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holinguistics.Emotions Kaza" sheetId="1" r:id="rId4"/>
    <sheet state="visible" name="shame" sheetId="2" r:id="rId5"/>
    <sheet state="visible" name="Intensity " sheetId="3" r:id="rId6"/>
    <sheet state="visible" name="Gender intensity" sheetId="4" r:id="rId7"/>
  </sheets>
  <definedNames/>
  <calcPr/>
</workbook>
</file>

<file path=xl/sharedStrings.xml><?xml version="1.0" encoding="utf-8"?>
<sst xmlns="http://schemas.openxmlformats.org/spreadsheetml/2006/main" count="5745" uniqueCount="1122">
  <si>
    <t>UserLanguage</t>
  </si>
  <si>
    <t>Q1</t>
  </si>
  <si>
    <t>Q85</t>
  </si>
  <si>
    <t>Q86</t>
  </si>
  <si>
    <t>Q87</t>
  </si>
  <si>
    <t>Q88</t>
  </si>
  <si>
    <t>Q88_4_TEXT</t>
  </si>
  <si>
    <t>Q89</t>
  </si>
  <si>
    <t>Q89_4_TEXT</t>
  </si>
  <si>
    <t>Q90</t>
  </si>
  <si>
    <t>Q90_6_TEXT</t>
  </si>
  <si>
    <t>Q92</t>
  </si>
  <si>
    <t>Q92_6_TEXT</t>
  </si>
  <si>
    <t>Q148</t>
  </si>
  <si>
    <t>Q148_6_TEXT</t>
  </si>
  <si>
    <t>Q151</t>
  </si>
  <si>
    <t>Q151_6_TEXT</t>
  </si>
  <si>
    <t>Q149</t>
  </si>
  <si>
    <t>Q150</t>
  </si>
  <si>
    <t>Q2</t>
  </si>
  <si>
    <t>Q4_1</t>
  </si>
  <si>
    <t>Q93</t>
  </si>
  <si>
    <t>Q94_1</t>
  </si>
  <si>
    <t>Q95</t>
  </si>
  <si>
    <t>Q96_1</t>
  </si>
  <si>
    <t>Q97</t>
  </si>
  <si>
    <t>Q98_1</t>
  </si>
  <si>
    <t>Q99</t>
  </si>
  <si>
    <t>Q100_1</t>
  </si>
  <si>
    <t>Q101</t>
  </si>
  <si>
    <t>Q102_1</t>
  </si>
  <si>
    <t>Q103</t>
  </si>
  <si>
    <t>Q104_1</t>
  </si>
  <si>
    <t>Q105</t>
  </si>
  <si>
    <t>Q106_1</t>
  </si>
  <si>
    <t>Q107</t>
  </si>
  <si>
    <t>Q109</t>
  </si>
  <si>
    <t>Q108_1</t>
  </si>
  <si>
    <t>Q110</t>
  </si>
  <si>
    <t>Q111</t>
  </si>
  <si>
    <t>Q112_1</t>
  </si>
  <si>
    <t>Q116</t>
  </si>
  <si>
    <t>Q117_1</t>
  </si>
  <si>
    <t>Q118</t>
  </si>
  <si>
    <t>Q119_1</t>
  </si>
  <si>
    <t>Q120</t>
  </si>
  <si>
    <t>Q121_1</t>
  </si>
  <si>
    <t>Q122</t>
  </si>
  <si>
    <t>Q123_1</t>
  </si>
  <si>
    <t>Q124</t>
  </si>
  <si>
    <t>Q125_1</t>
  </si>
  <si>
    <t>Q126</t>
  </si>
  <si>
    <t>Q127_1</t>
  </si>
  <si>
    <t>Q128</t>
  </si>
  <si>
    <t>Q129_1</t>
  </si>
  <si>
    <t>Q130</t>
  </si>
  <si>
    <t>Q131_1</t>
  </si>
  <si>
    <t>Q132</t>
  </si>
  <si>
    <t>Q133_1</t>
  </si>
  <si>
    <t>Q134</t>
  </si>
  <si>
    <t>Q135_1</t>
  </si>
  <si>
    <t>Q136</t>
  </si>
  <si>
    <t>Q137_1</t>
  </si>
  <si>
    <t>Q138</t>
  </si>
  <si>
    <t>Q139_1</t>
  </si>
  <si>
    <t>Q140</t>
  </si>
  <si>
    <t>Q141_1</t>
  </si>
  <si>
    <t>Q142</t>
  </si>
  <si>
    <t>Q143_1</t>
  </si>
  <si>
    <t>Q144</t>
  </si>
  <si>
    <t>Q145_1</t>
  </si>
  <si>
    <t>Q146</t>
  </si>
  <si>
    <t>Q147_1</t>
  </si>
  <si>
    <t>User Language</t>
  </si>
  <si>
    <t>Сіз эмоциялар туралы зерттеуге қатысуға шақырылдыңыз. Зерттеудің мақсаты – түрлі жағдаяттарда эмоциялық көріністерге деген адамның көзқарасы мен бағасын зерделеу.
Зерттеуге қатысу барысында сізге түрлі жағдаяттар ұсынылады, сіз сол жағдайдағы эмоцияны танып, оның күшін бағалауыңыз қажет.  Мысалы:  « Мақсат лотереядан миллиондаған қаржы ұтып алды. Бұл жағдайда Мақсат қандай эмоцияны сезінуі мүмкін? »
Жауап: Қуаныш. Эмоцияның қүшін бағалаңыз:
1 – өте әлсіз
2 – әлсіздеу
3 – орташа
4 – күштілеу
5 – өте күшті
Жауап: 5
Сауалнаманы толтыруға шамамен 15-20 минут қажет. 
Сіздің жауаптарыңыз толығымен анонимді және құпия сақталады. Жеке басыңызды анықтайтын ешқандай ақпарат жиналмайды. Қатысу толығымен ерікті түрде жүзеге асырылады және сіз кез келген уақытта зерттеуден бас тарта аласыз. Егер сізде зерттеу туралы сұрақтар болса, зерттеушімен valentina.apressyan@nu.edu.kz электрондық поштасы арқылы байланысуға болады. 
Төмендегі "Келісемін" батырмасын басу арқылы сіз 18 жастан асқаныңызды растайсыз және бұл зерттеуге ерікті түрде қатысуға келісесіз.</t>
  </si>
  <si>
    <t>Сіздің жасыңыз нешеде?</t>
  </si>
  <si>
    <t>Сіздің ең жоғары білім деңгейіңіз қандай?</t>
  </si>
  <si>
    <t>Сіздің жынысыңыз қандай?</t>
  </si>
  <si>
    <t>Сіз мектепте пәндердің басым бөлігін қай тілде оқыдыңыз? - Selected Choice</t>
  </si>
  <si>
    <t>Сіз мектепте пәндердің басым бөлігін қай тілде оқыдыңыз? - Басқа (көрсетіңіз) - Text</t>
  </si>
  <si>
    <t>Сіздің ана тіліңіз қандай? - Selected Choice</t>
  </si>
  <si>
    <t>Сіздің ана тіліңіз қандай? - Басқа (көрсетіңіз) - Text</t>
  </si>
  <si>
    <t>Сіз қай тілдерде сөйлейсіз? - Selected Choice</t>
  </si>
  <si>
    <t>Сіз қай тілдерде сөйлейсіз? - Басқа (көрсетіңіз) - Text</t>
  </si>
  <si>
    <t>Сіз қандай тілде ойлайсыз? - Selected Choice</t>
  </si>
  <si>
    <t>Сіз қандай тілде ойлайсыз? - Басқа (көрсетіңіз) - Text</t>
  </si>
  <si>
    <t>Сезіміңізді еркін білдіретін тіліңіз қайсы? - Selected Choice</t>
  </si>
  <si>
    <t>Сезіміңізді еркін білдіретін тіліңіз қайсы? - Басқа (көрсетіңіз) - Text</t>
  </si>
  <si>
    <t>Қай тілді ең көп қолданамын деп есептейсіз? - Selected Choice</t>
  </si>
  <si>
    <t>Қай тілді ең көп қолданамын деп есептейсіз? - Басқа (көрсетіңіз) - Text</t>
  </si>
  <si>
    <t>Сіз күнделікті өмірде ағылшын тілін жиі қолданасыз ба?</t>
  </si>
  <si>
    <t>Сіз күнделікті өмірде қазақ тілін жиі қолданасыз ба?</t>
  </si>
  <si>
    <t>Әйел өз үйінде жалаңаяқ отырған кезде үйге ер адамдар кіріп келді.'
 Бұл жағдайда әйел қандай эмоцияны сезінуі мүмкін? Сол эмоцияны атаңыз.</t>
  </si>
  <si>
    <t>Эмоцияның күшін бағалаңыз:</t>
  </si>
  <si>
    <t>Жоғары сынып оқушысы электронды поштасын ашып, армандаған университетіне түскені жайлы хабарламаны көрді.' Бұл жағдайда ол қандай эмоцияны сезінуі мүмкін? Сол эмоцияны атаңыз.</t>
  </si>
  <si>
    <t>Мағжанға досы Whatsapp арқылы мүлде күлкілі емес әзіл жіберді, ал Мағжан оны оқып, жауап берген жоқ.'
Осы жағдайда Мағжан қандай эмоцияны сезінуі мүмкін? Сол эмоцияны атаңыз.</t>
  </si>
  <si>
    <t>Олимпиадаға өз елінің атынан қатысып жатқан спортшы жартылай финалда жеңіліп қалды. Енді оның жаттықтырушысы мен қолдаушыларының көңіл-күйі түсіп кетті.'
 Бұл жағдайда спортшы қандай эмоцияны сезінуі мүмкін? Сол эмоцияны атаңыз.</t>
  </si>
  <si>
    <t>Жәңгір көше бойымен келе жатқанда, біреу оны лас көлшікке итеріп жіберді, сол себепті оның киімі балшыққа былғанып қалды.'  
Бұл жағдайда Жәңгір қандай эмоцияны сезінуі мүмкін? Сол эмоцияны атаңыз.</t>
  </si>
  <si>
    <t>Мадинаның досы оған барлық заттарын жаңа пәтеріне көшіруге көмектесті.'  
Бұл жағдайда Мадина қандай эмоцияны сезінуі мүмкін? Сол эмоцияны атаңыз.</t>
  </si>
  <si>
    <t>Қараңғыда жалғыз келе жатқан қыз кенеттен артынан біреудің қадамдарын естиді.' 
Бұл жағдайда қыз қандай эмоцияны сезінуі мүмкін? Сол эмоцияны атаңыз.</t>
  </si>
  <si>
    <t>Жасөспірім қыз бірнеше ай бойы сүйікті әншісінің концертін асыға күткен еді, бірақ концертке бірнеше сағат қалғанда оның болмайтыны хабарланды.' 
Бұл жағдайда қыз қандай эмоцияны сезінуі мүмкін? Сол эмоцияны атаңыз.</t>
  </si>
  <si>
    <t>Нұрай досының әмиянынан ақша ұрлады, кейін оның ұрлықшы екенін бәрі біліп қойды.' 
Бұл жағдайда Нұрай қандай эмоцияны сезінуі мүмкін? Сол эмоцияны атаңыз.</t>
  </si>
  <si>
    <t>Нұрай досының әмиянынан ақша ұрлады, бірақ оның басқа досы ұрлықшы деп айыпталды. 
Бұл жағдайда Нұрай қандай эмоцияны сезінуі мүмкін? Сол эмоцияны атаңыз.</t>
  </si>
  <si>
    <t>Аружан емтиханда көшіріп, ұсталып қалды. Кейін оның барлық сыныптастары көшіргені туралы біліп қойды.' 
Бұл жағдайда Аружан қандай эмоцияны сезінуі мүмкін? Сол эмоцияны атаңыз.</t>
  </si>
  <si>
    <t>Аружан тестте көшіріп, көп дайындалып адал еңбектенген досынан жоғары баға алды.'
Бұл жағдайда Аружан қандай эмоцияны сезінуі мүмкін? Сол эмоцияны атаңыз.</t>
  </si>
  <si>
    <t>Сирияда соғыс болып жатқанын біле тұра, бір әйел күйеуімен бірге сонда көшіп барды. Кейін олардың бала-шағасы қауіп-қатерге толы ортада, аштық пен үрейде өсті.'
Бұл жағдайда әйел қандай эмоцияны сезінуі мүмкін? Сол эмоцияны атаңыз.</t>
  </si>
  <si>
    <t>Бір әйел кішкентай балаға қарап отырғанда, оны қолжуғыш жанында бір-екі секундқа өздігінен отыра алады деп ойлап қалдырған еді. Әйел сүлгі алу үшін бұрылған кезде бала құлап, басын кранға соғып алды да бірнеше күн бойы көгерген баспен жүрді.'
Бұл жағдайда әйел қандай эмоцияны сезінуі мүмкін? Сол эмоцияны атаңыз.</t>
  </si>
  <si>
    <t>Бір бала: «Қазір бізде түк жоқ», – деп шағымданды, бірақ атасы оған 1990 жылдары адамдар бір түйір нан үшін үлкен кезектерде тұрғанын айтты.'
Бұл жағдайда бала қандай эмоцияны сезінуі мүмкін? Сол эмоцияны атаңыз.</t>
  </si>
  <si>
    <t>Жанна бар күшін салып, өз эмоцияларын жинап, сабырлы болуға тырысты, бірақ шыдамы таусылып, соңында еңіреп жылап қалды.'
Бұл жағдайда Жанна қандай эмоцияны сезінуі мүмкін? Сол эмоцияны атаңыз.</t>
  </si>
  <si>
    <t>Айлар бойы еңбек етіп, команда жобаны сәтті аяқтап, басшылары тарапынан мақтауға ие болды.
Бұл жағдайда команда мүшелері қандай эмоцияны сезінуі мүмкін? Сол эмоцияны атаңыз.</t>
  </si>
  <si>
    <t>Жұмыстан кейін бір ер адам ылғи үй шаруасына, жылап жатқан балаларына және шаршаған жарына мән бермей, футбол көріп отыратын. Тек әйелі оны тастап кеткен кезде ғана ол әйелінің қандай ауыртпалықты көтеріп жүргенін түсінді.'
Бұл жағдайда сол ер адам қандай эмоцияны сезінуі мүмкін? Сол эмоцияны атаңыз.</t>
  </si>
  <si>
    <t>Дені сап-сау адам сауда орталығында мүгедектерге арналған әжетхананы қолданды, себебі басқа әжетханалар бос емес еді. Бірақ ол әжетханадан шыққанда, адамдардың кезек-кезек боп тұрғанын көріп, өтірік ақсаңдай бастады.'
Бұл жағдайда  ол қандай эмоцияны сезінуі мүмкін? Сол эмоцияны атаңыз.</t>
  </si>
  <si>
    <t>Дина өзінің үй жануарын денсаулық қиындықтарына байланысты ұйықтатуға мәжбүр болды, және ол жануарын соңғы сапарында эмоционалды қолдау көрсету үшін бірге баруға шешім қабылдады. Алайда, процедура кезінде оның эмоциялары өте күшті болды, бұл жануардың соңғы сәттерінде алаңдаушылық тудырған болуы мүмкін.'
Бұл жағдайда Дина қандай эмоцияны сезінуі мүмкін? Сол эмоцияны атаңыз.</t>
  </si>
  <si>
    <t>Жәнібек кешіккенді жек көреді және басқалар кешіксе, оларға қатты ашуланады. Бір күні, ол өз отбасына уақытты созып, кешіктіргендері үшін айқайлады. Содан кейін, олар Жәнібекке арналған тосын сый кешіне келеді — Жәнібектің жұбайы оған осы арнайы кешті ұйымдастыру үшін әдейі уақытты созған екен.'
Бұл жағдайда Жәнібек қандай эмоцияны сезінуі мүмкін? Сол эмоцияны атаңыз.</t>
  </si>
  <si>
    <t>Айдос бір апта бұрын ұмытып кеткен тамақ қалдықтарына тап болады. Контейнердің иісі өте жағымсыз, ал ішінен жасыл сұйықтық ағылып жатыр.'
Бұл жағдайда Айдос қандай эмоцияны сезінуі мүмкін? Сол эмоцияны атаңыз.</t>
  </si>
  <si>
    <t>‘Арманның жұбайы ауырып қалды. Ол сырқаттың қатерлілігін дұрыс бағаламай, жұбайына күтім жасаудың орнына ата-анасының үйіне Жаңа Жылды тойлауға кетіп, жұбайын үйде жалғыз қалдырды. Жұбайы аурудың асқынуынан қайтыс болып, Арман оның соңғы сәттерін өткізіп алады.’
Бұл жағдайда Арман қандай эмоцияны сезінуі мүмкін? Сол эмоцияны атаңыз.</t>
  </si>
  <si>
    <t>Алина ештеңе сатып алуды жоспарламаса да, косметикалық дүкендегі тегін үлгілердің барлығын қолданды.'
Бұл жағдайда Алина қандай эмоцияны сезінуі мүмкін? Сол эмоцияны атаңыз.</t>
  </si>
  <si>
    <t>Жас ана 11 айлық қызының ауырып қалғанын көріп, оны үйде емдеуге тырысты. Дәрігерге баруды кейінге қалдырғанның нәтижесінде, қызы есту қабілетінен айырылды.'
Бұл жағдайда жас ана қандай эмоцияны сезінуі мүмкін? Сол эмоцияны атаңыз.</t>
  </si>
  <si>
    <t>Мақсат 8-сыныпта оқып жүрген кезінде менталдық мүмкіндігі шектеулі қызды күн сайын онымен бірге 'кездесуі' үшін 500 тг төлетуге мәжбүрлейді. Сегіз күннен кейін, Мақсат одан қашып, басқаларға бұны мойындамай, оны жылаған күйінде қалдырды. Ақырында, 4000 теңгені фастфуд пен ойындарға жұмсағанын еске алады.'
Бұл жағдайда ол қандай эмоцияны сезінуі мүмкін? Сол эмоцияны атаңыз.</t>
  </si>
  <si>
    <t>Әсем көп уайымдап дайындалған презентациясы үшін ақырында мұғалімінен жақсы кері байланыс алды.'
Бұл жағдайда ол қандай эмоцияны сезінуі мүмкін? Сол эмоцияны атаңыз.</t>
  </si>
  <si>
    <t>30 жастағы Айдана жақында күйеуімен ажырасты. Ол сондай-ақ басқа жұмыс ұсыныстары жоқ екендігіне қарамастан, қазіргі жұмысынан шығып кетті. Бұған қоса, осы күйзелістің нәтижесінде біраз салмақ қосты.'
Бұл жағдайда Айдана қандай эмоцияны сезінуі мүмкін? Сол эмоцияны атаңыз.</t>
  </si>
  <si>
    <t>{"ImportId":"userLanguage"}</t>
  </si>
  <si>
    <t>{"ImportId":"QID1"}</t>
  </si>
  <si>
    <t>{"ImportId":"QID85"}</t>
  </si>
  <si>
    <t>{"ImportId":"QID86"}</t>
  </si>
  <si>
    <t>{"ImportId":"QID87"}</t>
  </si>
  <si>
    <t>{"ImportId":"QID88"}</t>
  </si>
  <si>
    <t>{"ImportId":"QID88_4_TEXT"}</t>
  </si>
  <si>
    <t>{"ImportId":"QID89"}</t>
  </si>
  <si>
    <t>{"ImportId":"QID89_4_TEXT"}</t>
  </si>
  <si>
    <t>{"ImportId":"QID90"}</t>
  </si>
  <si>
    <t>{"ImportId":"QID90_6_TEXT"}</t>
  </si>
  <si>
    <t>{"ImportId":"QID92"}</t>
  </si>
  <si>
    <t>{"ImportId":"QID92_6_TEXT"}</t>
  </si>
  <si>
    <t>{"ImportId":"QID148"}</t>
  </si>
  <si>
    <t>{"ImportId":"QID148_6_TEXT"}</t>
  </si>
  <si>
    <t>{"ImportId":"QID151"}</t>
  </si>
  <si>
    <t>{"ImportId":"QID151_6_TEXT"}</t>
  </si>
  <si>
    <t>{"ImportId":"QID149"}</t>
  </si>
  <si>
    <t>{"ImportId":"QID150"}</t>
  </si>
  <si>
    <t>{"ImportId":"QID2_TEXT"}</t>
  </si>
  <si>
    <t>{"ImportId":"QID4_1"}</t>
  </si>
  <si>
    <t>{"ImportId":"QID93_TEXT"}</t>
  </si>
  <si>
    <t>{"ImportId":"QID94_1"}</t>
  </si>
  <si>
    <t>{"ImportId":"QID95_TEXT"}</t>
  </si>
  <si>
    <t>{"ImportId":"QID96_1"}</t>
  </si>
  <si>
    <t>{"ImportId":"QID97_TEXT"}</t>
  </si>
  <si>
    <t>{"ImportId":"QID98_1"}</t>
  </si>
  <si>
    <t>{"ImportId":"QID99_TEXT"}</t>
  </si>
  <si>
    <t>{"ImportId":"QID100_1"}</t>
  </si>
  <si>
    <t>{"ImportId":"QID101_TEXT"}</t>
  </si>
  <si>
    <t>{"ImportId":"QID102_1"}</t>
  </si>
  <si>
    <t>{"ImportId":"QID103_TEXT"}</t>
  </si>
  <si>
    <t>{"ImportId":"QID104_1"}</t>
  </si>
  <si>
    <t>{"ImportId":"QID105_TEXT"}</t>
  </si>
  <si>
    <t>{"ImportId":"QID106_1"}</t>
  </si>
  <si>
    <t>{"ImportId":"QID107_TEXT"}</t>
  </si>
  <si>
    <t>{"ImportId":"QID109_TEXT"}</t>
  </si>
  <si>
    <t>{"ImportId":"QID108_1"}</t>
  </si>
  <si>
    <t>{"ImportId":"QID110_TEXT"}</t>
  </si>
  <si>
    <t>{"ImportId":"QID111_TEXT"}</t>
  </si>
  <si>
    <t>{"ImportId":"QID112_1"}</t>
  </si>
  <si>
    <t>{"ImportId":"QID116_TEXT"}</t>
  </si>
  <si>
    <t>{"ImportId":"QID117_1"}</t>
  </si>
  <si>
    <t>{"ImportId":"QID118_TEXT"}</t>
  </si>
  <si>
    <t>{"ImportId":"QID119_1"}</t>
  </si>
  <si>
    <t>{"ImportId":"QID120_TEXT"}</t>
  </si>
  <si>
    <t>{"ImportId":"QID121_1"}</t>
  </si>
  <si>
    <t>{"ImportId":"QID122_TEXT"}</t>
  </si>
  <si>
    <t>{"ImportId":"QID123_1"}</t>
  </si>
  <si>
    <t>{"ImportId":"QID124_TEXT"}</t>
  </si>
  <si>
    <t>{"ImportId":"QID125_1"}</t>
  </si>
  <si>
    <t>{"ImportId":"QID126_TEXT"}</t>
  </si>
  <si>
    <t>{"ImportId":"QID127_1"}</t>
  </si>
  <si>
    <t>{"ImportId":"QID128_TEXT"}</t>
  </si>
  <si>
    <t>{"ImportId":"QID129_1"}</t>
  </si>
  <si>
    <t>{"ImportId":"QID130_TEXT"}</t>
  </si>
  <si>
    <t>{"ImportId":"QID131_1"}</t>
  </si>
  <si>
    <t>{"ImportId":"QID132_TEXT"}</t>
  </si>
  <si>
    <t>{"ImportId":"QID133_1"}</t>
  </si>
  <si>
    <t>{"ImportId":"QID134_TEXT"}</t>
  </si>
  <si>
    <t>{"ImportId":"QID135_1"}</t>
  </si>
  <si>
    <t>{"ImportId":"QID136_TEXT"}</t>
  </si>
  <si>
    <t>{"ImportId":"QID137_1"}</t>
  </si>
  <si>
    <t>{"ImportId":"QID138_TEXT"}</t>
  </si>
  <si>
    <t>{"ImportId":"QID139_1"}</t>
  </si>
  <si>
    <t>{"ImportId":"QID140_TEXT"}</t>
  </si>
  <si>
    <t>{"ImportId":"QID141_1"}</t>
  </si>
  <si>
    <t>{"ImportId":"QID142_TEXT"}</t>
  </si>
  <si>
    <t>{"ImportId":"QID143_1"}</t>
  </si>
  <si>
    <t>{"ImportId":"QID144_TEXT"}</t>
  </si>
  <si>
    <t>{"ImportId":"QID145_1"}</t>
  </si>
  <si>
    <t>{"ImportId":"QID146_TEXT"}</t>
  </si>
  <si>
    <t>{"ImportId":"QID147_1"}</t>
  </si>
  <si>
    <t>EN</t>
  </si>
  <si>
    <t>Келісемін</t>
  </si>
  <si>
    <t>18-25</t>
  </si>
  <si>
    <t>Орта білім (Мектеп)</t>
  </si>
  <si>
    <t>Әйел</t>
  </si>
  <si>
    <t>Орыс</t>
  </si>
  <si>
    <t>Қазақ</t>
  </si>
  <si>
    <t>Ағылшын,Қазақ,Орыс,Басқа (көрсетіңіз)</t>
  </si>
  <si>
    <t>Испан</t>
  </si>
  <si>
    <t>Ағылшын,Орыс</t>
  </si>
  <si>
    <t>Үнемі қолданамын</t>
  </si>
  <si>
    <t>Кейде қолданамын</t>
  </si>
  <si>
    <t>Қорқыныш, ұят</t>
  </si>
  <si>
    <t>Қуаныш, мақтаныш, жеңілдік</t>
  </si>
  <si>
    <t>Өте күшті</t>
  </si>
  <si>
    <t>Ұялу, ренжу</t>
  </si>
  <si>
    <t>Әлсіздеу</t>
  </si>
  <si>
    <t>Мұң</t>
  </si>
  <si>
    <t>Күштілеу</t>
  </si>
  <si>
    <t>Абыржу</t>
  </si>
  <si>
    <t>Орташа</t>
  </si>
  <si>
    <t>Алғыс,, қуаныш</t>
  </si>
  <si>
    <t>Қорқыныш</t>
  </si>
  <si>
    <t>Түңіліп кету</t>
  </si>
  <si>
    <t>Таң қалу, түңілу</t>
  </si>
  <si>
    <t>Қорқыныш, ұялу</t>
  </si>
  <si>
    <t>Түңілу, өкіну, мұң, ұят</t>
  </si>
  <si>
    <t>Өкіну, қорқыныш, ұят</t>
  </si>
  <si>
    <t>Ұят</t>
  </si>
  <si>
    <t>Ұялу, күйініш</t>
  </si>
  <si>
    <t>Қуаныш, мақтаныш</t>
  </si>
  <si>
    <t>Өкініш, ұят</t>
  </si>
  <si>
    <t>Абыржу, наразылық</t>
  </si>
  <si>
    <t>Ұят, жірену</t>
  </si>
  <si>
    <t>Мұң, зор қайғы, ашу, торығу</t>
  </si>
  <si>
    <t>Қуаныш</t>
  </si>
  <si>
    <t>Өкіну, ұят</t>
  </si>
  <si>
    <t>?????</t>
  </si>
  <si>
    <t>Өкіну</t>
  </si>
  <si>
    <t>Бакалавр дәрежесі</t>
  </si>
  <si>
    <t>Ер</t>
  </si>
  <si>
    <t>Ағылшын,Қазақ,Орыс,Түрік</t>
  </si>
  <si>
    <t>Мүлдем қолданбаймын</t>
  </si>
  <si>
    <t>агрессия</t>
  </si>
  <si>
    <t>көлкілі</t>
  </si>
  <si>
    <t>құрмет</t>
  </si>
  <si>
    <t>қамқорлық</t>
  </si>
  <si>
    <t>Әлсіз</t>
  </si>
  <si>
    <t>жарамдылық</t>
  </si>
  <si>
    <t>кұрметтілік</t>
  </si>
  <si>
    <t>жақсы</t>
  </si>
  <si>
    <t>мейрімділік</t>
  </si>
  <si>
    <t>жаман</t>
  </si>
  <si>
    <t>26-35</t>
  </si>
  <si>
    <t>Магистр дәрежесі</t>
  </si>
  <si>
    <t xml:space="preserve">Жақсы </t>
  </si>
  <si>
    <t>Қуанады</t>
  </si>
  <si>
    <t xml:space="preserve">Біртүрлі болады </t>
  </si>
  <si>
    <t xml:space="preserve">Мұңаяды </t>
  </si>
  <si>
    <t>Ашу</t>
  </si>
  <si>
    <t>Будет благодарно</t>
  </si>
  <si>
    <t xml:space="preserve">Қорқыныш </t>
  </si>
  <si>
    <t xml:space="preserve">Күрсінеді ренжиді </t>
  </si>
  <si>
    <t xml:space="preserve">Ашу </t>
  </si>
  <si>
    <t>Ұялу қорқу</t>
  </si>
  <si>
    <t>Қорқу</t>
  </si>
  <si>
    <t>Өкініш</t>
  </si>
  <si>
    <t>Ойлану ой білмим</t>
  </si>
  <si>
    <t>Жылау</t>
  </si>
  <si>
    <t>Мақтаныш</t>
  </si>
  <si>
    <t>Ұялу</t>
  </si>
  <si>
    <t>Білмим</t>
  </si>
  <si>
    <t xml:space="preserve">Жиіркенішті </t>
  </si>
  <si>
    <t>Билмим</t>
  </si>
  <si>
    <t>Почему так мғого</t>
  </si>
  <si>
    <t>Ағылшын</t>
  </si>
  <si>
    <t>Ағылшын,Қазақ,Орыс</t>
  </si>
  <si>
    <t>Қазақ,Орыс</t>
  </si>
  <si>
    <t>Жиі қолданамын</t>
  </si>
  <si>
    <t>ұят</t>
  </si>
  <si>
    <t>бақыт</t>
  </si>
  <si>
    <t>наразылық</t>
  </si>
  <si>
    <t>күйзеліс</t>
  </si>
  <si>
    <t>ашу</t>
  </si>
  <si>
    <t>ризашылық</t>
  </si>
  <si>
    <t>қорқыныш</t>
  </si>
  <si>
    <t>өкпе</t>
  </si>
  <si>
    <t>кінә</t>
  </si>
  <si>
    <t>құлазу</t>
  </si>
  <si>
    <t>өзіне деген ашу</t>
  </si>
  <si>
    <t>түсініксіздік</t>
  </si>
  <si>
    <t>мұң</t>
  </si>
  <si>
    <t>өкініш</t>
  </si>
  <si>
    <t>қасірет</t>
  </si>
  <si>
    <t>жеркеніш</t>
  </si>
  <si>
    <t>ләззат</t>
  </si>
  <si>
    <t>өкініш, ыза</t>
  </si>
  <si>
    <t>құлазу, өкініш</t>
  </si>
  <si>
    <t>қуаныш</t>
  </si>
  <si>
    <t>Мазасыздық</t>
  </si>
  <si>
    <t>Маза кету</t>
  </si>
  <si>
    <t>Көңілі қалды</t>
  </si>
  <si>
    <t>Қөңілі қалды</t>
  </si>
  <si>
    <t>Наразылық</t>
  </si>
  <si>
    <t>Алғыс</t>
  </si>
  <si>
    <t>Қөңіл кету</t>
  </si>
  <si>
    <t>Қатты мазасыздық және қорқыныш</t>
  </si>
  <si>
    <t>Қорқыныш және бұзылуы</t>
  </si>
  <si>
    <t>Қөңілсіздік үмітсіздік</t>
  </si>
  <si>
    <t>ыңғайсызДық</t>
  </si>
  <si>
    <t xml:space="preserve">Өкініш </t>
  </si>
  <si>
    <t>Бұзылу</t>
  </si>
  <si>
    <t>Өкініш  жоғалту ауруы</t>
  </si>
  <si>
    <t>Қайғыру өкініш</t>
  </si>
  <si>
    <t>эмоциялар жоқ</t>
  </si>
  <si>
    <t>көңілсіздік</t>
  </si>
  <si>
    <t>реніш, ашу</t>
  </si>
  <si>
    <t>Көңілі толмағандығы</t>
  </si>
  <si>
    <t xml:space="preserve">Ұят сезімі </t>
  </si>
  <si>
    <t>ыңғайсыздық</t>
  </si>
  <si>
    <t>Қайғы</t>
  </si>
  <si>
    <t>ұялу</t>
  </si>
  <si>
    <t>Жеңілденіп қалу</t>
  </si>
  <si>
    <t>?</t>
  </si>
  <si>
    <t>ұят пен алаңдаушылық</t>
  </si>
  <si>
    <t>жанашырлық</t>
  </si>
  <si>
    <t>шыдамсыздық</t>
  </si>
  <si>
    <t>жиіркеніш</t>
  </si>
  <si>
    <t xml:space="preserve">кінәлі сезіну және өкініш </t>
  </si>
  <si>
    <t>депрессия</t>
  </si>
  <si>
    <t>Сирек қолданамын</t>
  </si>
  <si>
    <t>Уялу</t>
  </si>
  <si>
    <t>Әзілді ұнатпау</t>
  </si>
  <si>
    <t>Күйіну</t>
  </si>
  <si>
    <t>Ашулану</t>
  </si>
  <si>
    <t>Қуану</t>
  </si>
  <si>
    <t>Үрей</t>
  </si>
  <si>
    <t>Таң қалу</t>
  </si>
  <si>
    <t>Куану</t>
  </si>
  <si>
    <t>Бәрібіршілік</t>
  </si>
  <si>
    <t>шаттық</t>
  </si>
  <si>
    <t>қиналыс</t>
  </si>
  <si>
    <t>реніш</t>
  </si>
  <si>
    <t>қанағаттанбаушылық</t>
  </si>
  <si>
    <t>шаршау</t>
  </si>
  <si>
    <t>мақтаныш</t>
  </si>
  <si>
    <t>құрметті жоғалту</t>
  </si>
  <si>
    <t>жиіркену</t>
  </si>
  <si>
    <t>қызығушылық</t>
  </si>
  <si>
    <t>қамқорлықсыздық</t>
  </si>
  <si>
    <t>құпиясыздық</t>
  </si>
  <si>
    <t>Ағылшын,Қазақ</t>
  </si>
  <si>
    <t xml:space="preserve">Ештеңе етпейді </t>
  </si>
  <si>
    <t>Куаныш</t>
  </si>
  <si>
    <t xml:space="preserve">Ыңғайсыздық </t>
  </si>
  <si>
    <t xml:space="preserve">Алғыс </t>
  </si>
  <si>
    <t>Көңілі қалу</t>
  </si>
  <si>
    <t>Әлсіздік, кінә</t>
  </si>
  <si>
    <t>Қорқыныш, кінә</t>
  </si>
  <si>
    <t>Қанағатсыз</t>
  </si>
  <si>
    <t>Әлсіздік</t>
  </si>
  <si>
    <t xml:space="preserve">Кінә </t>
  </si>
  <si>
    <t xml:space="preserve">Ұялу, өкініш </t>
  </si>
  <si>
    <t>Жиіркеніш</t>
  </si>
  <si>
    <t xml:space="preserve">Өкініш, кінә </t>
  </si>
  <si>
    <t xml:space="preserve">Ештеңе </t>
  </si>
  <si>
    <t>Көңілі толу</t>
  </si>
  <si>
    <t xml:space="preserve">Депрессия </t>
  </si>
  <si>
    <t>Ешқандай</t>
  </si>
  <si>
    <t>Түсініксіз</t>
  </si>
  <si>
    <t>Үміт ақталмау</t>
  </si>
  <si>
    <t>Реніш</t>
  </si>
  <si>
    <t>Кінәлі</t>
  </si>
  <si>
    <t>Кінә</t>
  </si>
  <si>
    <t>Шүкір</t>
  </si>
  <si>
    <t>Жеңілдік</t>
  </si>
  <si>
    <t>Қапа</t>
  </si>
  <si>
    <t>Сәтсіздік</t>
  </si>
  <si>
    <t>ештене</t>
  </si>
  <si>
    <t>куаныш</t>
  </si>
  <si>
    <t>уят</t>
  </si>
  <si>
    <t>алгыс</t>
  </si>
  <si>
    <t>коркыныш</t>
  </si>
  <si>
    <t>кайгы</t>
  </si>
  <si>
    <t>выгорание</t>
  </si>
  <si>
    <t>мактаныш</t>
  </si>
  <si>
    <t>самобичевание</t>
  </si>
  <si>
    <t>жиеркениш</t>
  </si>
  <si>
    <t>кайгы, озин ози киналау</t>
  </si>
  <si>
    <t>женилдик</t>
  </si>
  <si>
    <t>рениш</t>
  </si>
  <si>
    <t>Бастауыш білім</t>
  </si>
  <si>
    <t>Қазақ,Түрік,Өзбек</t>
  </si>
  <si>
    <t>.</t>
  </si>
  <si>
    <t>Shy</t>
  </si>
  <si>
    <t>Ұялды</t>
  </si>
  <si>
    <t>Ызалану</t>
  </si>
  <si>
    <t>Қіаныш</t>
  </si>
  <si>
    <t>Ештеңе</t>
  </si>
  <si>
    <t>Бірдеңеге алаңдау</t>
  </si>
  <si>
    <t>Өкініш, өзіне өкпе</t>
  </si>
  <si>
    <t>Ашу, ыза</t>
  </si>
  <si>
    <t>Қуаныш, алғыс</t>
  </si>
  <si>
    <t>Қорқыныш, үрей</t>
  </si>
  <si>
    <t>Қорқыныш, өкініш</t>
  </si>
  <si>
    <t>Шүкіршіліа</t>
  </si>
  <si>
    <t>Өкініш, күйзеліс</t>
  </si>
  <si>
    <t>аяушылық</t>
  </si>
  <si>
    <t>Өкпе</t>
  </si>
  <si>
    <t>Ештеңн</t>
  </si>
  <si>
    <t>Өкініш, ашу</t>
  </si>
  <si>
    <t>Жек көру</t>
  </si>
  <si>
    <t>Ризашылық</t>
  </si>
  <si>
    <t>Түңілу</t>
  </si>
  <si>
    <t>Күйзеліс</t>
  </si>
  <si>
    <t xml:space="preserve">Қалыпты </t>
  </si>
  <si>
    <t xml:space="preserve">Аң тан </t>
  </si>
  <si>
    <t>Сенімсіздік</t>
  </si>
  <si>
    <t xml:space="preserve">Қуаныш </t>
  </si>
  <si>
    <t>Сенімділік</t>
  </si>
  <si>
    <t xml:space="preserve">Қорқыныш Паникалық </t>
  </si>
  <si>
    <t>Көңіл қалу</t>
  </si>
  <si>
    <t xml:space="preserve">Кінәлі </t>
  </si>
  <si>
    <t>Шүкіршілік</t>
  </si>
  <si>
    <t>Бостандық,жеңілдеп қуаныш сезімі</t>
  </si>
  <si>
    <t xml:space="preserve">Сенімділік,қуаныш </t>
  </si>
  <si>
    <t xml:space="preserve">Ұят ыңғайсыздану </t>
  </si>
  <si>
    <t>Ыңғайсыздандф</t>
  </si>
  <si>
    <t xml:space="preserve">Ұят,қорқыныш </t>
  </si>
  <si>
    <t>Фу</t>
  </si>
  <si>
    <t>Ужас😫</t>
  </si>
  <si>
    <t>Немқұрайлы</t>
  </si>
  <si>
    <t xml:space="preserve">Выгорание </t>
  </si>
  <si>
    <t>46-55</t>
  </si>
  <si>
    <t>Қазақ,Орыс,Өзбек</t>
  </si>
  <si>
    <t>Уялады</t>
  </si>
  <si>
    <t>Енжарлык</t>
  </si>
  <si>
    <t>Куйіну</t>
  </si>
  <si>
    <t>Ризашылык</t>
  </si>
  <si>
    <t>Корку</t>
  </si>
  <si>
    <t>Урей</t>
  </si>
  <si>
    <t>Окіну</t>
  </si>
  <si>
    <t>Ренжу</t>
  </si>
  <si>
    <t>Мактаныш</t>
  </si>
  <si>
    <t>Ыңғайсыздық</t>
  </si>
  <si>
    <t>Қимастық</t>
  </si>
  <si>
    <t>Жиркену</t>
  </si>
  <si>
    <t>Окініш</t>
  </si>
  <si>
    <t>Қызыгу</t>
  </si>
  <si>
    <t>Канағаттану</t>
  </si>
  <si>
    <t>Куйзелу</t>
  </si>
  <si>
    <t>Еркін, бірақ кейін жауып алған дұрыс этикет бойынша</t>
  </si>
  <si>
    <t xml:space="preserve">Нейтралды </t>
  </si>
  <si>
    <t>Бақытсыз</t>
  </si>
  <si>
    <t xml:space="preserve">Қайғы </t>
  </si>
  <si>
    <t xml:space="preserve">Шүкіршілік </t>
  </si>
  <si>
    <t xml:space="preserve">Білмеймін </t>
  </si>
  <si>
    <t xml:space="preserve">Мұң, қайғы </t>
  </si>
  <si>
    <t>Мұң, депрессия</t>
  </si>
  <si>
    <t>Сенімбеушілік</t>
  </si>
  <si>
    <t xml:space="preserve">Ашулы болады </t>
  </si>
  <si>
    <t xml:space="preserve">Грусть </t>
  </si>
  <si>
    <t xml:space="preserve">Ұят </t>
  </si>
  <si>
    <t xml:space="preserve">Өз өзін кінәлау </t>
  </si>
  <si>
    <t xml:space="preserve">Айтқан сөзіне өкініш </t>
  </si>
  <si>
    <t xml:space="preserve">Мақтаныш </t>
  </si>
  <si>
    <t>Ештене</t>
  </si>
  <si>
    <t xml:space="preserve">Безвыходность </t>
  </si>
  <si>
    <t xml:space="preserve">Дәрменсіздік </t>
  </si>
  <si>
    <t>Ашу, ұялу</t>
  </si>
  <si>
    <t>Бақыт</t>
  </si>
  <si>
    <t>Разочарование</t>
  </si>
  <si>
    <t>Мақтаныш/ұялу</t>
  </si>
  <si>
    <t>Білмеймін</t>
  </si>
  <si>
    <t>Мақтаныш, алғыс</t>
  </si>
  <si>
    <t>Сочувствие</t>
  </si>
  <si>
    <t>Түсінбедім</t>
  </si>
  <si>
    <t>Білмеймін (неге сонша көп сұрақ😭)</t>
  </si>
  <si>
    <t xml:space="preserve">Әйел өзін ыңғайсыз сенуі мүмкін. Бірақ бұл ер адамдар болғандықтан емес, жалпы бөтен адамдар кіріп келсе. </t>
  </si>
  <si>
    <t>Ешқандай эмоция</t>
  </si>
  <si>
    <t>Кінә, көңілсіздік</t>
  </si>
  <si>
    <t>Испанша</t>
  </si>
  <si>
    <t>Ішінде өлді</t>
  </si>
  <si>
    <t>Құрмет</t>
  </si>
  <si>
    <t>Ішіндк өлді</t>
  </si>
  <si>
    <t xml:space="preserve">ешкандай эмоция болмайтын секилди. </t>
  </si>
  <si>
    <t>куаныш, мактаныш сезимдерин</t>
  </si>
  <si>
    <t>ешкандай</t>
  </si>
  <si>
    <t>окиниш, бакытсыз</t>
  </si>
  <si>
    <t>ызалану</t>
  </si>
  <si>
    <t>куаныш осындай досы барына</t>
  </si>
  <si>
    <t>окиниш</t>
  </si>
  <si>
    <t>ешкандай, оз досынан урлаган адамнын моральдик принциптери томен</t>
  </si>
  <si>
    <t>уялады</t>
  </si>
  <si>
    <t>окиниш, ызалану (озине, куйеуине) осы жерге келгендери ушин</t>
  </si>
  <si>
    <t>баланы аяу, озине ызалану</t>
  </si>
  <si>
    <t>женилдик сезими</t>
  </si>
  <si>
    <t xml:space="preserve">куаныш, мактану </t>
  </si>
  <si>
    <t>озине ызалык сезими</t>
  </si>
  <si>
    <t>озине жиркену</t>
  </si>
  <si>
    <t>жиркениш</t>
  </si>
  <si>
    <t>куйзелис</t>
  </si>
  <si>
    <t>жииркениш</t>
  </si>
  <si>
    <t>ыза</t>
  </si>
  <si>
    <t>Оте кушти</t>
  </si>
  <si>
    <t>Кушттлеу</t>
  </si>
  <si>
    <t>Куштилеу</t>
  </si>
  <si>
    <t>Оте куштт</t>
  </si>
  <si>
    <t>Алсиз</t>
  </si>
  <si>
    <t>Ориаша</t>
  </si>
  <si>
    <t>Оте орташа</t>
  </si>
  <si>
    <t>Неміс</t>
  </si>
  <si>
    <t>Ашулық</t>
  </si>
  <si>
    <t>Қөңілсіздік</t>
  </si>
  <si>
    <t>Happiness</t>
  </si>
  <si>
    <t>Қолайсыздық</t>
  </si>
  <si>
    <t>Қуанушылық</t>
  </si>
  <si>
    <t xml:space="preserve">Расстройство </t>
  </si>
  <si>
    <t>Уят</t>
  </si>
  <si>
    <t>Ля</t>
  </si>
  <si>
    <t>Тангалыс</t>
  </si>
  <si>
    <t>Тя</t>
  </si>
  <si>
    <t>Вжа</t>
  </si>
  <si>
    <t>Я</t>
  </si>
  <si>
    <t>Лат</t>
  </si>
  <si>
    <t xml:space="preserve"> Өкініш</t>
  </si>
  <si>
    <t>Жақтырмаушылық</t>
  </si>
  <si>
    <t>Ләззат</t>
  </si>
  <si>
    <t xml:space="preserve">Окыныш </t>
  </si>
  <si>
    <t>Эмоция жоқ</t>
  </si>
  <si>
    <t>Ыза</t>
  </si>
  <si>
    <t>Қысылу</t>
  </si>
  <si>
    <t>Шарасыздық</t>
  </si>
  <si>
    <t>Жиіркену</t>
  </si>
  <si>
    <t>Надандық</t>
  </si>
  <si>
    <t>Өз өзіне көңілі толмау</t>
  </si>
  <si>
    <t>уялу</t>
  </si>
  <si>
    <t>"cringe"</t>
  </si>
  <si>
    <t>regret</t>
  </si>
  <si>
    <t>guilt</t>
  </si>
  <si>
    <t>sadness</t>
  </si>
  <si>
    <t>disgust</t>
  </si>
  <si>
    <t>envy</t>
  </si>
  <si>
    <t>dominance</t>
  </si>
  <si>
    <t>joy</t>
  </si>
  <si>
    <t>depression</t>
  </si>
  <si>
    <t>көңіл қалу</t>
  </si>
  <si>
    <t>қайғы, өкініш</t>
  </si>
  <si>
    <t>қайғы</t>
  </si>
  <si>
    <t>үмітсіздік</t>
  </si>
  <si>
    <t xml:space="preserve">Уялады </t>
  </si>
  <si>
    <t>Куаныщ</t>
  </si>
  <si>
    <t xml:space="preserve">алаңдаушылық </t>
  </si>
  <si>
    <t>қатты өкініш</t>
  </si>
  <si>
    <t>ұялу, кінәлілік</t>
  </si>
  <si>
    <t>ыңғайсыздану</t>
  </si>
  <si>
    <t>кінәлілік</t>
  </si>
  <si>
    <t>түсініспеушілік</t>
  </si>
  <si>
    <t xml:space="preserve">қысым </t>
  </si>
  <si>
    <t xml:space="preserve">Қуану </t>
  </si>
  <si>
    <t xml:space="preserve">өкініш </t>
  </si>
  <si>
    <t>таңданыс</t>
  </si>
  <si>
    <t>жек көру</t>
  </si>
  <si>
    <t>қуыстану</t>
  </si>
  <si>
    <t>құрметсіздік</t>
  </si>
  <si>
    <t>қанағаттану</t>
  </si>
  <si>
    <t xml:space="preserve">ұялу, қапа болу </t>
  </si>
  <si>
    <t xml:space="preserve">жағымсыздық(annoyance) </t>
  </si>
  <si>
    <t>көңілі қалу</t>
  </si>
  <si>
    <t>көңіл күйі түсу</t>
  </si>
  <si>
    <t xml:space="preserve">ұят </t>
  </si>
  <si>
    <t>нейтральді</t>
  </si>
  <si>
    <t>қуаыш</t>
  </si>
  <si>
    <t>амалсыздық</t>
  </si>
  <si>
    <t>Айтпауды жөн көремін</t>
  </si>
  <si>
    <t>Қазақ,Басқа (көрсетіңіз)</t>
  </si>
  <si>
    <t>Қазақ пен орыс тілдерде сөйлеймін</t>
  </si>
  <si>
    <t>Басқа (көрсетіңіз)</t>
  </si>
  <si>
    <t>Неміс…</t>
  </si>
  <si>
    <t>Неміс тілді себебі неміс тілді оқытамын мектепте, бірақ үйде үнемі қазақша сөйлеймін, достармен көбісінде орысша</t>
  </si>
  <si>
    <t>Бұл өте әдепсіз және құрметсіз іс, әйелдің үйіне сұрансыз кіру дегені</t>
  </si>
  <si>
    <t>шын айтсам ойыма ештене келмей тур</t>
  </si>
  <si>
    <t>Мүмкін басқалардың да өзімнің де күтімдерін ақтарған жоқпын деген ой болар еді</t>
  </si>
  <si>
    <t xml:space="preserve">Ренжу </t>
  </si>
  <si>
    <t>Мүмкін ұят бірақ білмеймін шынымен айтсам, ондай іс қолынан келе алатын адамдар осыған ұқсас жағдайда “ мәәә жақсырақ ұрласам немесе жықсырақ жалған айтсам ше онда білмес еді басқалары” деген өкініш сезінеді</t>
  </si>
  <si>
    <t>Білмеймін, адам енді әр түрлі болады. Әдейі көшірсе, онда жоғары балл туралы қуанышты болар еді, білмеймін досы ренжіп қойса, онцқ проблемасы. Өмір деген осы. Басқалары адал еңбек істесе, ол мақсатынды атқарады дегеніне ешкім және еш нәрсе гарантия бермей алады. Аружан ше енді басқа жол тапты жақсы бағаны алу үшін, тоже жаман емес. Көшіру ол да өнер</t>
  </si>
  <si>
    <t>Неге әйел ғана, күйеуі де бар болса?😭 Енді ойлану керек қой басқа қауіпті елге көшуге дейн. Бйлмеймін өкініш қорқыныш мүмкін</t>
  </si>
  <si>
    <t>Балама жақсырақ көру керек деген ой. Бір эмоцияны айта алмаймын, мен жаман ана деген ұят өкініш әлдеқайда өзіне ашулану мен жек көру ояна бастайды</t>
  </si>
  <si>
    <t>Өте көп реніш ашулану. Кешіріңіз реніш пен ашуланудан басқа менде басқа атайтын эмоциям жоқ😭</t>
  </si>
  <si>
    <t>Алғыс, лайық</t>
  </si>
  <si>
    <t xml:space="preserve">Кінәсін сезіп отырса тым жақсы </t>
  </si>
  <si>
    <t>Мүмкін қызарып кетті ұяттан</t>
  </si>
  <si>
    <t>😭😭😭😭😭😭😭😭😭</t>
  </si>
  <si>
    <t xml:space="preserve">Білмеймін. Эмоция жоқ, барып контейнерді жуып немесе таста </t>
  </si>
  <si>
    <t>Не знаю</t>
  </si>
  <si>
    <t xml:space="preserve">Не эмоция болу керек осы ситуацияда біомеймін. Мүмкін эххх көбірек ақшсам болса сатып алар едім барлық косметиканы деген депрессиялық ой </t>
  </si>
  <si>
    <t xml:space="preserve">Капец. Енді оның кінәсі емес бірақ осыған дейін басынды жараған бала туралы мысалға секілді эмоциялары </t>
  </si>
  <si>
    <t>О құдай білмеймін</t>
  </si>
  <si>
    <t>жеңілдік</t>
  </si>
  <si>
    <t>..</t>
  </si>
  <si>
    <t>қорқыныш, ұят</t>
  </si>
  <si>
    <t>ашудың алдыңғы эмоция</t>
  </si>
  <si>
    <t>көңілі бұзылған</t>
  </si>
  <si>
    <t>down</t>
  </si>
  <si>
    <t>келесі рет те дайындамау керек, мен молодецпін</t>
  </si>
  <si>
    <t>мен топаспын</t>
  </si>
  <si>
    <t>лекцияңды көтіңе қыс</t>
  </si>
  <si>
    <t>мақтаныш, қуаныш</t>
  </si>
  <si>
    <t>әйелімді құрметтеу керек едім</t>
  </si>
  <si>
    <t>бұл менің кесірім емес, маған срочно керек болды</t>
  </si>
  <si>
    <t>түсінбедім</t>
  </si>
  <si>
    <t>мен молодецпін</t>
  </si>
  <si>
    <t>өкініш, мен жаман анамын</t>
  </si>
  <si>
    <t>енді мен түсіндім, барлығы жақсы болады</t>
  </si>
  <si>
    <t>Ресми білімі жоқ</t>
  </si>
  <si>
    <t>қуаныш, сүйіспеншілік</t>
  </si>
  <si>
    <t>өкіну</t>
  </si>
  <si>
    <t>мұң, өкініш</t>
  </si>
  <si>
    <t>қорқыныш, стресс</t>
  </si>
  <si>
    <t>мұң, ұялуы</t>
  </si>
  <si>
    <t>қайғы мұң</t>
  </si>
  <si>
    <t>а</t>
  </si>
  <si>
    <t>білмеймін қазақша</t>
  </si>
  <si>
    <t>қорқыныш, қайғы</t>
  </si>
  <si>
    <t>сюрприз</t>
  </si>
  <si>
    <t>Жақтырмау</t>
  </si>
  <si>
    <t>Күрсіну</t>
  </si>
  <si>
    <t xml:space="preserve">Таң қалу </t>
  </si>
  <si>
    <t>Көңіл күйі түсуі</t>
  </si>
  <si>
    <t>қазақ, ағылшын</t>
  </si>
  <si>
    <t>қазақ, ағылшын, орыс</t>
  </si>
  <si>
    <t>менің ойымша барлығы ер адамдардың әйелмен таныстық және жақындық деңгейіне байланысты. Алғаш ойыма туыстық қатынасы бар ерлер келгендіктен, "қуаныш" деп белгілеймін.</t>
  </si>
  <si>
    <t>Қуаныш және шаршау</t>
  </si>
  <si>
    <t>Мағжан - немқұрайлық, ал оның досы керексіздік сезеді</t>
  </si>
  <si>
    <t>шарасыздық</t>
  </si>
  <si>
    <t>"Алғыс" дер едім, бірақ ондай эмоция болмағандықтан, достыққа қанағаттану сезімі деген жауап беруді жөн көремін.</t>
  </si>
  <si>
    <t>немқұрайлық</t>
  </si>
  <si>
    <t>өкініш (әлбетте егер көшу оның жеке шешімі болмаса)</t>
  </si>
  <si>
    <t>қорқыныш, артынан өкінеді деп ойлаймын</t>
  </si>
  <si>
    <t>қызығушылық, себебі балалар көп жағдайда салыстырғанда және өзі көрмеген жайттарды елестеткенді ұнатады</t>
  </si>
  <si>
    <t>менің басымнан дәл осындай жағдай өткенде, бәрінің зая екенін сезгем. Сол себептен, жауабым "әлсіздік"</t>
  </si>
  <si>
    <t>немқұрайлық. Себебі шаршаған, қажыған қызметкерлерге мақтау сөз емес, қаржылай марапат және/немесе жақсы пассивті демалыс қажет</t>
  </si>
  <si>
    <t>өзіне деген ашу сезімі</t>
  </si>
  <si>
    <t>Ұят. Бәлкім, ол амалы болмағандықтан, ерекше күтімді қажет ететін жандарға (өтініш, келесіде осылай жазыңыздар, себебі "мүгедек" сөзі қазақшада қазір теріс қабылданады) арналған әжетхананы қолданды. Ал артынан басқа адамдарды көргенде ұяла бастады.</t>
  </si>
  <si>
    <t>Қимастық. "Егер алдын алсам, бұндай жағдай болмас" еді деп ойлау</t>
  </si>
  <si>
    <t>Ашу. Тосын сыйларды жаным сүймейді. Оның үстіне, ертерек дайындалса, кешікпей, басқаның уақытын алмай да ұйымдастыруға болады.</t>
  </si>
  <si>
    <t>Өкініш пен ыза. 
*"қатерлігін" - осылай дұрысырақ болады.</t>
  </si>
  <si>
    <t>Қысқа мерзімді қуаныш пен тәуелдік</t>
  </si>
  <si>
    <t>Өкініш. Өзінің ақымақтығына ыза.</t>
  </si>
  <si>
    <t>Жазасыздық. Себебі ешкім оны жазаламады немесе сөкпеді. Оның ойында, әркез басқалардың мүмкіндігі бары/жоғын пайдаланып, жеке пайда көру қалыпты жағдайға айналады.</t>
  </si>
  <si>
    <t>шок</t>
  </si>
  <si>
    <t>Эйфория</t>
  </si>
  <si>
    <t>Абдырасу</t>
  </si>
  <si>
    <t>-</t>
  </si>
  <si>
    <t>ө</t>
  </si>
  <si>
    <t>Уайым, қорқыныш, мазасыздық</t>
  </si>
  <si>
    <t>Мақұлсіздік</t>
  </si>
  <si>
    <t>Ұят, немесе көңіл қалу</t>
  </si>
  <si>
    <t>Риза</t>
  </si>
  <si>
    <t>Қорқыныщ</t>
  </si>
  <si>
    <t>Аяусіздік</t>
  </si>
  <si>
    <t>Дәрменсіздік</t>
  </si>
  <si>
    <t>Масқара</t>
  </si>
  <si>
    <t>Қайғы, немесе айып</t>
  </si>
  <si>
    <t>Рахат</t>
  </si>
  <si>
    <t>Өкінішсіздік</t>
  </si>
  <si>
    <t>ешқандай</t>
  </si>
  <si>
    <t>қуаныш, экстаз</t>
  </si>
  <si>
    <t>немқұрайлылық</t>
  </si>
  <si>
    <t xml:space="preserve">көңілі қалу </t>
  </si>
  <si>
    <t>ашу, ыза</t>
  </si>
  <si>
    <t>қорқыныш, үрей</t>
  </si>
  <si>
    <t>ұялу, өкініш</t>
  </si>
  <si>
    <t>ұят, ризашылық</t>
  </si>
  <si>
    <t>әлсіздік</t>
  </si>
  <si>
    <t>алаңдау</t>
  </si>
  <si>
    <t>дипрессия</t>
  </si>
  <si>
    <t>маркетингтің құрбаны болу</t>
  </si>
  <si>
    <t>өзін жек көру</t>
  </si>
  <si>
    <t>мақтаныш, жеңілдену</t>
  </si>
  <si>
    <t>Ризашылық,алғыс сезімі</t>
  </si>
  <si>
    <t>Қапалану</t>
  </si>
  <si>
    <t>Кінә,ұят</t>
  </si>
  <si>
    <t>Шаршау, ашу-ыза</t>
  </si>
  <si>
    <t>Өкініш,кінә</t>
  </si>
  <si>
    <t>Қызығушылық?</t>
  </si>
  <si>
    <t>Жалығу</t>
  </si>
  <si>
    <t>Кәріс</t>
  </si>
  <si>
    <t>Бүртүрлі сұрақ екен. Орташа есеппен алғандағы дәстүрлі саналы қазақтың әйелі деп және ер адамдар әйел адамға таныс кісілер деп есептесем ғана ұят деп жауап берер едім. Әцтпесе негізінен қорқыныш емес пе. Негізі бұл сұрақтарыңыз дұрыс құрасытырылмаған-ау. Болмағанда контекст беру керек еді.</t>
  </si>
  <si>
    <t>Ұят, өкініш</t>
  </si>
  <si>
    <t>Разылық</t>
  </si>
  <si>
    <t>Көңілсіздік, көңілі қалу</t>
  </si>
  <si>
    <t>Өкініш, кінжілу</t>
  </si>
  <si>
    <t>Ұят, тәубе</t>
  </si>
  <si>
    <t xml:space="preserve">Мынау сұрақты қазақ жазған ба? Гугл транслейтке салып қана жібере салған екен, түсінудің өзі қиын. Орысша, ағылшынша білмесем түк түсінбеуші едім.
Жауап: өкініш, кінә, қайғы
</t>
  </si>
  <si>
    <t>Ашу, жиіркеніш</t>
  </si>
  <si>
    <t>Өкініш, күйзеліс, ұят, қайғы</t>
  </si>
  <si>
    <t>Өкініш, қайғы</t>
  </si>
  <si>
    <t>Ашу, ұят, күйзеліс, қайғы, мұң</t>
  </si>
  <si>
    <t>Ағылшын,Қазақ,Орыс,Түрік,Өзбек</t>
  </si>
  <si>
    <t>Ағылшын,Қазақ,Өзбек</t>
  </si>
  <si>
    <t>Өзіні ыңғайсыз сезінеді</t>
  </si>
  <si>
    <t>Бейжайлық</t>
  </si>
  <si>
    <t>Риза болу</t>
  </si>
  <si>
    <t>Ұжданы қиналу</t>
  </si>
  <si>
    <t xml:space="preserve">Әділетсіздік </t>
  </si>
  <si>
    <t>Жабырқау</t>
  </si>
  <si>
    <t>Бағалау</t>
  </si>
  <si>
    <t>Жанашырлық</t>
  </si>
  <si>
    <t>Жағымсыздану</t>
  </si>
  <si>
    <t>Қызығушылық</t>
  </si>
  <si>
    <t>Әділетсіздік</t>
  </si>
  <si>
    <t>Қанағаттану</t>
  </si>
  <si>
    <t>Ұялшақ</t>
  </si>
  <si>
    <t>Жайский</t>
  </si>
  <si>
    <t>Суық</t>
  </si>
  <si>
    <t>Жылы</t>
  </si>
  <si>
    <t>Нейтраль</t>
  </si>
  <si>
    <t>Уфф ия деу</t>
  </si>
  <si>
    <t>Иии</t>
  </si>
  <si>
    <t>Ррорро</t>
  </si>
  <si>
    <t>Оорр</t>
  </si>
  <si>
    <t>Ұрлакр</t>
  </si>
  <si>
    <t>Рроор</t>
  </si>
  <si>
    <t>Пиор</t>
  </si>
  <si>
    <t>Ргног</t>
  </si>
  <si>
    <t>Ешнелл</t>
  </si>
  <si>
    <t>Гннлг</t>
  </si>
  <si>
    <t>Реоео</t>
  </si>
  <si>
    <t>Огүггн</t>
  </si>
  <si>
    <t>Нгщгл</t>
  </si>
  <si>
    <t>Шеорп</t>
  </si>
  <si>
    <t>Қөңіл күйі түсіп кетті</t>
  </si>
  <si>
    <t>Ашу/реніш</t>
  </si>
  <si>
    <t>Жанашарлық</t>
  </si>
  <si>
    <t>Қынжылу</t>
  </si>
  <si>
    <t>Рахаттану</t>
  </si>
  <si>
    <t>56+</t>
  </si>
  <si>
    <t xml:space="preserve">    Неловкое ощущение
    -</t>
  </si>
  <si>
    <t>Радость</t>
  </si>
  <si>
    <t>Безразличие</t>
  </si>
  <si>
    <t>Огорчился</t>
  </si>
  <si>
    <t>Почувствовал досаду</t>
  </si>
  <si>
    <t>Благодарна</t>
  </si>
  <si>
    <t>Тревогу</t>
  </si>
  <si>
    <t>Огорчилась</t>
  </si>
  <si>
    <t>Стыд</t>
  </si>
  <si>
    <t>Раскание</t>
  </si>
  <si>
    <t>Себя сщитала виновной , гедоглядела.</t>
  </si>
  <si>
    <t>Ему было стыдно.</t>
  </si>
  <si>
    <t>Стало обидно</t>
  </si>
  <si>
    <t>Удовлетворение</t>
  </si>
  <si>
    <t>Он понял свою ошибку по отношению к своей семье.</t>
  </si>
  <si>
    <t>Он схитрил ,снаглел</t>
  </si>
  <si>
    <t>Жалость</t>
  </si>
  <si>
    <t>Стыд за сво
Стыд</t>
  </si>
  <si>
    <t>Огорчегие</t>
  </si>
  <si>
    <t xml:space="preserve">Безразличие , эгоизм 
</t>
  </si>
  <si>
    <t>Наглость</t>
  </si>
  <si>
    <t xml:space="preserve">Досаду </t>
  </si>
  <si>
    <t>Стыдт</t>
  </si>
  <si>
    <t xml:space="preserve">Үалам </t>
  </si>
  <si>
    <t xml:space="preserve">Қуанады </t>
  </si>
  <si>
    <t xml:space="preserve">Ұнамсыз </t>
  </si>
  <si>
    <t xml:space="preserve">Ренжіп калды </t>
  </si>
  <si>
    <t>Разозлился</t>
  </si>
  <si>
    <t xml:space="preserve">Алғыс айтты </t>
  </si>
  <si>
    <t xml:space="preserve">Қөрқты </t>
  </si>
  <si>
    <t xml:space="preserve">Реңжіды </t>
  </si>
  <si>
    <t xml:space="preserve">Ұят болды </t>
  </si>
  <si>
    <t xml:space="preserve">Өкінү </t>
  </si>
  <si>
    <t xml:space="preserve">Ренішке бату </t>
  </si>
  <si>
    <t>Көңілге алу</t>
  </si>
  <si>
    <t xml:space="preserve">Қанағаттандыру </t>
  </si>
  <si>
    <t xml:space="preserve">Тұсінну </t>
  </si>
  <si>
    <t xml:space="preserve">Қулық істейді </t>
  </si>
  <si>
    <t xml:space="preserve">Аяныш </t>
  </si>
  <si>
    <t xml:space="preserve">Қаігы </t>
  </si>
  <si>
    <t xml:space="preserve">Арсыздык </t>
  </si>
  <si>
    <t>Қөнілі калу</t>
  </si>
  <si>
    <t>Ұялып қаладі</t>
  </si>
  <si>
    <t>Өте қуанып қалады</t>
  </si>
  <si>
    <t>Әр адамның, эмоциялары ерекше, оны түсініп, жай ғана смайлик жіберасалатын шығар.</t>
  </si>
  <si>
    <t xml:space="preserve">Женгені дурысқой, әріптестеріңен ұялады ғой бірак спортта біреү женеді. </t>
  </si>
  <si>
    <t>Жәңгір бүл жағдайда ренжіп, ашуналады.</t>
  </si>
  <si>
    <t>Мадина досына оте риза болады</t>
  </si>
  <si>
    <t>Жалғыз келе жатқан кыз корқып кетеді</t>
  </si>
  <si>
    <t>Бүл жағдайда ренжіп калады</t>
  </si>
  <si>
    <t>Ұрлык жаман нәрсе, өзін жаман сезінеді</t>
  </si>
  <si>
    <t>Жаман ұяладі</t>
  </si>
  <si>
    <t>Өз баласын қаүпті жерге апарган үшін, күйеуне ренжиды</t>
  </si>
  <si>
    <t>Балан аяп жүреді</t>
  </si>
  <si>
    <t>Үялып калады</t>
  </si>
  <si>
    <t>Жанна өте ренжіп қалді</t>
  </si>
  <si>
    <t>Командамүшелері өте қуанып, мақтаныш болді</t>
  </si>
  <si>
    <t>Отбасына мәң бермегең үшің, қайғырып өз кінасін моиңдап калады</t>
  </si>
  <si>
    <t>Жаман үялып қаладі</t>
  </si>
  <si>
    <t>Өзін орын табалмай, катты ренжіп кетті</t>
  </si>
  <si>
    <t>Жәнібек үялып, не істерін білмей, өзің жаман сезінеді</t>
  </si>
  <si>
    <t>Жаман желқініп каладі</t>
  </si>
  <si>
    <t>Өте қайғыға ьусіп, өзін кешіреадмй қадады</t>
  </si>
  <si>
    <t>Өте күанып калды</t>
  </si>
  <si>
    <t>Өзін кіналап кайғырып журежі</t>
  </si>
  <si>
    <t>Өткен заманды ойлап ұялады</t>
  </si>
  <si>
    <t>Өзін жаксы сезінді</t>
  </si>
  <si>
    <t>Айдана өз басына проблема тарты</t>
  </si>
  <si>
    <t>36-45</t>
  </si>
  <si>
    <t>Қорқады</t>
  </si>
  <si>
    <t>Ыңғайсыз</t>
  </si>
  <si>
    <t>Игнор</t>
  </si>
  <si>
    <t>Жауапкершілік</t>
  </si>
  <si>
    <t>Күшті</t>
  </si>
  <si>
    <t>Ауыр</t>
  </si>
  <si>
    <t>Дұрыс емес</t>
  </si>
  <si>
    <t>Болмайды</t>
  </si>
  <si>
    <t>Тусинбедим</t>
  </si>
  <si>
    <t>Көңілсіз</t>
  </si>
  <si>
    <t>Мәһаббат</t>
  </si>
  <si>
    <t>Позор</t>
  </si>
  <si>
    <t>Беймарал</t>
  </si>
  <si>
    <t xml:space="preserve">Қайғыһ
</t>
  </si>
  <si>
    <t>Өкініш қайғы</t>
  </si>
  <si>
    <t>Реңіш</t>
  </si>
  <si>
    <t>Сатқындық</t>
  </si>
  <si>
    <t>Іштарлық</t>
  </si>
  <si>
    <t>Ыңғайсыздану</t>
  </si>
  <si>
    <t>Өкініш, қаймығу</t>
  </si>
  <si>
    <t>Ризашылық сезімі</t>
  </si>
  <si>
    <t>Ұялу, өкіну</t>
  </si>
  <si>
    <t>Өкініш, қорқыныщ</t>
  </si>
  <si>
    <t>Өзін-өзі кінәлау</t>
  </si>
  <si>
    <t>Жалғыздық</t>
  </si>
  <si>
    <t>Қайғы, өкініш</t>
  </si>
  <si>
    <t>Өзін-өзі кінәлау, өкіну</t>
  </si>
  <si>
    <t>Ұялу, кінәлау</t>
  </si>
  <si>
    <t>Бейғамдық</t>
  </si>
  <si>
    <t>Қанағаттанбау</t>
  </si>
  <si>
    <t>gratitude</t>
  </si>
  <si>
    <t>fear</t>
  </si>
  <si>
    <t xml:space="preserve">dissapointment </t>
  </si>
  <si>
    <t>shame</t>
  </si>
  <si>
    <t xml:space="preserve">awkwardness </t>
  </si>
  <si>
    <t>Anger</t>
  </si>
  <si>
    <t>idk</t>
  </si>
  <si>
    <t>relief</t>
  </si>
  <si>
    <t>sense of achievement</t>
  </si>
  <si>
    <t xml:space="preserve">frustration </t>
  </si>
  <si>
    <t>үмітсіз</t>
  </si>
  <si>
    <t>guilt - shame</t>
  </si>
  <si>
    <t xml:space="preserve">helpless </t>
  </si>
  <si>
    <t xml:space="preserve">Surprised </t>
  </si>
  <si>
    <t>Қайғыру</t>
  </si>
  <si>
    <t>Жындану</t>
  </si>
  <si>
    <t>Ақымақтық</t>
  </si>
  <si>
    <t>Қанағат</t>
  </si>
  <si>
    <t>Абдырап қалу</t>
  </si>
  <si>
    <t>Жиіркенішті</t>
  </si>
  <si>
    <t>Жексұрындық</t>
  </si>
  <si>
    <t>Стресс</t>
  </si>
  <si>
    <t>Француз</t>
  </si>
  <si>
    <t>ырза</t>
  </si>
  <si>
    <t>түңілу</t>
  </si>
  <si>
    <t>дискомфорт</t>
  </si>
  <si>
    <t>равнодушие</t>
  </si>
  <si>
    <t>ұялу, ашу, депрессия</t>
  </si>
  <si>
    <t>алғыс, ризашылық</t>
  </si>
  <si>
    <t>қайғы, шарасыздық</t>
  </si>
  <si>
    <t>ұялу, кірерге тесік таппау</t>
  </si>
  <si>
    <t>сыныптастарына деген пофигизм, емтиханға деген уайым</t>
  </si>
  <si>
    <t>күйеуіне деген жеккөрініштік</t>
  </si>
  <si>
    <t>раздражение</t>
  </si>
  <si>
    <t>бақыт, өздеріңе деген сенімділік пен мақтаныш</t>
  </si>
  <si>
    <t>өкініш, өзің ақымақ сезінуі</t>
  </si>
  <si>
    <t>екіжүзділік, немесе қулық, айлакер</t>
  </si>
  <si>
    <t>өзің түкке тұрғысыз сезіну, қайғы, мұң</t>
  </si>
  <si>
    <t>өкініш, ақымақтық, өзіңе деген ашу</t>
  </si>
  <si>
    <t>ұялу, өзің түкке тұрғысыз сезіну</t>
  </si>
  <si>
    <t>депрессия, стресс</t>
  </si>
  <si>
    <t xml:space="preserve">Ситуацияға қарай. Бірақ алаңдау </t>
  </si>
  <si>
    <t>Сұрақта қате бар ма? Мағжан ешнәрсе сезінбейді</t>
  </si>
  <si>
    <t>Өкініш немесе күйіну</t>
  </si>
  <si>
    <t>Үрей мен қорқыныш</t>
  </si>
  <si>
    <t>Таңқалу</t>
  </si>
  <si>
    <t>Қуаныш пен рахаттану</t>
  </si>
  <si>
    <t>Немқұрайлылық</t>
  </si>
  <si>
    <t>Мұңаю</t>
  </si>
  <si>
    <t>Сасу</t>
  </si>
  <si>
    <t>Бақытсыздық</t>
  </si>
  <si>
    <t>Сезімтал</t>
  </si>
  <si>
    <t>Алаңдау</t>
  </si>
  <si>
    <t>Кінә, ұят, өкініш</t>
  </si>
  <si>
    <t>Depressed</t>
  </si>
  <si>
    <t>абдырап қалу</t>
  </si>
  <si>
    <t>түсінбестік</t>
  </si>
  <si>
    <t>қолдау</t>
  </si>
  <si>
    <t>мұң, ашу ыза</t>
  </si>
  <si>
    <t>қимастық</t>
  </si>
  <si>
    <t>таңғалыс</t>
  </si>
  <si>
    <t>Таңғалыс, шаттық, қуаныш</t>
  </si>
  <si>
    <t>Өкініш, ыза</t>
  </si>
  <si>
    <t>Ризашыл</t>
  </si>
  <si>
    <t>Көңіл қалу, ашу</t>
  </si>
  <si>
    <t>Өкініш, өзіне ыза</t>
  </si>
  <si>
    <t>Шүкіршілік, қуаныш</t>
  </si>
  <si>
    <t>Ыңғацсыздану</t>
  </si>
  <si>
    <t>Қу</t>
  </si>
  <si>
    <t>Жеңілдеу, қуаныш</t>
  </si>
  <si>
    <t>“ӨМІР” деген сезім</t>
  </si>
  <si>
    <t xml:space="preserve">Ешқандай, тек бөтен ер адам болса таңғалу. </t>
  </si>
  <si>
    <t>Қуаныш, өз еңбегінің ләззатын, мақтаныш</t>
  </si>
  <si>
    <t>Бейтараптылық</t>
  </si>
  <si>
    <t>Күйзеліс, өкініш</t>
  </si>
  <si>
    <t>Ашу, агрессивті эмоциялар</t>
  </si>
  <si>
    <t>Ризашылық, қанағат</t>
  </si>
  <si>
    <t>Реніш, күйзеліс</t>
  </si>
  <si>
    <t>Аяушылық</t>
  </si>
  <si>
    <t xml:space="preserve">Өкініш, қорқыныш </t>
  </si>
  <si>
    <t>Өзін-өзі жеу, сөгу</t>
  </si>
  <si>
    <t>Өз сөзіне ұялу</t>
  </si>
  <si>
    <t>Өтірікшілдік, әрекетсіздіа</t>
  </si>
  <si>
    <t>Опықтық, өксік</t>
  </si>
  <si>
    <t>Ұялғыштық, өз өзінің сабасына түсі</t>
  </si>
  <si>
    <t>Жиіркеніштік</t>
  </si>
  <si>
    <t>Қамырықты</t>
  </si>
  <si>
    <t>Бейтарапты</t>
  </si>
  <si>
    <t>Өксіктік, өз-өзін жеу</t>
  </si>
  <si>
    <t>Именушілік, ұят</t>
  </si>
  <si>
    <t>Шаттық</t>
  </si>
  <si>
    <t>Тәккапарлық</t>
  </si>
  <si>
    <t>Ынгайсыздык</t>
  </si>
  <si>
    <t>Равнодушие</t>
  </si>
  <si>
    <t>Екинши орынга ие болганы ушин куаныш</t>
  </si>
  <si>
    <t>Злость</t>
  </si>
  <si>
    <t xml:space="preserve">Благодарность </t>
  </si>
  <si>
    <t>Коркыныш</t>
  </si>
  <si>
    <t xml:space="preserve">Разочарование </t>
  </si>
  <si>
    <t>Удивление</t>
  </si>
  <si>
    <t>Сожаление</t>
  </si>
  <si>
    <t xml:space="preserve">Чувство вины </t>
  </si>
  <si>
    <t>Смущение</t>
  </si>
  <si>
    <t xml:space="preserve">Облегчение </t>
  </si>
  <si>
    <t xml:space="preserve">Сожаление </t>
  </si>
  <si>
    <t>Сомнение</t>
  </si>
  <si>
    <t>Неловкость</t>
  </si>
  <si>
    <t>Отвращение</t>
  </si>
  <si>
    <t>Азарт</t>
  </si>
  <si>
    <t>Спокойствие</t>
  </si>
  <si>
    <t>Переживание</t>
  </si>
  <si>
    <t>МАМААААА</t>
  </si>
  <si>
    <t xml:space="preserve">НОРМАЛЬНО </t>
  </si>
  <si>
    <t>Өз өзін қолға алуы тиіс</t>
  </si>
  <si>
    <t>ашулы</t>
  </si>
  <si>
    <t xml:space="preserve">Үрей </t>
  </si>
  <si>
    <t>Өзінің кінәсін сезініп мойындау, және қайталамау</t>
  </si>
  <si>
    <t>Кінәлі сезіну</t>
  </si>
  <si>
    <t>Шүкіршілік жасап, даму алға қарай, бір орында қалып қоймау керектігін сезіну</t>
  </si>
  <si>
    <t>Жеңілу, жеңілдеу</t>
  </si>
  <si>
    <t>Өз өзін тану, өзін бағалау</t>
  </si>
  <si>
    <t>Өкініш, қадірін білу</t>
  </si>
  <si>
    <t>ештеңе все нормально</t>
  </si>
  <si>
    <t>сұрақты түсінбедім</t>
  </si>
  <si>
    <t>әрине кінасын сезініп кешірім сұрау</t>
  </si>
  <si>
    <t>ештеңе нормально</t>
  </si>
  <si>
    <t>тупой вопрос</t>
  </si>
  <si>
    <t>өте қуану</t>
  </si>
  <si>
    <t xml:space="preserve">өзін қолға алу </t>
  </si>
  <si>
    <t>жалаңаш емес, жалаңаяқ отырсам нормально сезінемін өзімді</t>
  </si>
  <si>
    <t>керемет</t>
  </si>
  <si>
    <t>разочарование</t>
  </si>
  <si>
    <t>злость</t>
  </si>
  <si>
    <t xml:space="preserve">жақсы </t>
  </si>
  <si>
    <t>көңіл-күйі түсіп кетті</t>
  </si>
  <si>
    <t>ар-ұяты оянды</t>
  </si>
  <si>
    <t>мучила бы совесть</t>
  </si>
  <si>
    <t>угрызение совести</t>
  </si>
  <si>
    <t>притворство</t>
  </si>
  <si>
    <t>приступ тошноты</t>
  </si>
  <si>
    <t>ынгайсыз</t>
  </si>
  <si>
    <t>Еленбей калганын сезинеди муңаю</t>
  </si>
  <si>
    <t>реніш, өзін жек көру , еңсесі түсу</t>
  </si>
  <si>
    <t xml:space="preserve">ашу ыза , тусиниспеушилик </t>
  </si>
  <si>
    <t xml:space="preserve">куаныш </t>
  </si>
  <si>
    <t>капалану</t>
  </si>
  <si>
    <t xml:space="preserve">адилетсиздик </t>
  </si>
  <si>
    <t>капалану мен дайындалмай ол дайындалып тусе алмай калды деп конил куйи тусип кетеди , бирак ондай эмоцияны кобине аз кездеседи</t>
  </si>
  <si>
    <t xml:space="preserve">киналу абигерге тусу неге келдик деп капалану мумкин
</t>
  </si>
  <si>
    <t>жауапкершиилик сезинбегени ушин озин жеп кору мумкин</t>
  </si>
  <si>
    <t>я ата ол кездк баска деп айтуы мумкин</t>
  </si>
  <si>
    <t>жубаныш</t>
  </si>
  <si>
    <t>менде сондай жетистик жетсем екен</t>
  </si>
  <si>
    <t>багаламаган айелин , дер кезинде демеу болмадым деп капалану</t>
  </si>
  <si>
    <t>ынгайсыздык</t>
  </si>
  <si>
    <t>бос кенистик</t>
  </si>
  <si>
    <t>катты куйзелиске тусу мумкин озин кіналәу</t>
  </si>
  <si>
    <t xml:space="preserve">колданса ешкандай эмоция болмайды калыпты </t>
  </si>
  <si>
    <t>озин киналу сезину мумкин</t>
  </si>
  <si>
    <t xml:space="preserve">бос нарсе екенин сезинеди </t>
  </si>
  <si>
    <t>куану</t>
  </si>
  <si>
    <t>Ешқандай, қалыпты</t>
  </si>
  <si>
    <t>қуанышты</t>
  </si>
  <si>
    <t>онша емес</t>
  </si>
  <si>
    <t>өте нашар сезім</t>
  </si>
  <si>
    <t>жағымсыз, әлсіз</t>
  </si>
  <si>
    <t>қорқынышты</t>
  </si>
  <si>
    <t>нашар</t>
  </si>
  <si>
    <t>Өте нашар сезім</t>
  </si>
  <si>
    <t>әділетсіз</t>
  </si>
  <si>
    <t>Түсінсе қуанады, түсінбесе …</t>
  </si>
  <si>
    <t>марапат, қуаныш</t>
  </si>
  <si>
    <t>Қадірін түсінді</t>
  </si>
  <si>
    <t>дұрыс емес</t>
  </si>
  <si>
    <t>ұялды</t>
  </si>
  <si>
    <t>жиіркенішті</t>
  </si>
  <si>
    <t>өзін кінәлі сезіну</t>
  </si>
  <si>
    <t>Ұйаоу сезімі болуы иүмкін</t>
  </si>
  <si>
    <t>Қатты қуану</t>
  </si>
  <si>
    <t>Оған күлкілі емес болу крек</t>
  </si>
  <si>
    <t>Түсініксіз халде</t>
  </si>
  <si>
    <t>Өзін  өзі іштей кінәлау</t>
  </si>
  <si>
    <t>Амалсвздық</t>
  </si>
  <si>
    <t>Салыстыру</t>
  </si>
  <si>
    <t>Аяу</t>
  </si>
  <si>
    <t>Мақтанк</t>
  </si>
  <si>
    <t>Өзін алдау</t>
  </si>
  <si>
    <t>Шешімін өзгерту</t>
  </si>
  <si>
    <t>Кешіру</t>
  </si>
  <si>
    <t>Жеркену</t>
  </si>
  <si>
    <t>Өзін кінәлау</t>
  </si>
  <si>
    <t>Өзін күшті сезіну</t>
  </si>
  <si>
    <t>Тәуекелге бару сезімі</t>
  </si>
  <si>
    <t>Таңданыс</t>
  </si>
  <si>
    <t>Немқұрайлық</t>
  </si>
  <si>
    <t>Көңілсіздік</t>
  </si>
  <si>
    <t>Көңіліздік</t>
  </si>
  <si>
    <t xml:space="preserve">Қорқыныш үрей </t>
  </si>
  <si>
    <t xml:space="preserve">Ризашылық қуаныш </t>
  </si>
  <si>
    <t>Ұят ыңғайсыздық</t>
  </si>
  <si>
    <t>Үрей ,жан ашырлық</t>
  </si>
  <si>
    <t>Рақаттану</t>
  </si>
  <si>
    <t xml:space="preserve">Кінәлау </t>
  </si>
  <si>
    <t>Жиіркеніш өкініш</t>
  </si>
  <si>
    <t>Ризашылық қанағат</t>
  </si>
  <si>
    <t>Ыза, өкініш</t>
  </si>
  <si>
    <t>Қазақ,Орыс,Түрік</t>
  </si>
  <si>
    <t>Үнемі шұлықпен жүремін үйде</t>
  </si>
  <si>
    <t>Қуанамын жоғарғы оқу орнына түскеніне</t>
  </si>
  <si>
    <t>Мағжан үшін білмедім қандай эмоцияда болатынын</t>
  </si>
  <si>
    <t>Берілмеу керек жеңіліс кезінде</t>
  </si>
  <si>
    <t>Дұрыс емес деп ойлаймын</t>
  </si>
  <si>
    <t>Қолдаймын көмек үшін</t>
  </si>
  <si>
    <t>Қорқыныш сезімін</t>
  </si>
  <si>
    <t>Өкінішті сезім</t>
  </si>
  <si>
    <t>Нашар сезімде болады</t>
  </si>
  <si>
    <t>Көшіру дұрыс емес. Өз білімінің деңгейімен жауап беру керек</t>
  </si>
  <si>
    <t>Қате шешім үшін өкініш сезімі болды</t>
  </si>
  <si>
    <t>Өте қате қадам</t>
  </si>
  <si>
    <t>Әлсіз сезім</t>
  </si>
  <si>
    <t>Күшті өте</t>
  </si>
  <si>
    <t>Нашар</t>
  </si>
  <si>
    <t>Мәжбүр болған</t>
  </si>
  <si>
    <t>Дұрыс емес әрекет</t>
  </si>
  <si>
    <t>Білмедім</t>
  </si>
  <si>
    <t>Уялып калу</t>
  </si>
  <si>
    <t xml:space="preserve">Тусинбеуы мумкын </t>
  </si>
  <si>
    <t>Окыныш</t>
  </si>
  <si>
    <t>Алгыс</t>
  </si>
  <si>
    <t xml:space="preserve">Злость за свою слабость </t>
  </si>
  <si>
    <t xml:space="preserve">Куаныш </t>
  </si>
  <si>
    <t xml:space="preserve">Норм </t>
  </si>
  <si>
    <t>😍</t>
  </si>
  <si>
    <t>🙌🏻</t>
  </si>
  <si>
    <t xml:space="preserve">Грустно </t>
  </si>
  <si>
    <t>Куаныш , алгыс</t>
  </si>
  <si>
    <t>Окиниш</t>
  </si>
  <si>
    <t>Шукиршилик</t>
  </si>
  <si>
    <t xml:space="preserve">Шаршау </t>
  </si>
  <si>
    <t xml:space="preserve">Мактаныш </t>
  </si>
  <si>
    <t>🥲</t>
  </si>
  <si>
    <t>😭</t>
  </si>
  <si>
    <t>😳  ұят</t>
  </si>
  <si>
    <t>Жиіркенші</t>
  </si>
  <si>
    <t>Норм</t>
  </si>
  <si>
    <t>Аяныш</t>
  </si>
  <si>
    <t>әлсіздеу</t>
  </si>
  <si>
    <t>өте кушті</t>
  </si>
  <si>
    <t>орташа</t>
  </si>
  <si>
    <t>куштілеу</t>
  </si>
  <si>
    <t>ілсіз</t>
  </si>
  <si>
    <t>әлсіз</t>
  </si>
  <si>
    <t>Нейтралды</t>
  </si>
  <si>
    <t>Достық</t>
  </si>
  <si>
    <t>Жәрдемсіздік</t>
  </si>
  <si>
    <t>Шарасыздық, кінә</t>
  </si>
  <si>
    <t>Түсінбеушілік, қайғы, шарасыздық, өкініш</t>
  </si>
  <si>
    <t>Ашкөздік</t>
  </si>
  <si>
    <t xml:space="preserve">Kazakh moral emotions intensity </t>
  </si>
  <si>
    <t>English shame situations</t>
  </si>
  <si>
    <t>Guilt situations intensity</t>
  </si>
  <si>
    <t xml:space="preserve">Kazakh Guilt </t>
  </si>
  <si>
    <t>Social shame situation Barefoot</t>
  </si>
  <si>
    <t>Social shame Joke</t>
  </si>
  <si>
    <t xml:space="preserve">1990s </t>
  </si>
  <si>
    <t xml:space="preserve">mall </t>
  </si>
  <si>
    <t>Overwhelmed;</t>
  </si>
  <si>
    <t>Divorced girl aidana</t>
  </si>
  <si>
    <t xml:space="preserve">Angry Zhanibek </t>
  </si>
  <si>
    <t xml:space="preserve">Fake dating </t>
  </si>
  <si>
    <t>Athlete</t>
  </si>
  <si>
    <t>Lazy husband</t>
  </si>
  <si>
    <t>Syria</t>
  </si>
  <si>
    <t>Young mother</t>
  </si>
  <si>
    <t>Pet</t>
  </si>
  <si>
    <t>Make up store</t>
  </si>
  <si>
    <t xml:space="preserve">Babysitter </t>
  </si>
  <si>
    <t>Sick partner</t>
  </si>
  <si>
    <t>AVERAGE:</t>
  </si>
  <si>
    <t>Average:</t>
  </si>
  <si>
    <t>Average</t>
  </si>
  <si>
    <t>Gender intensity</t>
  </si>
  <si>
    <t xml:space="preserve">Barefoot woman </t>
  </si>
  <si>
    <t>Telegram</t>
  </si>
  <si>
    <t>1990S</t>
  </si>
  <si>
    <t>gender</t>
  </si>
  <si>
    <t>Emotion</t>
  </si>
  <si>
    <t>Intensity</t>
  </si>
  <si>
    <t>Gender</t>
  </si>
  <si>
    <t>Emotions</t>
  </si>
  <si>
    <t xml:space="preserve">Average: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</si>
</sst>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b/>
      <color theme="1"/>
      <name val="Arial"/>
      <scheme val="minor"/>
    </font>
    <font>
      <sz val="12.0"/>
      <color rgb="FF000000"/>
      <name val="&quot;Times New Roman&quot;"/>
    </font>
    <font>
      <b/>
      <color theme="1"/>
      <name val="Arial"/>
    </font>
  </fonts>
  <fills count="14">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FFFF00"/>
        <bgColor rgb="FFFFFF00"/>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9FC5E8"/>
        <bgColor rgb="FF9FC5E8"/>
      </patternFill>
    </fill>
    <fill>
      <patternFill patternType="solid">
        <fgColor rgb="FF00FF00"/>
        <bgColor rgb="FF00FF00"/>
      </patternFill>
    </fill>
    <fill>
      <patternFill patternType="solid">
        <fgColor rgb="FF00FFFF"/>
        <bgColor rgb="FF00FFFF"/>
      </patternFill>
    </fill>
    <fill>
      <patternFill patternType="solid">
        <fgColor rgb="FFFFD966"/>
        <bgColor rgb="FFFFD966"/>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quotePrefix="1" borderId="0" fillId="2" fontId="1" numFmtId="0" xfId="0" applyAlignment="1" applyFill="1" applyFont="1">
      <alignment readingOrder="0"/>
    </xf>
    <xf borderId="0" fillId="2" fontId="1" numFmtId="0" xfId="0" applyAlignment="1" applyFont="1">
      <alignment readingOrder="0"/>
    </xf>
    <xf quotePrefix="1" borderId="0" fillId="3" fontId="1" numFmtId="0" xfId="0" applyAlignment="1" applyFill="1" applyFont="1">
      <alignment readingOrder="0"/>
    </xf>
    <xf borderId="0" fillId="3" fontId="1" numFmtId="0" xfId="0" applyAlignment="1" applyFont="1">
      <alignment readingOrder="0"/>
    </xf>
    <xf quotePrefix="1" borderId="0" fillId="4" fontId="1" numFmtId="0" xfId="0" applyAlignment="1" applyFill="1" applyFont="1">
      <alignment readingOrder="0"/>
    </xf>
    <xf borderId="0" fillId="4" fontId="1" numFmtId="0" xfId="0" applyAlignment="1" applyFont="1">
      <alignment readingOrder="0"/>
    </xf>
    <xf quotePrefix="1" borderId="0" fillId="5" fontId="1" numFmtId="0" xfId="0" applyAlignment="1" applyFill="1" applyFont="1">
      <alignment readingOrder="0"/>
    </xf>
    <xf borderId="0" fillId="5" fontId="1" numFmtId="0" xfId="0" applyAlignment="1" applyFont="1">
      <alignment readingOrder="0"/>
    </xf>
    <xf quotePrefix="1" borderId="0" fillId="6" fontId="1" numFmtId="0" xfId="0" applyAlignment="1" applyFill="1" applyFont="1">
      <alignment readingOrder="0"/>
    </xf>
    <xf borderId="0" fillId="6" fontId="1" numFmtId="0" xfId="0" applyAlignment="1" applyFont="1">
      <alignment readingOrder="0"/>
    </xf>
    <xf quotePrefix="1" borderId="0" fillId="7" fontId="1" numFmtId="0" xfId="0" applyAlignment="1" applyFill="1" applyFont="1">
      <alignment readingOrder="0"/>
    </xf>
    <xf borderId="0" fillId="7" fontId="1" numFmtId="0" xfId="0" applyAlignment="1" applyFont="1">
      <alignment readingOrder="0"/>
    </xf>
    <xf quotePrefix="1" borderId="0" fillId="8" fontId="1" numFmtId="0" xfId="0" applyAlignment="1" applyFill="1" applyFont="1">
      <alignment readingOrder="0"/>
    </xf>
    <xf quotePrefix="1" borderId="0" fillId="9" fontId="1" numFmtId="0" xfId="0" applyAlignment="1" applyFill="1" applyFont="1">
      <alignment readingOrder="0"/>
    </xf>
    <xf borderId="0" fillId="9" fontId="1" numFmtId="0" xfId="0" applyAlignment="1" applyFont="1">
      <alignment readingOrder="0"/>
    </xf>
    <xf quotePrefix="1" borderId="0" fillId="10" fontId="1" numFmtId="0" xfId="0" applyAlignment="1" applyFill="1" applyFont="1">
      <alignment readingOrder="0"/>
    </xf>
    <xf borderId="0" fillId="10" fontId="1" numFmtId="0" xfId="0" applyAlignment="1" applyFont="1">
      <alignment readingOrder="0"/>
    </xf>
    <xf quotePrefix="1" borderId="0" fillId="11" fontId="1" numFmtId="0" xfId="0" applyAlignment="1" applyFill="1" applyFont="1">
      <alignment readingOrder="0"/>
    </xf>
    <xf borderId="0" fillId="11" fontId="1" numFmtId="0" xfId="0" applyAlignment="1" applyFont="1">
      <alignment readingOrder="0"/>
    </xf>
    <xf quotePrefix="1" borderId="0" fillId="12" fontId="1" numFmtId="0" xfId="0" applyAlignment="1" applyFill="1" applyFont="1">
      <alignment readingOrder="0"/>
    </xf>
    <xf borderId="0" fillId="12" fontId="1" numFmtId="0" xfId="0" applyAlignment="1" applyFont="1">
      <alignment readingOrder="0"/>
    </xf>
    <xf quotePrefix="1" borderId="0" fillId="13" fontId="1" numFmtId="0" xfId="0" applyAlignment="1" applyFill="1" applyFont="1">
      <alignment readingOrder="0"/>
    </xf>
    <xf borderId="0" fillId="13" fontId="1" numFmtId="0" xfId="0" applyAlignment="1" applyFont="1">
      <alignment readingOrder="0"/>
    </xf>
    <xf borderId="0" fillId="8" fontId="1" numFmtId="0" xfId="0" applyAlignment="1" applyFont="1">
      <alignment readingOrder="0"/>
    </xf>
    <xf borderId="0" fillId="0" fontId="2" numFmtId="1" xfId="0" applyAlignment="1" applyFont="1" applyNumberFormat="1">
      <alignment horizontal="right" shrinkToFit="0" vertical="bottom" wrapText="1"/>
    </xf>
    <xf borderId="0" fillId="7" fontId="1" numFmtId="0" xfId="0" applyFont="1"/>
    <xf borderId="0" fillId="8" fontId="1" numFmtId="0" xfId="0" applyFont="1"/>
    <xf borderId="0" fillId="2" fontId="1" numFmtId="0" xfId="0" applyFont="1"/>
    <xf borderId="0" fillId="4" fontId="1"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2" numFmtId="0" xfId="0" applyAlignment="1" applyFont="1">
      <alignment shrinkToFit="0" vertical="bottom" wrapText="1"/>
    </xf>
    <xf borderId="0" fillId="0" fontId="2" numFmtId="0" xfId="0" applyAlignment="1" applyFont="1">
      <alignment vertical="bottom"/>
    </xf>
    <xf borderId="0" fillId="0" fontId="2" numFmtId="1" xfId="0" applyAlignment="1" applyFont="1" applyNumberFormat="1">
      <alignment vertical="bottom"/>
    </xf>
    <xf borderId="0" fillId="0" fontId="5" numFmtId="0" xfId="0" applyAlignment="1" applyFont="1">
      <alignment readingOrder="0" shrinkToFit="0" vertical="bottom" wrapText="1"/>
    </xf>
    <xf borderId="0" fillId="0" fontId="1" numFmtId="1" xfId="0" applyFont="1" applyNumberFormat="1"/>
    <xf borderId="0" fillId="0" fontId="2" numFmtId="0" xfId="0" applyAlignment="1" applyFont="1">
      <alignment readingOrder="0" shrinkToFit="0" vertical="bottom" wrapText="1"/>
    </xf>
    <xf borderId="0" fillId="0" fontId="5" numFmtId="0" xfId="0" applyAlignment="1" applyFont="1">
      <alignment shrinkToFit="0" vertical="bottom" wrapText="1"/>
    </xf>
    <xf borderId="0" fillId="0" fontId="5" numFmtId="1" xfId="0" applyAlignment="1" applyFont="1" applyNumberFormat="1">
      <alignment horizontal="right" shrinkToFit="0" vertical="bottom" wrapText="1"/>
    </xf>
    <xf borderId="0" fillId="0" fontId="2" numFmtId="1" xfId="0" applyAlignment="1" applyFont="1" applyNumberFormat="1">
      <alignment horizontal="right" readingOrder="0" shrinkToFit="0" vertical="bottom" wrapText="1"/>
    </xf>
    <xf borderId="0" fillId="0" fontId="2" numFmtId="0" xfId="0" applyAlignment="1" applyFont="1">
      <alignment readingOrder="0" vertical="bottom"/>
    </xf>
    <xf borderId="0" fillId="0" fontId="2" numFmtId="1" xfId="0" applyAlignment="1" applyFont="1" applyNumberFormat="1">
      <alignment horizontal="right" vertical="bottom"/>
    </xf>
    <xf borderId="0" fillId="0" fontId="2" numFmtId="1" xfId="0" applyAlignment="1" applyFont="1" applyNumberFormat="1">
      <alignment horizontal="right" readingOrder="0"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c r="A2" s="1" t="s">
        <v>73</v>
      </c>
      <c r="B2" s="1" t="s">
        <v>74</v>
      </c>
      <c r="C2" s="1" t="s">
        <v>75</v>
      </c>
      <c r="D2" s="1" t="s">
        <v>76</v>
      </c>
      <c r="E2" s="1" t="s">
        <v>77</v>
      </c>
      <c r="F2" s="1" t="s">
        <v>78</v>
      </c>
      <c r="G2" s="1" t="s">
        <v>79</v>
      </c>
      <c r="H2" s="1" t="s">
        <v>80</v>
      </c>
      <c r="I2" s="1" t="s">
        <v>81</v>
      </c>
      <c r="J2" s="1" t="s">
        <v>82</v>
      </c>
      <c r="K2" s="1" t="s">
        <v>83</v>
      </c>
      <c r="L2" s="1" t="s">
        <v>84</v>
      </c>
      <c r="M2" s="1" t="s">
        <v>85</v>
      </c>
      <c r="N2" s="1" t="s">
        <v>86</v>
      </c>
      <c r="O2" s="1" t="s">
        <v>87</v>
      </c>
      <c r="P2" s="1" t="s">
        <v>88</v>
      </c>
      <c r="Q2" s="1" t="s">
        <v>89</v>
      </c>
      <c r="R2" s="1" t="s">
        <v>90</v>
      </c>
      <c r="S2" s="1" t="s">
        <v>91</v>
      </c>
      <c r="T2" s="2" t="s">
        <v>92</v>
      </c>
      <c r="U2" s="3" t="s">
        <v>93</v>
      </c>
      <c r="V2" s="4" t="s">
        <v>94</v>
      </c>
      <c r="W2" s="5" t="s">
        <v>93</v>
      </c>
      <c r="X2" s="2" t="s">
        <v>95</v>
      </c>
      <c r="Y2" s="3" t="s">
        <v>93</v>
      </c>
      <c r="Z2" s="6" t="s">
        <v>96</v>
      </c>
      <c r="AA2" s="7" t="s">
        <v>93</v>
      </c>
      <c r="AB2" s="2" t="s">
        <v>97</v>
      </c>
      <c r="AC2" s="3" t="s">
        <v>93</v>
      </c>
      <c r="AD2" s="2" t="s">
        <v>98</v>
      </c>
      <c r="AE2" s="3" t="s">
        <v>93</v>
      </c>
      <c r="AF2" s="8" t="s">
        <v>99</v>
      </c>
      <c r="AG2" s="9" t="s">
        <v>93</v>
      </c>
      <c r="AH2" s="10" t="s">
        <v>100</v>
      </c>
      <c r="AI2" s="11" t="s">
        <v>93</v>
      </c>
      <c r="AJ2" s="12" t="s">
        <v>101</v>
      </c>
      <c r="AK2" s="12" t="s">
        <v>102</v>
      </c>
      <c r="AL2" s="13" t="s">
        <v>93</v>
      </c>
      <c r="AM2" s="14" t="s">
        <v>103</v>
      </c>
      <c r="AN2" s="14" t="s">
        <v>104</v>
      </c>
      <c r="AO2" s="1" t="s">
        <v>93</v>
      </c>
      <c r="AP2" s="10" t="s">
        <v>105</v>
      </c>
      <c r="AQ2" s="11" t="s">
        <v>93</v>
      </c>
      <c r="AR2" s="6" t="s">
        <v>106</v>
      </c>
      <c r="AS2" s="7" t="s">
        <v>93</v>
      </c>
      <c r="AT2" s="8" t="s">
        <v>107</v>
      </c>
      <c r="AU2" s="9" t="s">
        <v>93</v>
      </c>
      <c r="AV2" s="12" t="s">
        <v>108</v>
      </c>
      <c r="AW2" s="13" t="s">
        <v>93</v>
      </c>
      <c r="AX2" s="15" t="s">
        <v>109</v>
      </c>
      <c r="AY2" s="16" t="s">
        <v>93</v>
      </c>
      <c r="AZ2" s="17" t="s">
        <v>110</v>
      </c>
      <c r="BA2" s="18" t="s">
        <v>93</v>
      </c>
      <c r="BB2" s="8" t="s">
        <v>111</v>
      </c>
      <c r="BC2" s="9" t="s">
        <v>93</v>
      </c>
      <c r="BD2" s="19" t="s">
        <v>112</v>
      </c>
      <c r="BE2" s="20" t="s">
        <v>93</v>
      </c>
      <c r="BF2" s="21" t="s">
        <v>113</v>
      </c>
      <c r="BG2" s="22" t="s">
        <v>93</v>
      </c>
      <c r="BH2" s="6" t="s">
        <v>114</v>
      </c>
      <c r="BI2" s="7" t="s">
        <v>93</v>
      </c>
      <c r="BJ2" s="1" t="s">
        <v>115</v>
      </c>
      <c r="BK2" s="1" t="s">
        <v>93</v>
      </c>
      <c r="BL2" s="2" t="s">
        <v>116</v>
      </c>
      <c r="BM2" s="3" t="s">
        <v>93</v>
      </c>
      <c r="BN2" s="10" t="s">
        <v>117</v>
      </c>
      <c r="BO2" s="11" t="s">
        <v>93</v>
      </c>
      <c r="BP2" s="15" t="s">
        <v>118</v>
      </c>
      <c r="BQ2" s="16" t="s">
        <v>93</v>
      </c>
      <c r="BR2" s="19" t="s">
        <v>119</v>
      </c>
      <c r="BS2" s="20" t="s">
        <v>93</v>
      </c>
      <c r="BT2" s="23" t="s">
        <v>120</v>
      </c>
      <c r="BU2" s="24" t="s">
        <v>93</v>
      </c>
    </row>
    <row r="3">
      <c r="A3" s="1" t="s">
        <v>121</v>
      </c>
      <c r="B3" s="1" t="s">
        <v>122</v>
      </c>
      <c r="C3" s="1" t="s">
        <v>123</v>
      </c>
      <c r="D3" s="1" t="s">
        <v>124</v>
      </c>
      <c r="E3" s="1" t="s">
        <v>125</v>
      </c>
      <c r="F3" s="1" t="s">
        <v>126</v>
      </c>
      <c r="G3" s="1" t="s">
        <v>127</v>
      </c>
      <c r="H3" s="1" t="s">
        <v>128</v>
      </c>
      <c r="I3" s="1" t="s">
        <v>129</v>
      </c>
      <c r="J3" s="1" t="s">
        <v>130</v>
      </c>
      <c r="K3" s="1" t="s">
        <v>131</v>
      </c>
      <c r="L3" s="1" t="s">
        <v>132</v>
      </c>
      <c r="M3" s="1" t="s">
        <v>133</v>
      </c>
      <c r="N3" s="1" t="s">
        <v>134</v>
      </c>
      <c r="O3" s="1" t="s">
        <v>135</v>
      </c>
      <c r="P3" s="1" t="s">
        <v>136</v>
      </c>
      <c r="Q3" s="1" t="s">
        <v>137</v>
      </c>
      <c r="R3" s="1" t="s">
        <v>138</v>
      </c>
      <c r="S3" s="1" t="s">
        <v>139</v>
      </c>
      <c r="T3" s="3" t="s">
        <v>140</v>
      </c>
      <c r="U3" s="3" t="s">
        <v>141</v>
      </c>
      <c r="V3" s="5" t="s">
        <v>142</v>
      </c>
      <c r="W3" s="5" t="s">
        <v>143</v>
      </c>
      <c r="X3" s="3" t="s">
        <v>144</v>
      </c>
      <c r="Y3" s="3" t="s">
        <v>145</v>
      </c>
      <c r="Z3" s="7" t="s">
        <v>146</v>
      </c>
      <c r="AA3" s="7" t="s">
        <v>147</v>
      </c>
      <c r="AB3" s="3" t="s">
        <v>148</v>
      </c>
      <c r="AC3" s="3" t="s">
        <v>149</v>
      </c>
      <c r="AD3" s="3" t="s">
        <v>150</v>
      </c>
      <c r="AE3" s="3" t="s">
        <v>151</v>
      </c>
      <c r="AF3" s="9" t="s">
        <v>152</v>
      </c>
      <c r="AG3" s="9" t="s">
        <v>153</v>
      </c>
      <c r="AH3" s="11" t="s">
        <v>154</v>
      </c>
      <c r="AI3" s="11" t="s">
        <v>155</v>
      </c>
      <c r="AJ3" s="13" t="s">
        <v>156</v>
      </c>
      <c r="AK3" s="13" t="s">
        <v>157</v>
      </c>
      <c r="AL3" s="13" t="s">
        <v>158</v>
      </c>
      <c r="AM3" s="25" t="s">
        <v>159</v>
      </c>
      <c r="AN3" s="25" t="s">
        <v>160</v>
      </c>
      <c r="AO3" s="1" t="s">
        <v>161</v>
      </c>
      <c r="AP3" s="11" t="s">
        <v>162</v>
      </c>
      <c r="AQ3" s="11" t="s">
        <v>163</v>
      </c>
      <c r="AR3" s="7" t="s">
        <v>164</v>
      </c>
      <c r="AS3" s="7" t="s">
        <v>165</v>
      </c>
      <c r="AT3" s="9" t="s">
        <v>166</v>
      </c>
      <c r="AU3" s="9" t="s">
        <v>167</v>
      </c>
      <c r="AV3" s="13" t="s">
        <v>168</v>
      </c>
      <c r="AW3" s="13" t="s">
        <v>169</v>
      </c>
      <c r="AX3" s="16" t="s">
        <v>170</v>
      </c>
      <c r="AY3" s="16" t="s">
        <v>171</v>
      </c>
      <c r="AZ3" s="18" t="s">
        <v>172</v>
      </c>
      <c r="BA3" s="18" t="s">
        <v>173</v>
      </c>
      <c r="BB3" s="9" t="s">
        <v>174</v>
      </c>
      <c r="BC3" s="9" t="s">
        <v>175</v>
      </c>
      <c r="BD3" s="20" t="s">
        <v>176</v>
      </c>
      <c r="BE3" s="20" t="s">
        <v>177</v>
      </c>
      <c r="BF3" s="22" t="s">
        <v>178</v>
      </c>
      <c r="BG3" s="22" t="s">
        <v>179</v>
      </c>
      <c r="BH3" s="7" t="s">
        <v>180</v>
      </c>
      <c r="BI3" s="7" t="s">
        <v>181</v>
      </c>
      <c r="BJ3" s="1" t="s">
        <v>182</v>
      </c>
      <c r="BK3" s="1" t="s">
        <v>183</v>
      </c>
      <c r="BL3" s="3" t="s">
        <v>184</v>
      </c>
      <c r="BM3" s="3" t="s">
        <v>185</v>
      </c>
      <c r="BN3" s="11" t="s">
        <v>186</v>
      </c>
      <c r="BO3" s="11" t="s">
        <v>187</v>
      </c>
      <c r="BP3" s="16" t="s">
        <v>188</v>
      </c>
      <c r="BQ3" s="16" t="s">
        <v>189</v>
      </c>
      <c r="BR3" s="20" t="s">
        <v>190</v>
      </c>
      <c r="BS3" s="20" t="s">
        <v>191</v>
      </c>
      <c r="BT3" s="24" t="s">
        <v>192</v>
      </c>
      <c r="BU3" s="24" t="s">
        <v>193</v>
      </c>
    </row>
    <row r="4">
      <c r="A4" s="1" t="s">
        <v>194</v>
      </c>
      <c r="B4" s="1" t="s">
        <v>195</v>
      </c>
      <c r="C4" s="1" t="s">
        <v>196</v>
      </c>
      <c r="D4" s="1" t="s">
        <v>197</v>
      </c>
      <c r="E4" s="1" t="s">
        <v>198</v>
      </c>
      <c r="F4" s="1" t="s">
        <v>199</v>
      </c>
      <c r="H4" s="1" t="s">
        <v>200</v>
      </c>
      <c r="J4" s="1" t="s">
        <v>201</v>
      </c>
      <c r="K4" s="1" t="s">
        <v>202</v>
      </c>
      <c r="L4" s="1" t="s">
        <v>203</v>
      </c>
      <c r="N4" s="1" t="s">
        <v>203</v>
      </c>
      <c r="P4" s="1" t="s">
        <v>199</v>
      </c>
      <c r="R4" s="1" t="s">
        <v>204</v>
      </c>
      <c r="S4" s="1" t="s">
        <v>205</v>
      </c>
      <c r="T4" s="3" t="s">
        <v>206</v>
      </c>
      <c r="U4" s="26">
        <v>5.0</v>
      </c>
      <c r="V4" s="5" t="s">
        <v>207</v>
      </c>
      <c r="W4" s="5" t="s">
        <v>208</v>
      </c>
      <c r="X4" s="3" t="s">
        <v>209</v>
      </c>
      <c r="Y4" s="3" t="s">
        <v>210</v>
      </c>
      <c r="Z4" s="7" t="s">
        <v>211</v>
      </c>
      <c r="AA4" s="7" t="s">
        <v>212</v>
      </c>
      <c r="AB4" s="3" t="s">
        <v>213</v>
      </c>
      <c r="AC4" s="3" t="s">
        <v>214</v>
      </c>
      <c r="AD4" s="3" t="s">
        <v>215</v>
      </c>
      <c r="AE4" s="3" t="s">
        <v>214</v>
      </c>
      <c r="AF4" s="9" t="s">
        <v>216</v>
      </c>
      <c r="AG4" s="9" t="s">
        <v>212</v>
      </c>
      <c r="AH4" s="11" t="s">
        <v>217</v>
      </c>
      <c r="AI4" s="11" t="s">
        <v>212</v>
      </c>
      <c r="AJ4" s="27"/>
      <c r="AK4" s="13" t="s">
        <v>218</v>
      </c>
      <c r="AL4" s="13" t="s">
        <v>212</v>
      </c>
      <c r="AM4" s="25" t="s">
        <v>219</v>
      </c>
      <c r="AN4" s="28"/>
      <c r="AO4" s="1" t="s">
        <v>214</v>
      </c>
      <c r="AP4" s="11" t="s">
        <v>220</v>
      </c>
      <c r="AQ4" s="11" t="s">
        <v>208</v>
      </c>
      <c r="AR4" s="7" t="s">
        <v>221</v>
      </c>
      <c r="AS4" s="7" t="s">
        <v>208</v>
      </c>
      <c r="AT4" s="9" t="s">
        <v>222</v>
      </c>
      <c r="AU4" s="9" t="s">
        <v>214</v>
      </c>
      <c r="AV4" s="13" t="s">
        <v>223</v>
      </c>
      <c r="AW4" s="13" t="s">
        <v>208</v>
      </c>
      <c r="AX4" s="16" t="s">
        <v>224</v>
      </c>
      <c r="AY4" s="16" t="s">
        <v>212</v>
      </c>
      <c r="AZ4" s="18" t="s">
        <v>225</v>
      </c>
      <c r="BA4" s="18" t="s">
        <v>212</v>
      </c>
      <c r="BB4" s="9" t="s">
        <v>222</v>
      </c>
      <c r="BC4" s="9" t="s">
        <v>214</v>
      </c>
      <c r="BD4" s="20" t="s">
        <v>216</v>
      </c>
      <c r="BE4" s="20" t="s">
        <v>208</v>
      </c>
      <c r="BF4" s="22" t="s">
        <v>226</v>
      </c>
      <c r="BG4" s="22" t="s">
        <v>214</v>
      </c>
      <c r="BH4" s="7" t="s">
        <v>227</v>
      </c>
      <c r="BI4" s="7" t="s">
        <v>214</v>
      </c>
      <c r="BJ4" s="1" t="s">
        <v>228</v>
      </c>
      <c r="BK4" s="1" t="s">
        <v>208</v>
      </c>
      <c r="BL4" s="3" t="s">
        <v>229</v>
      </c>
      <c r="BM4" s="3" t="s">
        <v>214</v>
      </c>
      <c r="BN4" s="11" t="s">
        <v>230</v>
      </c>
      <c r="BO4" s="11" t="s">
        <v>208</v>
      </c>
      <c r="BP4" s="16" t="s">
        <v>231</v>
      </c>
      <c r="BQ4" s="16" t="s">
        <v>208</v>
      </c>
      <c r="BR4" s="20" t="s">
        <v>229</v>
      </c>
      <c r="BS4" s="20" t="s">
        <v>214</v>
      </c>
      <c r="BT4" s="24" t="s">
        <v>232</v>
      </c>
      <c r="BU4" s="24" t="s">
        <v>212</v>
      </c>
    </row>
    <row r="5">
      <c r="A5" s="1" t="s">
        <v>194</v>
      </c>
      <c r="B5" s="1" t="s">
        <v>195</v>
      </c>
      <c r="C5" s="1" t="s">
        <v>196</v>
      </c>
      <c r="D5" s="1" t="s">
        <v>233</v>
      </c>
      <c r="E5" s="1" t="s">
        <v>234</v>
      </c>
      <c r="F5" s="1" t="s">
        <v>199</v>
      </c>
      <c r="H5" s="1" t="s">
        <v>199</v>
      </c>
      <c r="J5" s="1" t="s">
        <v>235</v>
      </c>
      <c r="L5" s="1" t="s">
        <v>203</v>
      </c>
      <c r="N5" s="1" t="s">
        <v>203</v>
      </c>
      <c r="P5" s="1" t="s">
        <v>199</v>
      </c>
      <c r="R5" s="1" t="s">
        <v>205</v>
      </c>
      <c r="S5" s="1" t="s">
        <v>236</v>
      </c>
      <c r="T5" s="3" t="s">
        <v>237</v>
      </c>
      <c r="U5" s="26">
        <v>3.0</v>
      </c>
      <c r="V5" s="5" t="s">
        <v>238</v>
      </c>
      <c r="W5" s="5" t="s">
        <v>214</v>
      </c>
      <c r="X5" s="3" t="s">
        <v>239</v>
      </c>
      <c r="Y5" s="3" t="s">
        <v>210</v>
      </c>
      <c r="Z5" s="7" t="s">
        <v>240</v>
      </c>
      <c r="AA5" s="7" t="s">
        <v>241</v>
      </c>
      <c r="AB5" s="3" t="s">
        <v>242</v>
      </c>
      <c r="AC5" s="3" t="s">
        <v>212</v>
      </c>
      <c r="AD5" s="3" t="s">
        <v>243</v>
      </c>
      <c r="AE5" s="3" t="s">
        <v>212</v>
      </c>
      <c r="AF5" s="9" t="s">
        <v>244</v>
      </c>
      <c r="AG5" s="9" t="s">
        <v>210</v>
      </c>
      <c r="AH5" s="11" t="s">
        <v>245</v>
      </c>
      <c r="AI5" s="11" t="s">
        <v>214</v>
      </c>
      <c r="AJ5" s="13" t="s">
        <v>244</v>
      </c>
      <c r="AK5" s="27"/>
      <c r="AL5" s="13" t="s">
        <v>210</v>
      </c>
      <c r="AM5" s="25" t="s">
        <v>244</v>
      </c>
      <c r="AN5" s="28"/>
      <c r="AO5" s="1" t="s">
        <v>212</v>
      </c>
      <c r="AP5" s="11" t="s">
        <v>246</v>
      </c>
      <c r="AQ5" s="11" t="s">
        <v>214</v>
      </c>
      <c r="AR5" s="7" t="s">
        <v>244</v>
      </c>
      <c r="AS5" s="7" t="s">
        <v>212</v>
      </c>
      <c r="AT5" s="9" t="s">
        <v>246</v>
      </c>
      <c r="AU5" s="9" t="s">
        <v>210</v>
      </c>
      <c r="AV5" s="13" t="s">
        <v>244</v>
      </c>
      <c r="AW5" s="13" t="s">
        <v>214</v>
      </c>
      <c r="AX5" s="16" t="s">
        <v>246</v>
      </c>
      <c r="AY5" s="16" t="s">
        <v>210</v>
      </c>
      <c r="AZ5" s="18" t="s">
        <v>244</v>
      </c>
      <c r="BA5" s="18" t="s">
        <v>212</v>
      </c>
      <c r="BB5" s="9" t="s">
        <v>246</v>
      </c>
      <c r="BC5" s="9" t="s">
        <v>210</v>
      </c>
      <c r="BD5" s="20" t="s">
        <v>244</v>
      </c>
      <c r="BE5" s="20" t="s">
        <v>212</v>
      </c>
      <c r="BF5" s="22" t="s">
        <v>244</v>
      </c>
      <c r="BG5" s="22" t="s">
        <v>212</v>
      </c>
      <c r="BH5" s="7" t="s">
        <v>244</v>
      </c>
      <c r="BI5" s="7" t="s">
        <v>214</v>
      </c>
      <c r="BJ5" s="1" t="s">
        <v>244</v>
      </c>
      <c r="BK5" s="1" t="s">
        <v>212</v>
      </c>
      <c r="BL5" s="3" t="s">
        <v>244</v>
      </c>
      <c r="BM5" s="3" t="s">
        <v>212</v>
      </c>
      <c r="BN5" s="11" t="s">
        <v>244</v>
      </c>
      <c r="BO5" s="11" t="s">
        <v>210</v>
      </c>
      <c r="BP5" s="16" t="s">
        <v>246</v>
      </c>
      <c r="BQ5" s="16" t="s">
        <v>212</v>
      </c>
      <c r="BR5" s="20" t="s">
        <v>244</v>
      </c>
      <c r="BS5" s="20" t="s">
        <v>214</v>
      </c>
      <c r="BT5" s="24" t="s">
        <v>244</v>
      </c>
      <c r="BU5" s="24" t="s">
        <v>212</v>
      </c>
    </row>
    <row r="6">
      <c r="A6" s="1" t="s">
        <v>194</v>
      </c>
      <c r="B6" s="1" t="s">
        <v>195</v>
      </c>
      <c r="C6" s="1" t="s">
        <v>247</v>
      </c>
      <c r="D6" s="1" t="s">
        <v>248</v>
      </c>
      <c r="E6" s="1" t="s">
        <v>198</v>
      </c>
      <c r="F6" s="1" t="s">
        <v>200</v>
      </c>
      <c r="H6" s="1" t="s">
        <v>200</v>
      </c>
      <c r="J6" s="1" t="s">
        <v>200</v>
      </c>
      <c r="L6" s="1" t="s">
        <v>200</v>
      </c>
      <c r="N6" s="1" t="s">
        <v>199</v>
      </c>
      <c r="P6" s="1" t="s">
        <v>200</v>
      </c>
      <c r="R6" s="1" t="s">
        <v>205</v>
      </c>
      <c r="S6" s="1" t="s">
        <v>204</v>
      </c>
      <c r="T6" s="3" t="s">
        <v>249</v>
      </c>
      <c r="U6" s="26">
        <v>3.0</v>
      </c>
      <c r="V6" s="5" t="s">
        <v>250</v>
      </c>
      <c r="W6" s="5" t="s">
        <v>208</v>
      </c>
      <c r="X6" s="3" t="s">
        <v>251</v>
      </c>
      <c r="Y6" s="3" t="s">
        <v>210</v>
      </c>
      <c r="Z6" s="7" t="s">
        <v>252</v>
      </c>
      <c r="AA6" s="7" t="s">
        <v>208</v>
      </c>
      <c r="AB6" s="3" t="s">
        <v>253</v>
      </c>
      <c r="AC6" s="3" t="s">
        <v>208</v>
      </c>
      <c r="AD6" s="3" t="s">
        <v>254</v>
      </c>
      <c r="AE6" s="3" t="s">
        <v>208</v>
      </c>
      <c r="AF6" s="9" t="s">
        <v>255</v>
      </c>
      <c r="AG6" s="9" t="s">
        <v>212</v>
      </c>
      <c r="AH6" s="11" t="s">
        <v>256</v>
      </c>
      <c r="AI6" s="11" t="s">
        <v>212</v>
      </c>
      <c r="AJ6" s="27"/>
      <c r="AK6" s="13" t="s">
        <v>257</v>
      </c>
      <c r="AL6" s="13" t="s">
        <v>214</v>
      </c>
      <c r="AM6" s="25" t="s">
        <v>258</v>
      </c>
      <c r="AN6" s="28"/>
      <c r="AO6" s="1" t="s">
        <v>212</v>
      </c>
      <c r="AP6" s="11" t="s">
        <v>259</v>
      </c>
      <c r="AQ6" s="11" t="s">
        <v>208</v>
      </c>
      <c r="AR6" s="7" t="s">
        <v>260</v>
      </c>
      <c r="AS6" s="7" t="s">
        <v>208</v>
      </c>
      <c r="AT6" s="9" t="s">
        <v>261</v>
      </c>
      <c r="AU6" s="9" t="s">
        <v>214</v>
      </c>
      <c r="AV6" s="13" t="s">
        <v>262</v>
      </c>
      <c r="AW6" s="13" t="s">
        <v>214</v>
      </c>
      <c r="AX6" s="16" t="s">
        <v>263</v>
      </c>
      <c r="AY6" s="16" t="s">
        <v>214</v>
      </c>
      <c r="AZ6" s="18" t="s">
        <v>232</v>
      </c>
      <c r="BA6" s="18" t="s">
        <v>214</v>
      </c>
      <c r="BB6" s="9" t="s">
        <v>264</v>
      </c>
      <c r="BC6" s="9" t="s">
        <v>214</v>
      </c>
      <c r="BD6" s="20" t="s">
        <v>262</v>
      </c>
      <c r="BE6" s="20" t="s">
        <v>208</v>
      </c>
      <c r="BF6" s="22" t="s">
        <v>265</v>
      </c>
      <c r="BG6" s="22" t="s">
        <v>214</v>
      </c>
      <c r="BH6" s="7" t="s">
        <v>266</v>
      </c>
      <c r="BI6" s="7" t="s">
        <v>212</v>
      </c>
      <c r="BJ6" s="1" t="s">
        <v>265</v>
      </c>
      <c r="BK6" s="1" t="s">
        <v>208</v>
      </c>
      <c r="BL6" s="3" t="s">
        <v>267</v>
      </c>
      <c r="BM6" s="3" t="s">
        <v>208</v>
      </c>
      <c r="BN6" s="11" t="s">
        <v>267</v>
      </c>
      <c r="BO6" s="11" t="s">
        <v>208</v>
      </c>
      <c r="BP6" s="16" t="s">
        <v>268</v>
      </c>
      <c r="BQ6" s="16" t="s">
        <v>210</v>
      </c>
      <c r="BR6" s="20" t="s">
        <v>265</v>
      </c>
      <c r="BS6" s="20" t="s">
        <v>210</v>
      </c>
      <c r="BT6" s="24" t="s">
        <v>265</v>
      </c>
      <c r="BU6" s="24" t="s">
        <v>210</v>
      </c>
    </row>
    <row r="7">
      <c r="A7" s="1" t="s">
        <v>194</v>
      </c>
      <c r="B7" s="1" t="s">
        <v>195</v>
      </c>
      <c r="C7" s="1" t="s">
        <v>196</v>
      </c>
      <c r="D7" s="1" t="s">
        <v>197</v>
      </c>
      <c r="E7" s="1" t="s">
        <v>234</v>
      </c>
      <c r="F7" s="1" t="s">
        <v>269</v>
      </c>
      <c r="H7" s="1" t="s">
        <v>200</v>
      </c>
      <c r="J7" s="1" t="s">
        <v>270</v>
      </c>
      <c r="L7" s="1" t="s">
        <v>270</v>
      </c>
      <c r="N7" s="1" t="s">
        <v>271</v>
      </c>
      <c r="P7" s="1" t="s">
        <v>200</v>
      </c>
      <c r="R7" s="1" t="s">
        <v>272</v>
      </c>
      <c r="S7" s="1" t="s">
        <v>272</v>
      </c>
      <c r="T7" s="3" t="s">
        <v>273</v>
      </c>
      <c r="U7" s="26">
        <v>5.0</v>
      </c>
      <c r="V7" s="5" t="s">
        <v>274</v>
      </c>
      <c r="W7" s="5" t="s">
        <v>208</v>
      </c>
      <c r="X7" s="3" t="s">
        <v>275</v>
      </c>
      <c r="Y7" s="3" t="s">
        <v>214</v>
      </c>
      <c r="Z7" s="7" t="s">
        <v>276</v>
      </c>
      <c r="AA7" s="7" t="s">
        <v>208</v>
      </c>
      <c r="AB7" s="3" t="s">
        <v>277</v>
      </c>
      <c r="AC7" s="3" t="s">
        <v>212</v>
      </c>
      <c r="AD7" s="3" t="s">
        <v>278</v>
      </c>
      <c r="AE7" s="3" t="s">
        <v>208</v>
      </c>
      <c r="AF7" s="9" t="s">
        <v>279</v>
      </c>
      <c r="AG7" s="9" t="s">
        <v>208</v>
      </c>
      <c r="AH7" s="11" t="s">
        <v>280</v>
      </c>
      <c r="AI7" s="11" t="s">
        <v>214</v>
      </c>
      <c r="AJ7" s="27"/>
      <c r="AK7" s="13" t="s">
        <v>281</v>
      </c>
      <c r="AL7" s="13" t="s">
        <v>208</v>
      </c>
      <c r="AM7" s="25" t="s">
        <v>273</v>
      </c>
      <c r="AN7" s="28"/>
      <c r="AO7" s="1" t="s">
        <v>212</v>
      </c>
      <c r="AP7" s="11" t="s">
        <v>282</v>
      </c>
      <c r="AQ7" s="11" t="s">
        <v>208</v>
      </c>
      <c r="AR7" s="7" t="s">
        <v>283</v>
      </c>
      <c r="AS7" s="7" t="s">
        <v>214</v>
      </c>
      <c r="AT7" s="9" t="s">
        <v>284</v>
      </c>
      <c r="AU7" s="9" t="s">
        <v>214</v>
      </c>
      <c r="AV7" s="13" t="s">
        <v>285</v>
      </c>
      <c r="AW7" s="13" t="s">
        <v>241</v>
      </c>
      <c r="AX7" s="16" t="s">
        <v>274</v>
      </c>
      <c r="AY7" s="16" t="s">
        <v>212</v>
      </c>
      <c r="AZ7" s="18" t="s">
        <v>286</v>
      </c>
      <c r="BA7" s="18" t="s">
        <v>208</v>
      </c>
      <c r="BB7" s="9" t="s">
        <v>273</v>
      </c>
      <c r="BC7" s="9" t="s">
        <v>210</v>
      </c>
      <c r="BD7" s="20" t="s">
        <v>287</v>
      </c>
      <c r="BE7" s="20" t="s">
        <v>208</v>
      </c>
      <c r="BF7" s="22" t="s">
        <v>273</v>
      </c>
      <c r="BG7" s="22" t="s">
        <v>210</v>
      </c>
      <c r="BH7" s="7" t="s">
        <v>288</v>
      </c>
      <c r="BI7" s="7" t="s">
        <v>214</v>
      </c>
      <c r="BJ7" s="1" t="s">
        <v>286</v>
      </c>
      <c r="BK7" s="1" t="s">
        <v>212</v>
      </c>
      <c r="BL7" s="3" t="s">
        <v>289</v>
      </c>
      <c r="BM7" s="3" t="s">
        <v>210</v>
      </c>
      <c r="BN7" s="11" t="s">
        <v>290</v>
      </c>
      <c r="BO7" s="11" t="s">
        <v>208</v>
      </c>
      <c r="BP7" s="16" t="s">
        <v>291</v>
      </c>
      <c r="BQ7" s="16" t="s">
        <v>208</v>
      </c>
      <c r="BR7" s="20" t="s">
        <v>292</v>
      </c>
      <c r="BS7" s="20" t="s">
        <v>212</v>
      </c>
      <c r="BT7" s="24" t="s">
        <v>276</v>
      </c>
      <c r="BU7" s="24" t="s">
        <v>208</v>
      </c>
    </row>
    <row r="8">
      <c r="A8" s="1" t="s">
        <v>194</v>
      </c>
      <c r="B8" s="1" t="s">
        <v>195</v>
      </c>
      <c r="C8" s="1" t="s">
        <v>247</v>
      </c>
      <c r="D8" s="1" t="s">
        <v>233</v>
      </c>
      <c r="E8" s="1" t="s">
        <v>198</v>
      </c>
      <c r="F8" s="1" t="s">
        <v>199</v>
      </c>
      <c r="H8" s="1" t="s">
        <v>200</v>
      </c>
      <c r="J8" s="1" t="s">
        <v>199</v>
      </c>
      <c r="L8" s="1" t="s">
        <v>199</v>
      </c>
      <c r="N8" s="1" t="s">
        <v>199</v>
      </c>
      <c r="P8" s="1" t="s">
        <v>199</v>
      </c>
      <c r="R8" s="1" t="s">
        <v>205</v>
      </c>
      <c r="S8" s="1" t="s">
        <v>205</v>
      </c>
      <c r="T8" s="3" t="s">
        <v>293</v>
      </c>
      <c r="U8" s="26">
        <v>3.0</v>
      </c>
      <c r="V8" s="5" t="s">
        <v>294</v>
      </c>
      <c r="W8" s="5" t="s">
        <v>212</v>
      </c>
      <c r="X8" s="3" t="s">
        <v>295</v>
      </c>
      <c r="Y8" s="3" t="s">
        <v>214</v>
      </c>
      <c r="Z8" s="7" t="s">
        <v>296</v>
      </c>
      <c r="AA8" s="7" t="s">
        <v>208</v>
      </c>
      <c r="AB8" s="3" t="s">
        <v>297</v>
      </c>
      <c r="AC8" s="3" t="s">
        <v>208</v>
      </c>
      <c r="AD8" s="3" t="s">
        <v>298</v>
      </c>
      <c r="AE8" s="3" t="s">
        <v>208</v>
      </c>
      <c r="AF8" s="9" t="s">
        <v>293</v>
      </c>
      <c r="AG8" s="9" t="s">
        <v>214</v>
      </c>
      <c r="AH8" s="11" t="s">
        <v>299</v>
      </c>
      <c r="AI8" s="11" t="s">
        <v>214</v>
      </c>
      <c r="AJ8" s="27"/>
      <c r="AK8" s="13" t="s">
        <v>297</v>
      </c>
      <c r="AL8" s="13" t="s">
        <v>208</v>
      </c>
      <c r="AM8" s="28"/>
      <c r="AN8" s="25" t="s">
        <v>229</v>
      </c>
      <c r="AO8" s="1" t="s">
        <v>208</v>
      </c>
      <c r="AP8" s="11" t="s">
        <v>300</v>
      </c>
      <c r="AQ8" s="11" t="s">
        <v>208</v>
      </c>
      <c r="AR8" s="7" t="s">
        <v>301</v>
      </c>
      <c r="AS8" s="7" t="s">
        <v>212</v>
      </c>
      <c r="AT8" s="9" t="s">
        <v>222</v>
      </c>
      <c r="AU8" s="9" t="s">
        <v>214</v>
      </c>
      <c r="AV8" s="13" t="s">
        <v>302</v>
      </c>
      <c r="AW8" s="13" t="s">
        <v>212</v>
      </c>
      <c r="AX8" s="16" t="s">
        <v>229</v>
      </c>
      <c r="AY8" s="16" t="s">
        <v>208</v>
      </c>
      <c r="AZ8" s="18" t="s">
        <v>260</v>
      </c>
      <c r="BA8" s="18" t="s">
        <v>208</v>
      </c>
      <c r="BB8" s="9" t="s">
        <v>303</v>
      </c>
      <c r="BC8" s="9" t="s">
        <v>214</v>
      </c>
      <c r="BD8" s="20" t="s">
        <v>304</v>
      </c>
      <c r="BE8" s="20" t="s">
        <v>208</v>
      </c>
      <c r="BF8" s="22" t="s">
        <v>222</v>
      </c>
      <c r="BG8" s="22" t="s">
        <v>214</v>
      </c>
      <c r="BH8" s="7" t="s">
        <v>305</v>
      </c>
      <c r="BI8" s="7" t="s">
        <v>214</v>
      </c>
      <c r="BJ8" s="1" t="s">
        <v>306</v>
      </c>
      <c r="BK8" s="1" t="s">
        <v>208</v>
      </c>
      <c r="BL8" s="3" t="s">
        <v>229</v>
      </c>
      <c r="BM8" s="3" t="s">
        <v>214</v>
      </c>
      <c r="BN8" s="11" t="s">
        <v>260</v>
      </c>
      <c r="BO8" s="11" t="s">
        <v>208</v>
      </c>
      <c r="BP8" s="16" t="s">
        <v>222</v>
      </c>
      <c r="BQ8" s="16" t="s">
        <v>208</v>
      </c>
      <c r="BR8" s="20" t="s">
        <v>229</v>
      </c>
      <c r="BS8" s="20" t="s">
        <v>208</v>
      </c>
      <c r="BT8" s="24" t="s">
        <v>307</v>
      </c>
      <c r="BU8" s="24" t="s">
        <v>212</v>
      </c>
    </row>
    <row r="9">
      <c r="A9" s="1" t="s">
        <v>194</v>
      </c>
      <c r="B9" s="1" t="s">
        <v>195</v>
      </c>
      <c r="C9" s="1" t="s">
        <v>247</v>
      </c>
      <c r="D9" s="1" t="s">
        <v>248</v>
      </c>
      <c r="E9" s="1" t="s">
        <v>198</v>
      </c>
      <c r="F9" s="1" t="s">
        <v>199</v>
      </c>
      <c r="H9" s="1" t="s">
        <v>200</v>
      </c>
      <c r="J9" s="1" t="s">
        <v>270</v>
      </c>
      <c r="L9" s="1" t="s">
        <v>199</v>
      </c>
      <c r="N9" s="1" t="s">
        <v>271</v>
      </c>
      <c r="P9" s="1" t="s">
        <v>199</v>
      </c>
      <c r="R9" s="1" t="s">
        <v>205</v>
      </c>
      <c r="S9" s="1" t="s">
        <v>205</v>
      </c>
      <c r="T9" s="3" t="s">
        <v>279</v>
      </c>
      <c r="U9" s="26">
        <v>4.0</v>
      </c>
      <c r="V9" s="5" t="s">
        <v>292</v>
      </c>
      <c r="W9" s="5" t="s">
        <v>208</v>
      </c>
      <c r="X9" s="3" t="s">
        <v>308</v>
      </c>
      <c r="Y9" s="3" t="s">
        <v>214</v>
      </c>
      <c r="Z9" s="7" t="s">
        <v>309</v>
      </c>
      <c r="AA9" s="7" t="s">
        <v>212</v>
      </c>
      <c r="AB9" s="3" t="s">
        <v>310</v>
      </c>
      <c r="AC9" s="3" t="s">
        <v>212</v>
      </c>
      <c r="AD9" s="3" t="s">
        <v>278</v>
      </c>
      <c r="AE9" s="3" t="s">
        <v>212</v>
      </c>
      <c r="AF9" s="9" t="s">
        <v>279</v>
      </c>
      <c r="AG9" s="9" t="s">
        <v>212</v>
      </c>
      <c r="AH9" s="11" t="s">
        <v>311</v>
      </c>
      <c r="AI9" s="11" t="s">
        <v>212</v>
      </c>
      <c r="AJ9" s="27"/>
      <c r="AK9" s="13" t="s">
        <v>312</v>
      </c>
      <c r="AL9" s="13" t="s">
        <v>214</v>
      </c>
      <c r="AM9" s="28"/>
      <c r="AN9" s="25" t="s">
        <v>313</v>
      </c>
      <c r="AO9" s="1" t="s">
        <v>214</v>
      </c>
      <c r="AP9" s="11" t="s">
        <v>314</v>
      </c>
      <c r="AQ9" s="11" t="s">
        <v>208</v>
      </c>
      <c r="AR9" s="7" t="s">
        <v>281</v>
      </c>
      <c r="AS9" s="7" t="s">
        <v>214</v>
      </c>
      <c r="AT9" s="9" t="s">
        <v>315</v>
      </c>
      <c r="AU9" s="9" t="s">
        <v>212</v>
      </c>
      <c r="AV9" s="13" t="s">
        <v>316</v>
      </c>
      <c r="AW9" s="13" t="s">
        <v>214</v>
      </c>
      <c r="AX9" s="16" t="s">
        <v>229</v>
      </c>
      <c r="AY9" s="16" t="s">
        <v>212</v>
      </c>
      <c r="AZ9" s="18" t="s">
        <v>317</v>
      </c>
      <c r="BA9" s="18" t="s">
        <v>214</v>
      </c>
      <c r="BB9" s="9" t="s">
        <v>318</v>
      </c>
      <c r="BC9" s="9" t="s">
        <v>212</v>
      </c>
      <c r="BD9" s="20" t="s">
        <v>319</v>
      </c>
      <c r="BE9" s="20" t="s">
        <v>208</v>
      </c>
      <c r="BF9" s="22" t="s">
        <v>320</v>
      </c>
      <c r="BG9" s="22" t="s">
        <v>214</v>
      </c>
      <c r="BH9" s="7" t="s">
        <v>321</v>
      </c>
      <c r="BI9" s="7" t="s">
        <v>214</v>
      </c>
      <c r="BJ9" s="1" t="s">
        <v>286</v>
      </c>
      <c r="BK9" s="1" t="s">
        <v>208</v>
      </c>
      <c r="BL9" s="3" t="s">
        <v>317</v>
      </c>
      <c r="BM9" s="3" t="s">
        <v>214</v>
      </c>
      <c r="BN9" s="11" t="s">
        <v>322</v>
      </c>
      <c r="BO9" s="11" t="s">
        <v>208</v>
      </c>
      <c r="BP9" s="16" t="s">
        <v>317</v>
      </c>
      <c r="BQ9" s="16" t="s">
        <v>214</v>
      </c>
      <c r="BR9" s="20" t="s">
        <v>229</v>
      </c>
      <c r="BS9" s="20" t="s">
        <v>214</v>
      </c>
      <c r="BT9" s="24" t="s">
        <v>323</v>
      </c>
      <c r="BU9" s="24" t="s">
        <v>214</v>
      </c>
    </row>
    <row r="10">
      <c r="A10" s="1" t="s">
        <v>194</v>
      </c>
      <c r="B10" s="1" t="s">
        <v>195</v>
      </c>
      <c r="C10" s="1" t="s">
        <v>247</v>
      </c>
      <c r="D10" s="1" t="s">
        <v>233</v>
      </c>
      <c r="E10" s="1" t="s">
        <v>234</v>
      </c>
      <c r="F10" s="1" t="s">
        <v>200</v>
      </c>
      <c r="H10" s="1" t="s">
        <v>200</v>
      </c>
      <c r="J10" s="1" t="s">
        <v>271</v>
      </c>
      <c r="L10" s="1" t="s">
        <v>200</v>
      </c>
      <c r="N10" s="1" t="s">
        <v>271</v>
      </c>
      <c r="P10" s="1" t="s">
        <v>199</v>
      </c>
      <c r="R10" s="1" t="s">
        <v>324</v>
      </c>
      <c r="S10" s="1" t="s">
        <v>204</v>
      </c>
      <c r="T10" s="3" t="s">
        <v>325</v>
      </c>
      <c r="U10" s="26">
        <v>2.0</v>
      </c>
      <c r="V10" s="5" t="s">
        <v>229</v>
      </c>
      <c r="W10" s="5" t="s">
        <v>208</v>
      </c>
      <c r="X10" s="3" t="s">
        <v>326</v>
      </c>
      <c r="Y10" s="3" t="s">
        <v>241</v>
      </c>
      <c r="Z10" s="7" t="s">
        <v>327</v>
      </c>
      <c r="AA10" s="7" t="s">
        <v>212</v>
      </c>
      <c r="AB10" s="3" t="s">
        <v>328</v>
      </c>
      <c r="AC10" s="3" t="s">
        <v>208</v>
      </c>
      <c r="AD10" s="3" t="s">
        <v>329</v>
      </c>
      <c r="AE10" s="3" t="s">
        <v>212</v>
      </c>
      <c r="AF10" s="9" t="s">
        <v>330</v>
      </c>
      <c r="AG10" s="9" t="s">
        <v>208</v>
      </c>
      <c r="AH10" s="11" t="s">
        <v>327</v>
      </c>
      <c r="AI10" s="11" t="s">
        <v>212</v>
      </c>
      <c r="AJ10" s="27"/>
      <c r="AK10" s="13" t="s">
        <v>264</v>
      </c>
      <c r="AL10" s="13" t="s">
        <v>208</v>
      </c>
      <c r="AM10" s="25" t="s">
        <v>222</v>
      </c>
      <c r="AN10" s="28"/>
      <c r="AO10" s="1" t="s">
        <v>212</v>
      </c>
      <c r="AP10" s="11" t="s">
        <v>327</v>
      </c>
      <c r="AQ10" s="11" t="s">
        <v>212</v>
      </c>
      <c r="AR10" s="7" t="s">
        <v>327</v>
      </c>
      <c r="AS10" s="7" t="s">
        <v>214</v>
      </c>
      <c r="AT10" s="9" t="s">
        <v>331</v>
      </c>
      <c r="AU10" s="9" t="s">
        <v>214</v>
      </c>
      <c r="AV10" s="13" t="s">
        <v>327</v>
      </c>
      <c r="AW10" s="13" t="s">
        <v>212</v>
      </c>
      <c r="AX10" s="16" t="s">
        <v>329</v>
      </c>
      <c r="AY10" s="16" t="s">
        <v>208</v>
      </c>
      <c r="AZ10" s="18" t="s">
        <v>327</v>
      </c>
      <c r="BA10" s="18" t="s">
        <v>208</v>
      </c>
      <c r="BB10" s="9" t="s">
        <v>264</v>
      </c>
      <c r="BC10" s="9" t="s">
        <v>212</v>
      </c>
      <c r="BD10" s="20" t="s">
        <v>260</v>
      </c>
      <c r="BE10" s="20" t="s">
        <v>212</v>
      </c>
      <c r="BF10" s="22" t="s">
        <v>253</v>
      </c>
      <c r="BG10" s="22" t="s">
        <v>212</v>
      </c>
      <c r="BH10" s="7" t="s">
        <v>253</v>
      </c>
      <c r="BI10" s="7" t="s">
        <v>214</v>
      </c>
      <c r="BJ10" s="1" t="s">
        <v>260</v>
      </c>
      <c r="BK10" s="1" t="s">
        <v>208</v>
      </c>
      <c r="BL10" s="3" t="s">
        <v>332</v>
      </c>
      <c r="BM10" s="3" t="s">
        <v>214</v>
      </c>
      <c r="BN10" s="11" t="s">
        <v>327</v>
      </c>
      <c r="BO10" s="11" t="s">
        <v>212</v>
      </c>
      <c r="BP10" s="16" t="s">
        <v>264</v>
      </c>
      <c r="BQ10" s="16" t="s">
        <v>212</v>
      </c>
      <c r="BR10" s="20" t="s">
        <v>329</v>
      </c>
      <c r="BS10" s="20" t="s">
        <v>212</v>
      </c>
      <c r="BT10" s="24" t="s">
        <v>333</v>
      </c>
      <c r="BU10" s="24" t="s">
        <v>212</v>
      </c>
    </row>
    <row r="11">
      <c r="A11" s="1" t="s">
        <v>194</v>
      </c>
      <c r="B11" s="1" t="s">
        <v>195</v>
      </c>
      <c r="C11" s="1" t="s">
        <v>196</v>
      </c>
      <c r="D11" s="1" t="s">
        <v>233</v>
      </c>
      <c r="E11" s="1" t="s">
        <v>234</v>
      </c>
      <c r="F11" s="1" t="s">
        <v>200</v>
      </c>
      <c r="H11" s="1" t="s">
        <v>200</v>
      </c>
      <c r="J11" s="1" t="s">
        <v>270</v>
      </c>
      <c r="L11" s="1" t="s">
        <v>199</v>
      </c>
      <c r="N11" s="1" t="s">
        <v>199</v>
      </c>
      <c r="P11" s="1" t="s">
        <v>199</v>
      </c>
      <c r="R11" s="1" t="s">
        <v>204</v>
      </c>
      <c r="S11" s="1" t="s">
        <v>205</v>
      </c>
      <c r="T11" s="3" t="s">
        <v>313</v>
      </c>
      <c r="U11" s="26">
        <v>2.0</v>
      </c>
      <c r="V11" s="5" t="s">
        <v>334</v>
      </c>
      <c r="W11" s="5" t="s">
        <v>208</v>
      </c>
      <c r="X11" s="3" t="s">
        <v>335</v>
      </c>
      <c r="Y11" s="3" t="s">
        <v>214</v>
      </c>
      <c r="Z11" s="7" t="s">
        <v>286</v>
      </c>
      <c r="AA11" s="7" t="s">
        <v>212</v>
      </c>
      <c r="AB11" s="3" t="s">
        <v>336</v>
      </c>
      <c r="AC11" s="3" t="s">
        <v>208</v>
      </c>
      <c r="AD11" s="3" t="s">
        <v>278</v>
      </c>
      <c r="AE11" s="3" t="s">
        <v>212</v>
      </c>
      <c r="AF11" s="9" t="s">
        <v>279</v>
      </c>
      <c r="AG11" s="9" t="s">
        <v>212</v>
      </c>
      <c r="AH11" s="11" t="s">
        <v>285</v>
      </c>
      <c r="AI11" s="11" t="s">
        <v>212</v>
      </c>
      <c r="AJ11" s="27"/>
      <c r="AK11" s="13" t="s">
        <v>281</v>
      </c>
      <c r="AL11" s="13" t="s">
        <v>208</v>
      </c>
      <c r="AM11" s="25" t="s">
        <v>315</v>
      </c>
      <c r="AN11" s="28"/>
      <c r="AO11" s="1" t="s">
        <v>212</v>
      </c>
      <c r="AP11" s="11" t="s">
        <v>279</v>
      </c>
      <c r="AQ11" s="11" t="s">
        <v>208</v>
      </c>
      <c r="AR11" s="7" t="s">
        <v>281</v>
      </c>
      <c r="AS11" s="7" t="s">
        <v>214</v>
      </c>
      <c r="AT11" s="9" t="s">
        <v>337</v>
      </c>
      <c r="AU11" s="9" t="s">
        <v>214</v>
      </c>
      <c r="AV11" s="13" t="s">
        <v>338</v>
      </c>
      <c r="AW11" s="13" t="s">
        <v>212</v>
      </c>
      <c r="AX11" s="16" t="s">
        <v>339</v>
      </c>
      <c r="AY11" s="16" t="s">
        <v>208</v>
      </c>
      <c r="AZ11" s="18" t="s">
        <v>286</v>
      </c>
      <c r="BA11" s="18" t="s">
        <v>212</v>
      </c>
      <c r="BB11" s="9" t="s">
        <v>340</v>
      </c>
      <c r="BC11" s="9" t="s">
        <v>212</v>
      </c>
      <c r="BD11" s="20" t="s">
        <v>336</v>
      </c>
      <c r="BE11" s="20" t="s">
        <v>212</v>
      </c>
      <c r="BF11" s="22" t="s">
        <v>334</v>
      </c>
      <c r="BG11" s="22" t="s">
        <v>212</v>
      </c>
      <c r="BH11" s="7" t="s">
        <v>341</v>
      </c>
      <c r="BI11" s="7" t="s">
        <v>214</v>
      </c>
      <c r="BJ11" s="1" t="s">
        <v>281</v>
      </c>
      <c r="BK11" s="1" t="s">
        <v>212</v>
      </c>
      <c r="BL11" s="3" t="s">
        <v>342</v>
      </c>
      <c r="BM11" s="3" t="s">
        <v>214</v>
      </c>
      <c r="BN11" s="11" t="s">
        <v>343</v>
      </c>
      <c r="BO11" s="11" t="s">
        <v>212</v>
      </c>
      <c r="BP11" s="16" t="s">
        <v>344</v>
      </c>
      <c r="BQ11" s="16" t="s">
        <v>212</v>
      </c>
      <c r="BR11" s="20" t="s">
        <v>292</v>
      </c>
      <c r="BS11" s="20" t="s">
        <v>208</v>
      </c>
      <c r="BT11" s="24" t="s">
        <v>279</v>
      </c>
      <c r="BU11" s="24" t="s">
        <v>212</v>
      </c>
    </row>
    <row r="12">
      <c r="A12" s="1" t="s">
        <v>194</v>
      </c>
      <c r="B12" s="1" t="s">
        <v>195</v>
      </c>
      <c r="C12" s="1" t="s">
        <v>247</v>
      </c>
      <c r="D12" s="1" t="s">
        <v>248</v>
      </c>
      <c r="E12" s="1" t="s">
        <v>198</v>
      </c>
      <c r="F12" s="1" t="s">
        <v>200</v>
      </c>
      <c r="H12" s="1" t="s">
        <v>200</v>
      </c>
      <c r="J12" s="1" t="s">
        <v>235</v>
      </c>
      <c r="L12" s="1" t="s">
        <v>345</v>
      </c>
      <c r="N12" s="1" t="s">
        <v>269</v>
      </c>
      <c r="P12" s="1" t="s">
        <v>200</v>
      </c>
      <c r="R12" s="1" t="s">
        <v>272</v>
      </c>
      <c r="S12" s="1" t="s">
        <v>272</v>
      </c>
      <c r="T12" s="3" t="s">
        <v>346</v>
      </c>
      <c r="U12" s="26">
        <v>3.0</v>
      </c>
      <c r="V12" s="5" t="s">
        <v>347</v>
      </c>
      <c r="W12" s="5" t="s">
        <v>208</v>
      </c>
      <c r="X12" s="3" t="s">
        <v>348</v>
      </c>
      <c r="Y12" s="3" t="s">
        <v>212</v>
      </c>
      <c r="Z12" s="7" t="s">
        <v>314</v>
      </c>
      <c r="AA12" s="7" t="s">
        <v>212</v>
      </c>
      <c r="AB12" s="3" t="s">
        <v>253</v>
      </c>
      <c r="AC12" s="3" t="s">
        <v>208</v>
      </c>
      <c r="AD12" s="3" t="s">
        <v>349</v>
      </c>
      <c r="AE12" s="3" t="s">
        <v>214</v>
      </c>
      <c r="AF12" s="9" t="s">
        <v>255</v>
      </c>
      <c r="AG12" s="9" t="s">
        <v>212</v>
      </c>
      <c r="AH12" s="11" t="s">
        <v>350</v>
      </c>
      <c r="AI12" s="11" t="s">
        <v>212</v>
      </c>
      <c r="AJ12" s="13" t="s">
        <v>222</v>
      </c>
      <c r="AK12" s="27"/>
      <c r="AL12" s="13" t="s">
        <v>208</v>
      </c>
      <c r="AM12" s="25" t="s">
        <v>222</v>
      </c>
      <c r="AN12" s="28"/>
      <c r="AO12" s="1" t="s">
        <v>208</v>
      </c>
      <c r="AP12" s="11" t="s">
        <v>351</v>
      </c>
      <c r="AQ12" s="11" t="s">
        <v>208</v>
      </c>
      <c r="AR12" s="7" t="s">
        <v>352</v>
      </c>
      <c r="AS12" s="7" t="s">
        <v>208</v>
      </c>
      <c r="AT12" s="9" t="s">
        <v>353</v>
      </c>
      <c r="AU12" s="9" t="s">
        <v>214</v>
      </c>
      <c r="AV12" s="13" t="s">
        <v>354</v>
      </c>
      <c r="AW12" s="13" t="s">
        <v>212</v>
      </c>
      <c r="AX12" s="16" t="s">
        <v>263</v>
      </c>
      <c r="AY12" s="16" t="s">
        <v>212</v>
      </c>
      <c r="AZ12" s="18" t="s">
        <v>260</v>
      </c>
      <c r="BA12" s="18" t="s">
        <v>212</v>
      </c>
      <c r="BB12" s="9" t="s">
        <v>222</v>
      </c>
      <c r="BC12" s="9" t="s">
        <v>214</v>
      </c>
      <c r="BD12" s="20" t="s">
        <v>355</v>
      </c>
      <c r="BE12" s="20" t="s">
        <v>208</v>
      </c>
      <c r="BF12" s="22" t="s">
        <v>356</v>
      </c>
      <c r="BG12" s="22" t="s">
        <v>212</v>
      </c>
      <c r="BH12" s="7" t="s">
        <v>357</v>
      </c>
      <c r="BI12" s="7" t="s">
        <v>212</v>
      </c>
      <c r="BJ12" s="1" t="s">
        <v>358</v>
      </c>
      <c r="BK12" s="1" t="s">
        <v>208</v>
      </c>
      <c r="BL12" s="3" t="s">
        <v>359</v>
      </c>
      <c r="BM12" s="3" t="s">
        <v>214</v>
      </c>
      <c r="BN12" s="11" t="s">
        <v>355</v>
      </c>
      <c r="BO12" s="11" t="s">
        <v>208</v>
      </c>
      <c r="BP12" s="16" t="s">
        <v>260</v>
      </c>
      <c r="BQ12" s="16" t="s">
        <v>208</v>
      </c>
      <c r="BR12" s="20" t="s">
        <v>360</v>
      </c>
      <c r="BS12" s="20" t="s">
        <v>212</v>
      </c>
      <c r="BT12" s="24" t="s">
        <v>361</v>
      </c>
      <c r="BU12" s="24" t="s">
        <v>208</v>
      </c>
    </row>
    <row r="13">
      <c r="A13" s="1" t="s">
        <v>194</v>
      </c>
      <c r="B13" s="1" t="s">
        <v>195</v>
      </c>
      <c r="C13" s="1" t="s">
        <v>247</v>
      </c>
      <c r="D13" s="1" t="s">
        <v>233</v>
      </c>
      <c r="E13" s="1" t="s">
        <v>198</v>
      </c>
      <c r="F13" s="1" t="s">
        <v>200</v>
      </c>
      <c r="H13" s="1" t="s">
        <v>200</v>
      </c>
      <c r="J13" s="1" t="s">
        <v>271</v>
      </c>
      <c r="L13" s="1" t="s">
        <v>200</v>
      </c>
      <c r="N13" s="1" t="s">
        <v>200</v>
      </c>
      <c r="P13" s="1" t="s">
        <v>199</v>
      </c>
      <c r="R13" s="1" t="s">
        <v>324</v>
      </c>
      <c r="S13" s="1" t="s">
        <v>204</v>
      </c>
      <c r="T13" s="3" t="s">
        <v>362</v>
      </c>
      <c r="U13" s="26">
        <v>3.0</v>
      </c>
      <c r="V13" s="5" t="s">
        <v>229</v>
      </c>
      <c r="W13" s="5" t="s">
        <v>208</v>
      </c>
      <c r="X13" s="3" t="s">
        <v>363</v>
      </c>
      <c r="Y13" s="3" t="s">
        <v>214</v>
      </c>
      <c r="Z13" s="7" t="s">
        <v>364</v>
      </c>
      <c r="AA13" s="7" t="s">
        <v>212</v>
      </c>
      <c r="AB13" s="3" t="s">
        <v>365</v>
      </c>
      <c r="AC13" s="3" t="s">
        <v>212</v>
      </c>
      <c r="AD13" s="3" t="s">
        <v>298</v>
      </c>
      <c r="AE13" s="3" t="s">
        <v>214</v>
      </c>
      <c r="AF13" s="9" t="s">
        <v>216</v>
      </c>
      <c r="AG13" s="9" t="s">
        <v>208</v>
      </c>
      <c r="AH13" s="11" t="s">
        <v>365</v>
      </c>
      <c r="AI13" s="11" t="s">
        <v>212</v>
      </c>
      <c r="AJ13" s="27"/>
      <c r="AK13" s="13" t="s">
        <v>366</v>
      </c>
      <c r="AL13" s="13" t="s">
        <v>212</v>
      </c>
      <c r="AM13" s="25" t="s">
        <v>222</v>
      </c>
      <c r="AN13" s="28"/>
      <c r="AO13" s="1" t="s">
        <v>208</v>
      </c>
      <c r="AP13" s="11" t="s">
        <v>367</v>
      </c>
      <c r="AQ13" s="11" t="s">
        <v>208</v>
      </c>
      <c r="AR13" s="7" t="s">
        <v>367</v>
      </c>
      <c r="AS13" s="7" t="s">
        <v>208</v>
      </c>
      <c r="AT13" s="9" t="s">
        <v>368</v>
      </c>
      <c r="AU13" s="9" t="s">
        <v>212</v>
      </c>
      <c r="AV13" s="13" t="s">
        <v>354</v>
      </c>
      <c r="AW13" s="13" t="s">
        <v>208</v>
      </c>
      <c r="AX13" s="16" t="s">
        <v>369</v>
      </c>
      <c r="AY13" s="16" t="s">
        <v>208</v>
      </c>
      <c r="AZ13" s="18" t="s">
        <v>260</v>
      </c>
      <c r="BA13" s="18" t="s">
        <v>212</v>
      </c>
      <c r="BB13" s="9" t="s">
        <v>222</v>
      </c>
      <c r="BC13" s="9" t="s">
        <v>214</v>
      </c>
      <c r="BD13" s="20" t="s">
        <v>363</v>
      </c>
      <c r="BE13" s="20" t="s">
        <v>214</v>
      </c>
      <c r="BF13" s="22" t="s">
        <v>363</v>
      </c>
      <c r="BG13" s="22" t="s">
        <v>214</v>
      </c>
      <c r="BH13" s="7" t="s">
        <v>260</v>
      </c>
      <c r="BI13" s="7" t="s">
        <v>212</v>
      </c>
      <c r="BJ13" s="1" t="s">
        <v>260</v>
      </c>
      <c r="BK13" s="1" t="s">
        <v>208</v>
      </c>
      <c r="BL13" s="3" t="s">
        <v>362</v>
      </c>
      <c r="BM13" s="3" t="s">
        <v>210</v>
      </c>
      <c r="BN13" s="11" t="s">
        <v>370</v>
      </c>
      <c r="BO13" s="11" t="s">
        <v>208</v>
      </c>
      <c r="BP13" s="16" t="s">
        <v>222</v>
      </c>
      <c r="BQ13" s="16" t="s">
        <v>212</v>
      </c>
      <c r="BR13" s="20" t="s">
        <v>347</v>
      </c>
      <c r="BS13" s="20" t="s">
        <v>212</v>
      </c>
      <c r="BT13" s="24" t="s">
        <v>371</v>
      </c>
      <c r="BU13" s="24" t="s">
        <v>214</v>
      </c>
    </row>
    <row r="14">
      <c r="A14" s="1" t="s">
        <v>194</v>
      </c>
      <c r="B14" s="1" t="s">
        <v>195</v>
      </c>
      <c r="C14" s="1" t="s">
        <v>247</v>
      </c>
      <c r="D14" s="1" t="s">
        <v>233</v>
      </c>
      <c r="E14" s="1" t="s">
        <v>198</v>
      </c>
      <c r="F14" s="1" t="s">
        <v>200</v>
      </c>
      <c r="H14" s="1" t="s">
        <v>200</v>
      </c>
      <c r="J14" s="1" t="s">
        <v>235</v>
      </c>
      <c r="L14" s="1" t="s">
        <v>271</v>
      </c>
      <c r="N14" s="1" t="s">
        <v>199</v>
      </c>
      <c r="P14" s="1" t="s">
        <v>199</v>
      </c>
      <c r="R14" s="1" t="s">
        <v>324</v>
      </c>
      <c r="S14" s="1" t="s">
        <v>272</v>
      </c>
      <c r="T14" s="3" t="s">
        <v>372</v>
      </c>
      <c r="U14" s="26">
        <v>1.0</v>
      </c>
      <c r="V14" s="5" t="s">
        <v>373</v>
      </c>
      <c r="W14" s="5" t="s">
        <v>208</v>
      </c>
      <c r="X14" s="3" t="s">
        <v>372</v>
      </c>
      <c r="Y14" s="3" t="s">
        <v>241</v>
      </c>
      <c r="Z14" s="7" t="s">
        <v>374</v>
      </c>
      <c r="AA14" s="7" t="s">
        <v>208</v>
      </c>
      <c r="AB14" s="3" t="s">
        <v>277</v>
      </c>
      <c r="AC14" s="3" t="s">
        <v>208</v>
      </c>
      <c r="AD14" s="3" t="s">
        <v>375</v>
      </c>
      <c r="AE14" s="3" t="s">
        <v>214</v>
      </c>
      <c r="AF14" s="9" t="s">
        <v>376</v>
      </c>
      <c r="AG14" s="9" t="s">
        <v>208</v>
      </c>
      <c r="AH14" s="11" t="s">
        <v>377</v>
      </c>
      <c r="AI14" s="11" t="s">
        <v>208</v>
      </c>
      <c r="AJ14" s="13" t="s">
        <v>374</v>
      </c>
      <c r="AK14" s="27"/>
      <c r="AL14" s="13" t="s">
        <v>208</v>
      </c>
      <c r="AM14" s="25" t="s">
        <v>374</v>
      </c>
      <c r="AN14" s="28"/>
      <c r="AO14" s="1" t="s">
        <v>208</v>
      </c>
      <c r="AP14" s="11" t="s">
        <v>374</v>
      </c>
      <c r="AQ14" s="11" t="s">
        <v>208</v>
      </c>
      <c r="AR14" s="7" t="s">
        <v>377</v>
      </c>
      <c r="AS14" s="7" t="s">
        <v>208</v>
      </c>
      <c r="AT14" s="9" t="s">
        <v>277</v>
      </c>
      <c r="AU14" s="9" t="s">
        <v>208</v>
      </c>
      <c r="AV14" s="13" t="s">
        <v>378</v>
      </c>
      <c r="AW14" s="13" t="s">
        <v>208</v>
      </c>
      <c r="AX14" s="16" t="s">
        <v>379</v>
      </c>
      <c r="AY14" s="16" t="s">
        <v>208</v>
      </c>
      <c r="AZ14" s="18" t="s">
        <v>374</v>
      </c>
      <c r="BA14" s="18" t="s">
        <v>208</v>
      </c>
      <c r="BB14" s="9" t="s">
        <v>374</v>
      </c>
      <c r="BC14" s="9" t="s">
        <v>208</v>
      </c>
      <c r="BD14" s="20" t="s">
        <v>380</v>
      </c>
      <c r="BE14" s="20" t="s">
        <v>208</v>
      </c>
      <c r="BF14" s="22" t="s">
        <v>374</v>
      </c>
      <c r="BG14" s="22" t="s">
        <v>208</v>
      </c>
      <c r="BH14" s="7" t="s">
        <v>381</v>
      </c>
      <c r="BI14" s="7" t="s">
        <v>214</v>
      </c>
      <c r="BJ14" s="1" t="s">
        <v>382</v>
      </c>
      <c r="BK14" s="1" t="s">
        <v>208</v>
      </c>
      <c r="BL14" s="3" t="s">
        <v>374</v>
      </c>
      <c r="BM14" s="3" t="s">
        <v>210</v>
      </c>
      <c r="BN14" s="11" t="s">
        <v>374</v>
      </c>
      <c r="BO14" s="11" t="s">
        <v>208</v>
      </c>
      <c r="BP14" s="16" t="s">
        <v>374</v>
      </c>
      <c r="BQ14" s="16" t="s">
        <v>214</v>
      </c>
      <c r="BR14" s="20" t="s">
        <v>383</v>
      </c>
      <c r="BS14" s="20" t="s">
        <v>208</v>
      </c>
      <c r="BT14" s="24" t="s">
        <v>384</v>
      </c>
      <c r="BU14" s="24" t="s">
        <v>208</v>
      </c>
    </row>
    <row r="15">
      <c r="A15" s="1" t="s">
        <v>194</v>
      </c>
      <c r="B15" s="1" t="s">
        <v>195</v>
      </c>
      <c r="C15" s="1" t="s">
        <v>196</v>
      </c>
      <c r="D15" s="1" t="s">
        <v>385</v>
      </c>
      <c r="E15" s="1" t="s">
        <v>234</v>
      </c>
      <c r="F15" s="1" t="s">
        <v>199</v>
      </c>
      <c r="H15" s="1" t="s">
        <v>269</v>
      </c>
      <c r="J15" s="1" t="s">
        <v>235</v>
      </c>
      <c r="L15" s="1" t="s">
        <v>270</v>
      </c>
      <c r="N15" s="1" t="s">
        <v>386</v>
      </c>
      <c r="P15" s="1" t="s">
        <v>199</v>
      </c>
      <c r="R15" s="1" t="s">
        <v>205</v>
      </c>
      <c r="S15" s="1" t="s">
        <v>272</v>
      </c>
      <c r="T15" s="3" t="s">
        <v>387</v>
      </c>
      <c r="U15" s="26">
        <v>2.0</v>
      </c>
      <c r="V15" s="5" t="s">
        <v>387</v>
      </c>
      <c r="W15" s="5" t="s">
        <v>212</v>
      </c>
      <c r="X15" s="3" t="s">
        <v>387</v>
      </c>
      <c r="Y15" s="3" t="s">
        <v>210</v>
      </c>
      <c r="Z15" s="7" t="s">
        <v>387</v>
      </c>
      <c r="AA15" s="7" t="s">
        <v>214</v>
      </c>
      <c r="AB15" s="3" t="s">
        <v>387</v>
      </c>
      <c r="AC15" s="3" t="s">
        <v>214</v>
      </c>
      <c r="AD15" s="3" t="s">
        <v>387</v>
      </c>
      <c r="AE15" s="3" t="s">
        <v>210</v>
      </c>
      <c r="AF15" s="9" t="s">
        <v>216</v>
      </c>
      <c r="AG15" s="9" t="s">
        <v>208</v>
      </c>
      <c r="AH15" s="11" t="s">
        <v>260</v>
      </c>
      <c r="AI15" s="11" t="s">
        <v>212</v>
      </c>
      <c r="AJ15" s="13" t="s">
        <v>388</v>
      </c>
      <c r="AK15" s="27"/>
      <c r="AL15" s="13" t="s">
        <v>210</v>
      </c>
      <c r="AM15" s="25" t="s">
        <v>389</v>
      </c>
      <c r="AN15" s="28"/>
      <c r="AO15" s="1" t="s">
        <v>212</v>
      </c>
      <c r="AP15" s="11" t="s">
        <v>387</v>
      </c>
      <c r="AQ15" s="11" t="s">
        <v>212</v>
      </c>
      <c r="AR15" s="7" t="s">
        <v>387</v>
      </c>
      <c r="AS15" s="7" t="s">
        <v>210</v>
      </c>
      <c r="AT15" s="9" t="s">
        <v>387</v>
      </c>
      <c r="AU15" s="9" t="s">
        <v>214</v>
      </c>
      <c r="AV15" s="13" t="s">
        <v>390</v>
      </c>
      <c r="AW15" s="13" t="s">
        <v>212</v>
      </c>
      <c r="AX15" s="16" t="s">
        <v>229</v>
      </c>
      <c r="AY15" s="16" t="s">
        <v>208</v>
      </c>
      <c r="AZ15" s="18" t="s">
        <v>260</v>
      </c>
      <c r="BA15" s="18" t="s">
        <v>212</v>
      </c>
      <c r="BB15" s="9" t="s">
        <v>389</v>
      </c>
      <c r="BC15" s="9" t="s">
        <v>214</v>
      </c>
      <c r="BD15" s="20" t="s">
        <v>387</v>
      </c>
      <c r="BE15" s="20" t="s">
        <v>241</v>
      </c>
      <c r="BF15" s="22" t="s">
        <v>390</v>
      </c>
      <c r="BG15" s="22" t="s">
        <v>212</v>
      </c>
      <c r="BH15" s="7" t="s">
        <v>390</v>
      </c>
      <c r="BI15" s="7" t="s">
        <v>212</v>
      </c>
      <c r="BJ15" s="1" t="s">
        <v>387</v>
      </c>
      <c r="BK15" s="1" t="s">
        <v>212</v>
      </c>
      <c r="BL15" s="3" t="s">
        <v>229</v>
      </c>
      <c r="BM15" s="3" t="s">
        <v>208</v>
      </c>
      <c r="BN15" s="11" t="s">
        <v>260</v>
      </c>
      <c r="BO15" s="11" t="s">
        <v>210</v>
      </c>
      <c r="BP15" s="16" t="s">
        <v>260</v>
      </c>
      <c r="BQ15" s="16" t="s">
        <v>210</v>
      </c>
      <c r="BR15" s="20" t="s">
        <v>391</v>
      </c>
      <c r="BS15" s="20" t="s">
        <v>214</v>
      </c>
      <c r="BT15" s="24" t="s">
        <v>260</v>
      </c>
      <c r="BU15" s="24" t="s">
        <v>210</v>
      </c>
    </row>
    <row r="16">
      <c r="A16" s="1" t="s">
        <v>194</v>
      </c>
      <c r="B16" s="1" t="s">
        <v>195</v>
      </c>
      <c r="C16" s="1" t="s">
        <v>196</v>
      </c>
      <c r="D16" s="1" t="s">
        <v>197</v>
      </c>
      <c r="E16" s="1" t="s">
        <v>198</v>
      </c>
      <c r="F16" s="1" t="s">
        <v>200</v>
      </c>
      <c r="H16" s="1" t="s">
        <v>200</v>
      </c>
      <c r="J16" s="1" t="s">
        <v>200</v>
      </c>
      <c r="L16" s="1" t="s">
        <v>200</v>
      </c>
      <c r="N16" s="1" t="s">
        <v>200</v>
      </c>
      <c r="P16" s="1" t="s">
        <v>200</v>
      </c>
      <c r="R16" s="1" t="s">
        <v>324</v>
      </c>
      <c r="S16" s="1" t="s">
        <v>204</v>
      </c>
      <c r="T16" s="3" t="s">
        <v>392</v>
      </c>
      <c r="U16" s="26">
        <v>1.0</v>
      </c>
      <c r="V16" s="5" t="s">
        <v>229</v>
      </c>
      <c r="W16" s="5" t="s">
        <v>208</v>
      </c>
      <c r="X16" s="3" t="s">
        <v>393</v>
      </c>
      <c r="Y16" s="3" t="s">
        <v>210</v>
      </c>
      <c r="Z16" s="7" t="s">
        <v>394</v>
      </c>
      <c r="AA16" s="7" t="s">
        <v>212</v>
      </c>
      <c r="AB16" s="3" t="s">
        <v>395</v>
      </c>
      <c r="AC16" s="3" t="s">
        <v>208</v>
      </c>
      <c r="AD16" s="3" t="s">
        <v>396</v>
      </c>
      <c r="AE16" s="3" t="s">
        <v>212</v>
      </c>
      <c r="AF16" s="9" t="s">
        <v>397</v>
      </c>
      <c r="AG16" s="9" t="s">
        <v>208</v>
      </c>
      <c r="AH16" s="11" t="s">
        <v>262</v>
      </c>
      <c r="AI16" s="11" t="s">
        <v>208</v>
      </c>
      <c r="AJ16" s="13" t="s">
        <v>222</v>
      </c>
      <c r="AK16" s="27"/>
      <c r="AL16" s="13" t="s">
        <v>208</v>
      </c>
      <c r="AM16" s="28"/>
      <c r="AN16" s="25" t="s">
        <v>229</v>
      </c>
      <c r="AO16" s="1" t="s">
        <v>214</v>
      </c>
      <c r="AP16" s="11" t="s">
        <v>398</v>
      </c>
      <c r="AQ16" s="11" t="s">
        <v>208</v>
      </c>
      <c r="AR16" s="7" t="s">
        <v>260</v>
      </c>
      <c r="AS16" s="7" t="s">
        <v>208</v>
      </c>
      <c r="AT16" s="9" t="s">
        <v>399</v>
      </c>
      <c r="AU16" s="9" t="s">
        <v>214</v>
      </c>
      <c r="AV16" s="13" t="s">
        <v>369</v>
      </c>
      <c r="AW16" s="13" t="s">
        <v>210</v>
      </c>
      <c r="AX16" s="16" t="s">
        <v>263</v>
      </c>
      <c r="AY16" s="16" t="s">
        <v>212</v>
      </c>
      <c r="AZ16" s="18" t="s">
        <v>400</v>
      </c>
      <c r="BA16" s="18" t="s">
        <v>212</v>
      </c>
      <c r="BB16" s="9" t="s">
        <v>222</v>
      </c>
      <c r="BC16" s="9" t="s">
        <v>208</v>
      </c>
      <c r="BD16" s="20" t="s">
        <v>401</v>
      </c>
      <c r="BE16" s="20" t="s">
        <v>212</v>
      </c>
      <c r="BF16" s="22" t="s">
        <v>222</v>
      </c>
      <c r="BG16" s="22" t="s">
        <v>208</v>
      </c>
      <c r="BH16" s="7" t="s">
        <v>402</v>
      </c>
      <c r="BI16" s="7" t="s">
        <v>212</v>
      </c>
      <c r="BJ16" s="1" t="s">
        <v>260</v>
      </c>
      <c r="BK16" s="1" t="s">
        <v>208</v>
      </c>
      <c r="BL16" s="3" t="s">
        <v>403</v>
      </c>
      <c r="BM16" s="3" t="s">
        <v>241</v>
      </c>
      <c r="BN16" s="11" t="s">
        <v>404</v>
      </c>
      <c r="BO16" s="11" t="s">
        <v>208</v>
      </c>
      <c r="BP16" s="16" t="s">
        <v>225</v>
      </c>
      <c r="BQ16" s="16" t="s">
        <v>208</v>
      </c>
      <c r="BR16" s="20" t="s">
        <v>224</v>
      </c>
      <c r="BS16" s="20" t="s">
        <v>208</v>
      </c>
      <c r="BT16" s="24" t="s">
        <v>405</v>
      </c>
      <c r="BU16" s="24" t="s">
        <v>212</v>
      </c>
    </row>
    <row r="17">
      <c r="A17" s="1" t="s">
        <v>194</v>
      </c>
      <c r="B17" s="1" t="s">
        <v>195</v>
      </c>
      <c r="C17" s="1" t="s">
        <v>196</v>
      </c>
      <c r="D17" s="1" t="s">
        <v>233</v>
      </c>
      <c r="E17" s="1" t="s">
        <v>234</v>
      </c>
      <c r="F17" s="1" t="s">
        <v>200</v>
      </c>
      <c r="H17" s="1" t="s">
        <v>200</v>
      </c>
      <c r="J17" s="1" t="s">
        <v>270</v>
      </c>
      <c r="L17" s="1" t="s">
        <v>345</v>
      </c>
      <c r="N17" s="1" t="s">
        <v>345</v>
      </c>
      <c r="P17" s="1" t="s">
        <v>200</v>
      </c>
      <c r="R17" s="1" t="s">
        <v>324</v>
      </c>
      <c r="S17" s="1" t="s">
        <v>204</v>
      </c>
      <c r="T17" s="3" t="s">
        <v>264</v>
      </c>
      <c r="U17" s="26">
        <v>1.0</v>
      </c>
      <c r="V17" s="5" t="s">
        <v>229</v>
      </c>
      <c r="W17" s="5" t="s">
        <v>208</v>
      </c>
      <c r="X17" s="3" t="s">
        <v>350</v>
      </c>
      <c r="Y17" s="3" t="s">
        <v>214</v>
      </c>
      <c r="Z17" s="7" t="s">
        <v>232</v>
      </c>
      <c r="AA17" s="7" t="s">
        <v>208</v>
      </c>
      <c r="AB17" s="3" t="s">
        <v>253</v>
      </c>
      <c r="AC17" s="3" t="s">
        <v>212</v>
      </c>
      <c r="AD17" s="3" t="s">
        <v>406</v>
      </c>
      <c r="AE17" s="3" t="s">
        <v>212</v>
      </c>
      <c r="AF17" s="9" t="s">
        <v>216</v>
      </c>
      <c r="AG17" s="9" t="s">
        <v>208</v>
      </c>
      <c r="AH17" s="11" t="s">
        <v>407</v>
      </c>
      <c r="AI17" s="11" t="s">
        <v>208</v>
      </c>
      <c r="AJ17" s="27"/>
      <c r="AK17" s="13" t="s">
        <v>264</v>
      </c>
      <c r="AL17" s="13" t="s">
        <v>208</v>
      </c>
      <c r="AM17" s="25" t="s">
        <v>264</v>
      </c>
      <c r="AN17" s="28"/>
      <c r="AO17" s="1" t="s">
        <v>210</v>
      </c>
      <c r="AP17" s="11" t="s">
        <v>330</v>
      </c>
      <c r="AQ17" s="11" t="s">
        <v>212</v>
      </c>
      <c r="AR17" s="7" t="s">
        <v>260</v>
      </c>
      <c r="AS17" s="7" t="s">
        <v>208</v>
      </c>
      <c r="AT17" s="9" t="s">
        <v>331</v>
      </c>
      <c r="AU17" s="9" t="s">
        <v>214</v>
      </c>
      <c r="AV17" s="13" t="s">
        <v>408</v>
      </c>
      <c r="AW17" s="13" t="s">
        <v>212</v>
      </c>
      <c r="AX17" s="16" t="s">
        <v>229</v>
      </c>
      <c r="AY17" s="16" t="s">
        <v>212</v>
      </c>
      <c r="AZ17" s="18" t="s">
        <v>260</v>
      </c>
      <c r="BA17" s="18" t="s">
        <v>208</v>
      </c>
      <c r="BB17" s="9" t="s">
        <v>264</v>
      </c>
      <c r="BC17" s="9" t="s">
        <v>212</v>
      </c>
      <c r="BD17" s="20" t="s">
        <v>407</v>
      </c>
      <c r="BE17" s="20" t="s">
        <v>214</v>
      </c>
      <c r="BF17" s="22" t="s">
        <v>264</v>
      </c>
      <c r="BG17" s="22" t="s">
        <v>208</v>
      </c>
      <c r="BH17" s="7" t="s">
        <v>357</v>
      </c>
      <c r="BI17" s="7" t="s">
        <v>208</v>
      </c>
      <c r="BJ17" s="1" t="s">
        <v>260</v>
      </c>
      <c r="BK17" s="1" t="s">
        <v>208</v>
      </c>
      <c r="BL17" s="3" t="s">
        <v>229</v>
      </c>
      <c r="BM17" s="3" t="s">
        <v>210</v>
      </c>
      <c r="BN17" s="11" t="s">
        <v>260</v>
      </c>
      <c r="BO17" s="11" t="s">
        <v>212</v>
      </c>
      <c r="BP17" s="16" t="s">
        <v>222</v>
      </c>
      <c r="BQ17" s="16" t="s">
        <v>212</v>
      </c>
      <c r="BR17" s="20" t="s">
        <v>229</v>
      </c>
      <c r="BS17" s="20" t="s">
        <v>212</v>
      </c>
      <c r="BT17" s="24" t="s">
        <v>407</v>
      </c>
      <c r="BU17" s="24" t="s">
        <v>208</v>
      </c>
    </row>
    <row r="18">
      <c r="A18" s="1" t="s">
        <v>194</v>
      </c>
      <c r="B18" s="1" t="s">
        <v>195</v>
      </c>
      <c r="C18" s="1" t="s">
        <v>196</v>
      </c>
      <c r="D18" s="1" t="s">
        <v>197</v>
      </c>
      <c r="E18" s="1" t="s">
        <v>198</v>
      </c>
      <c r="F18" s="1" t="s">
        <v>200</v>
      </c>
      <c r="H18" s="1" t="s">
        <v>200</v>
      </c>
      <c r="J18" s="1" t="s">
        <v>270</v>
      </c>
      <c r="L18" s="1" t="s">
        <v>200</v>
      </c>
      <c r="N18" s="1" t="s">
        <v>200</v>
      </c>
      <c r="P18" s="1" t="s">
        <v>200</v>
      </c>
      <c r="R18" s="1" t="s">
        <v>205</v>
      </c>
      <c r="S18" s="1" t="s">
        <v>204</v>
      </c>
      <c r="T18" s="3" t="s">
        <v>409</v>
      </c>
      <c r="U18" s="26">
        <v>5.0</v>
      </c>
      <c r="V18" s="5" t="s">
        <v>229</v>
      </c>
      <c r="W18" s="5" t="s">
        <v>212</v>
      </c>
      <c r="X18" s="3" t="s">
        <v>410</v>
      </c>
      <c r="Y18" s="3" t="s">
        <v>210</v>
      </c>
      <c r="Z18" s="7" t="s">
        <v>411</v>
      </c>
      <c r="AA18" s="7" t="s">
        <v>212</v>
      </c>
      <c r="AB18" s="3" t="s">
        <v>412</v>
      </c>
      <c r="AC18" s="3" t="s">
        <v>210</v>
      </c>
      <c r="AD18" s="3" t="s">
        <v>413</v>
      </c>
      <c r="AE18" s="3" t="s">
        <v>212</v>
      </c>
      <c r="AF18" s="9" t="s">
        <v>414</v>
      </c>
      <c r="AG18" s="9" t="s">
        <v>208</v>
      </c>
      <c r="AH18" s="11" t="s">
        <v>415</v>
      </c>
      <c r="AI18" s="11" t="s">
        <v>208</v>
      </c>
      <c r="AJ18" s="13" t="s">
        <v>222</v>
      </c>
      <c r="AK18" s="27"/>
      <c r="AL18" s="13" t="s">
        <v>212</v>
      </c>
      <c r="AM18" s="28"/>
      <c r="AN18" s="25" t="s">
        <v>222</v>
      </c>
      <c r="AO18" s="1" t="s">
        <v>214</v>
      </c>
      <c r="AP18" s="11" t="s">
        <v>416</v>
      </c>
      <c r="AQ18" s="11" t="s">
        <v>208</v>
      </c>
      <c r="AR18" s="7" t="s">
        <v>366</v>
      </c>
      <c r="AS18" s="7" t="s">
        <v>241</v>
      </c>
      <c r="AT18" s="9" t="s">
        <v>417</v>
      </c>
      <c r="AU18" s="9" t="s">
        <v>214</v>
      </c>
      <c r="AV18" s="13" t="s">
        <v>418</v>
      </c>
      <c r="AW18" s="13" t="s">
        <v>212</v>
      </c>
      <c r="AX18" s="16" t="s">
        <v>419</v>
      </c>
      <c r="AY18" s="16" t="s">
        <v>212</v>
      </c>
      <c r="AZ18" s="18" t="s">
        <v>420</v>
      </c>
      <c r="BA18" s="18" t="s">
        <v>214</v>
      </c>
      <c r="BB18" s="9" t="s">
        <v>421</v>
      </c>
      <c r="BC18" s="9" t="s">
        <v>212</v>
      </c>
      <c r="BD18" s="20" t="s">
        <v>422</v>
      </c>
      <c r="BE18" s="20" t="s">
        <v>212</v>
      </c>
      <c r="BF18" s="22" t="s">
        <v>222</v>
      </c>
      <c r="BG18" s="22" t="s">
        <v>241</v>
      </c>
      <c r="BH18" s="7" t="s">
        <v>423</v>
      </c>
      <c r="BI18" s="7" t="s">
        <v>212</v>
      </c>
      <c r="BJ18" s="1" t="s">
        <v>222</v>
      </c>
      <c r="BK18" s="1" t="s">
        <v>241</v>
      </c>
      <c r="BL18" s="3" t="s">
        <v>413</v>
      </c>
      <c r="BM18" s="3" t="s">
        <v>241</v>
      </c>
      <c r="BN18" s="11" t="s">
        <v>424</v>
      </c>
      <c r="BO18" s="11" t="s">
        <v>208</v>
      </c>
      <c r="BP18" s="16" t="s">
        <v>425</v>
      </c>
      <c r="BQ18" s="16" t="s">
        <v>208</v>
      </c>
      <c r="BR18" s="20" t="s">
        <v>229</v>
      </c>
      <c r="BS18" s="20" t="s">
        <v>208</v>
      </c>
      <c r="BT18" s="24" t="s">
        <v>426</v>
      </c>
      <c r="BU18" s="24" t="s">
        <v>208</v>
      </c>
    </row>
    <row r="19">
      <c r="A19" s="1" t="s">
        <v>194</v>
      </c>
      <c r="B19" s="1" t="s">
        <v>195</v>
      </c>
      <c r="C19" s="1" t="s">
        <v>427</v>
      </c>
      <c r="D19" s="1" t="s">
        <v>233</v>
      </c>
      <c r="E19" s="1" t="s">
        <v>234</v>
      </c>
      <c r="F19" s="1" t="s">
        <v>200</v>
      </c>
      <c r="H19" s="1" t="s">
        <v>200</v>
      </c>
      <c r="J19" s="1" t="s">
        <v>428</v>
      </c>
      <c r="L19" s="1" t="s">
        <v>200</v>
      </c>
      <c r="N19" s="1" t="s">
        <v>271</v>
      </c>
      <c r="P19" s="1" t="s">
        <v>200</v>
      </c>
      <c r="R19" s="1" t="s">
        <v>236</v>
      </c>
      <c r="S19" s="1" t="s">
        <v>204</v>
      </c>
      <c r="T19" s="3" t="s">
        <v>429</v>
      </c>
      <c r="U19" s="26">
        <v>3.0</v>
      </c>
      <c r="V19" s="5" t="s">
        <v>347</v>
      </c>
      <c r="W19" s="5" t="s">
        <v>208</v>
      </c>
      <c r="X19" s="3" t="s">
        <v>430</v>
      </c>
      <c r="Y19" s="3" t="s">
        <v>214</v>
      </c>
      <c r="Z19" s="7" t="s">
        <v>431</v>
      </c>
      <c r="AA19" s="7" t="s">
        <v>212</v>
      </c>
      <c r="AB19" s="3" t="s">
        <v>328</v>
      </c>
      <c r="AC19" s="3" t="s">
        <v>208</v>
      </c>
      <c r="AD19" s="3" t="s">
        <v>432</v>
      </c>
      <c r="AE19" s="3" t="s">
        <v>208</v>
      </c>
      <c r="AF19" s="9" t="s">
        <v>433</v>
      </c>
      <c r="AG19" s="9" t="s">
        <v>212</v>
      </c>
      <c r="AH19" s="11" t="s">
        <v>365</v>
      </c>
      <c r="AI19" s="11" t="s">
        <v>208</v>
      </c>
      <c r="AJ19" s="13" t="s">
        <v>232</v>
      </c>
      <c r="AK19" s="27"/>
      <c r="AL19" s="13" t="s">
        <v>208</v>
      </c>
      <c r="AM19" s="28"/>
      <c r="AN19" s="25" t="s">
        <v>325</v>
      </c>
      <c r="AO19" s="1" t="s">
        <v>212</v>
      </c>
      <c r="AP19" s="11" t="s">
        <v>434</v>
      </c>
      <c r="AQ19" s="11" t="s">
        <v>208</v>
      </c>
      <c r="AR19" s="7" t="s">
        <v>435</v>
      </c>
      <c r="AS19" s="7" t="s">
        <v>208</v>
      </c>
      <c r="AT19" s="9" t="s">
        <v>411</v>
      </c>
      <c r="AU19" s="9" t="s">
        <v>214</v>
      </c>
      <c r="AV19" s="13" t="s">
        <v>436</v>
      </c>
      <c r="AW19" s="13" t="s">
        <v>208</v>
      </c>
      <c r="AX19" s="16" t="s">
        <v>437</v>
      </c>
      <c r="AY19" s="16" t="s">
        <v>208</v>
      </c>
      <c r="AZ19" s="18" t="s">
        <v>232</v>
      </c>
      <c r="BA19" s="18" t="s">
        <v>212</v>
      </c>
      <c r="BB19" s="9" t="s">
        <v>438</v>
      </c>
      <c r="BC19" s="9" t="s">
        <v>214</v>
      </c>
      <c r="BD19" s="20" t="s">
        <v>439</v>
      </c>
      <c r="BE19" s="20" t="s">
        <v>208</v>
      </c>
      <c r="BF19" s="22" t="s">
        <v>406</v>
      </c>
      <c r="BG19" s="22" t="s">
        <v>212</v>
      </c>
      <c r="BH19" s="7" t="s">
        <v>440</v>
      </c>
      <c r="BI19" s="7" t="s">
        <v>208</v>
      </c>
      <c r="BJ19" s="1" t="s">
        <v>441</v>
      </c>
      <c r="BK19" s="1" t="s">
        <v>208</v>
      </c>
      <c r="BL19" s="3" t="s">
        <v>442</v>
      </c>
      <c r="BM19" s="3" t="s">
        <v>212</v>
      </c>
      <c r="BN19" s="11" t="s">
        <v>260</v>
      </c>
      <c r="BO19" s="11" t="s">
        <v>208</v>
      </c>
      <c r="BP19" s="16" t="s">
        <v>325</v>
      </c>
      <c r="BQ19" s="16" t="s">
        <v>212</v>
      </c>
      <c r="BR19" s="20" t="s">
        <v>443</v>
      </c>
      <c r="BS19" s="20" t="s">
        <v>208</v>
      </c>
      <c r="BT19" s="24" t="s">
        <v>444</v>
      </c>
      <c r="BU19" s="24" t="s">
        <v>212</v>
      </c>
    </row>
    <row r="20">
      <c r="A20" s="1" t="s">
        <v>194</v>
      </c>
      <c r="B20" s="1" t="s">
        <v>195</v>
      </c>
      <c r="C20" s="1" t="s">
        <v>196</v>
      </c>
      <c r="D20" s="1" t="s">
        <v>233</v>
      </c>
      <c r="E20" s="1" t="s">
        <v>198</v>
      </c>
      <c r="F20" s="1" t="s">
        <v>269</v>
      </c>
      <c r="H20" s="1" t="s">
        <v>200</v>
      </c>
      <c r="J20" s="1" t="s">
        <v>270</v>
      </c>
      <c r="L20" s="1" t="s">
        <v>270</v>
      </c>
      <c r="N20" s="1" t="s">
        <v>270</v>
      </c>
      <c r="P20" s="1" t="s">
        <v>269</v>
      </c>
      <c r="R20" s="1" t="s">
        <v>272</v>
      </c>
      <c r="S20" s="1" t="s">
        <v>272</v>
      </c>
      <c r="T20" s="3" t="s">
        <v>445</v>
      </c>
      <c r="U20" s="26">
        <v>3.0</v>
      </c>
      <c r="V20" s="5" t="s">
        <v>224</v>
      </c>
      <c r="W20" s="5" t="s">
        <v>208</v>
      </c>
      <c r="X20" s="3" t="s">
        <v>446</v>
      </c>
      <c r="Y20" s="3" t="s">
        <v>210</v>
      </c>
      <c r="Z20" s="7" t="s">
        <v>211</v>
      </c>
      <c r="AA20" s="7" t="s">
        <v>212</v>
      </c>
      <c r="AB20" s="3" t="s">
        <v>253</v>
      </c>
      <c r="AC20" s="3" t="s">
        <v>212</v>
      </c>
      <c r="AD20" s="3" t="s">
        <v>298</v>
      </c>
      <c r="AE20" s="3" t="s">
        <v>212</v>
      </c>
      <c r="AF20" s="9" t="s">
        <v>255</v>
      </c>
      <c r="AG20" s="9" t="s">
        <v>212</v>
      </c>
      <c r="AH20" s="11" t="s">
        <v>211</v>
      </c>
      <c r="AI20" s="11" t="s">
        <v>214</v>
      </c>
      <c r="AJ20" s="13" t="s">
        <v>222</v>
      </c>
      <c r="AK20" s="27"/>
      <c r="AL20" s="13" t="s">
        <v>212</v>
      </c>
      <c r="AM20" s="25" t="s">
        <v>222</v>
      </c>
      <c r="AN20" s="28"/>
      <c r="AO20" s="1" t="s">
        <v>212</v>
      </c>
      <c r="AP20" s="11" t="s">
        <v>447</v>
      </c>
      <c r="AQ20" s="11" t="s">
        <v>212</v>
      </c>
      <c r="AR20" s="7" t="s">
        <v>448</v>
      </c>
      <c r="AS20" s="7" t="s">
        <v>212</v>
      </c>
      <c r="AT20" s="9" t="s">
        <v>449</v>
      </c>
      <c r="AU20" s="9" t="s">
        <v>212</v>
      </c>
      <c r="AV20" s="13" t="s">
        <v>211</v>
      </c>
      <c r="AW20" s="13" t="s">
        <v>212</v>
      </c>
      <c r="AX20" s="16" t="s">
        <v>229</v>
      </c>
      <c r="AY20" s="16" t="s">
        <v>212</v>
      </c>
      <c r="AZ20" s="18" t="s">
        <v>260</v>
      </c>
      <c r="BA20" s="18" t="s">
        <v>212</v>
      </c>
      <c r="BB20" s="9" t="s">
        <v>222</v>
      </c>
      <c r="BC20" s="9" t="s">
        <v>212</v>
      </c>
      <c r="BD20" s="20" t="s">
        <v>450</v>
      </c>
      <c r="BE20" s="20" t="s">
        <v>214</v>
      </c>
      <c r="BF20" s="22" t="s">
        <v>222</v>
      </c>
      <c r="BG20" s="22" t="s">
        <v>212</v>
      </c>
      <c r="BH20" s="7" t="s">
        <v>357</v>
      </c>
      <c r="BI20" s="7" t="s">
        <v>212</v>
      </c>
      <c r="BJ20" s="1" t="s">
        <v>451</v>
      </c>
      <c r="BK20" s="1" t="s">
        <v>208</v>
      </c>
      <c r="BL20" s="3" t="s">
        <v>222</v>
      </c>
      <c r="BM20" s="3" t="s">
        <v>214</v>
      </c>
      <c r="BN20" s="11" t="s">
        <v>260</v>
      </c>
      <c r="BO20" s="11" t="s">
        <v>212</v>
      </c>
      <c r="BP20" s="16" t="s">
        <v>222</v>
      </c>
      <c r="BQ20" s="16" t="s">
        <v>208</v>
      </c>
      <c r="BR20" s="20" t="s">
        <v>412</v>
      </c>
      <c r="BS20" s="20" t="s">
        <v>212</v>
      </c>
      <c r="BT20" s="24" t="s">
        <v>452</v>
      </c>
      <c r="BU20" s="24" t="s">
        <v>208</v>
      </c>
    </row>
    <row r="21">
      <c r="A21" s="1" t="s">
        <v>194</v>
      </c>
      <c r="B21" s="1" t="s">
        <v>195</v>
      </c>
      <c r="C21" s="1" t="s">
        <v>196</v>
      </c>
      <c r="D21" s="1" t="s">
        <v>233</v>
      </c>
      <c r="E21" s="1" t="s">
        <v>198</v>
      </c>
      <c r="F21" s="1" t="s">
        <v>200</v>
      </c>
      <c r="H21" s="1" t="s">
        <v>200</v>
      </c>
      <c r="J21" s="1" t="s">
        <v>270</v>
      </c>
      <c r="L21" s="1" t="s">
        <v>199</v>
      </c>
      <c r="N21" s="1" t="s">
        <v>199</v>
      </c>
      <c r="P21" s="1" t="s">
        <v>199</v>
      </c>
      <c r="R21" s="1" t="s">
        <v>272</v>
      </c>
      <c r="S21" s="1" t="s">
        <v>205</v>
      </c>
      <c r="T21" s="3" t="s">
        <v>453</v>
      </c>
      <c r="U21" s="26">
        <v>3.0</v>
      </c>
      <c r="V21" s="5" t="s">
        <v>412</v>
      </c>
      <c r="W21" s="5" t="s">
        <v>208</v>
      </c>
      <c r="X21" s="3" t="s">
        <v>365</v>
      </c>
      <c r="Y21" s="3" t="s">
        <v>208</v>
      </c>
      <c r="Z21" s="7" t="s">
        <v>260</v>
      </c>
      <c r="AA21" s="7" t="s">
        <v>212</v>
      </c>
      <c r="AB21" s="3" t="s">
        <v>454</v>
      </c>
      <c r="AC21" s="3" t="s">
        <v>208</v>
      </c>
      <c r="AD21" s="3" t="s">
        <v>298</v>
      </c>
      <c r="AE21" s="3" t="s">
        <v>212</v>
      </c>
      <c r="AF21" s="9" t="s">
        <v>255</v>
      </c>
      <c r="AG21" s="9" t="s">
        <v>208</v>
      </c>
      <c r="AH21" s="11" t="s">
        <v>455</v>
      </c>
      <c r="AI21" s="11" t="s">
        <v>208</v>
      </c>
      <c r="AJ21" s="27"/>
      <c r="AK21" s="13" t="s">
        <v>456</v>
      </c>
      <c r="AL21" s="13" t="s">
        <v>212</v>
      </c>
      <c r="AM21" s="25" t="s">
        <v>456</v>
      </c>
      <c r="AN21" s="28"/>
      <c r="AO21" s="1" t="s">
        <v>208</v>
      </c>
      <c r="AP21" s="11" t="s">
        <v>216</v>
      </c>
      <c r="AQ21" s="11" t="s">
        <v>212</v>
      </c>
      <c r="AR21" s="7" t="s">
        <v>457</v>
      </c>
      <c r="AS21" s="7" t="s">
        <v>212</v>
      </c>
      <c r="AT21" s="9" t="s">
        <v>458</v>
      </c>
      <c r="AU21" s="9" t="s">
        <v>208</v>
      </c>
      <c r="AV21" s="13" t="s">
        <v>455</v>
      </c>
      <c r="AW21" s="13" t="s">
        <v>212</v>
      </c>
      <c r="AX21" s="16" t="s">
        <v>459</v>
      </c>
      <c r="AY21" s="16" t="s">
        <v>208</v>
      </c>
      <c r="AZ21" s="18" t="s">
        <v>260</v>
      </c>
      <c r="BA21" s="18" t="s">
        <v>208</v>
      </c>
      <c r="BB21" s="9" t="s">
        <v>456</v>
      </c>
      <c r="BC21" s="9" t="s">
        <v>208</v>
      </c>
      <c r="BD21" s="20" t="s">
        <v>448</v>
      </c>
      <c r="BE21" s="20" t="s">
        <v>208</v>
      </c>
      <c r="BF21" s="22" t="s">
        <v>304</v>
      </c>
      <c r="BG21" s="22" t="s">
        <v>208</v>
      </c>
      <c r="BH21" s="7" t="s">
        <v>460</v>
      </c>
      <c r="BI21" s="7" t="s">
        <v>214</v>
      </c>
      <c r="BJ21" s="1" t="s">
        <v>461</v>
      </c>
      <c r="BK21" s="1" t="s">
        <v>214</v>
      </c>
      <c r="BL21" s="3" t="s">
        <v>229</v>
      </c>
      <c r="BM21" s="3" t="s">
        <v>210</v>
      </c>
      <c r="BN21" s="11" t="s">
        <v>457</v>
      </c>
      <c r="BO21" s="11" t="s">
        <v>208</v>
      </c>
      <c r="BP21" s="16" t="s">
        <v>462</v>
      </c>
      <c r="BQ21" s="16" t="s">
        <v>212</v>
      </c>
      <c r="BR21" s="20" t="s">
        <v>459</v>
      </c>
      <c r="BS21" s="20" t="s">
        <v>212</v>
      </c>
      <c r="BT21" s="24" t="s">
        <v>448</v>
      </c>
      <c r="BU21" s="24" t="s">
        <v>214</v>
      </c>
    </row>
    <row r="22">
      <c r="A22" s="1" t="s">
        <v>194</v>
      </c>
      <c r="B22" s="1" t="s">
        <v>195</v>
      </c>
      <c r="C22" s="1" t="s">
        <v>196</v>
      </c>
      <c r="D22" s="1" t="s">
        <v>197</v>
      </c>
      <c r="E22" s="1" t="s">
        <v>198</v>
      </c>
      <c r="F22" s="1" t="s">
        <v>200</v>
      </c>
      <c r="H22" s="1" t="s">
        <v>200</v>
      </c>
      <c r="J22" s="1" t="s">
        <v>270</v>
      </c>
      <c r="L22" s="1" t="s">
        <v>271</v>
      </c>
      <c r="N22" s="1" t="s">
        <v>271</v>
      </c>
      <c r="P22" s="1" t="s">
        <v>200</v>
      </c>
      <c r="R22" s="1" t="s">
        <v>272</v>
      </c>
      <c r="S22" s="1" t="s">
        <v>204</v>
      </c>
      <c r="T22" s="3" t="s">
        <v>463</v>
      </c>
      <c r="U22" s="26">
        <v>5.0</v>
      </c>
      <c r="V22" s="5" t="s">
        <v>464</v>
      </c>
      <c r="W22" s="5" t="s">
        <v>208</v>
      </c>
      <c r="X22" s="3" t="s">
        <v>362</v>
      </c>
      <c r="Y22" s="3" t="s">
        <v>214</v>
      </c>
      <c r="Z22" s="7" t="s">
        <v>260</v>
      </c>
      <c r="AA22" s="7" t="s">
        <v>208</v>
      </c>
      <c r="AB22" s="3" t="s">
        <v>253</v>
      </c>
      <c r="AC22" s="3" t="s">
        <v>208</v>
      </c>
      <c r="AD22" s="3" t="s">
        <v>298</v>
      </c>
      <c r="AE22" s="3" t="s">
        <v>212</v>
      </c>
      <c r="AF22" s="9" t="s">
        <v>216</v>
      </c>
      <c r="AG22" s="9" t="s">
        <v>208</v>
      </c>
      <c r="AH22" s="11" t="s">
        <v>465</v>
      </c>
      <c r="AI22" s="11" t="s">
        <v>212</v>
      </c>
      <c r="AJ22" s="13" t="s">
        <v>260</v>
      </c>
      <c r="AK22" s="27"/>
      <c r="AL22" s="13" t="s">
        <v>212</v>
      </c>
      <c r="AM22" s="28"/>
      <c r="AN22" s="25" t="s">
        <v>466</v>
      </c>
      <c r="AO22" s="1" t="s">
        <v>214</v>
      </c>
      <c r="AP22" s="11" t="s">
        <v>260</v>
      </c>
      <c r="AQ22" s="11" t="s">
        <v>208</v>
      </c>
      <c r="AR22" s="7" t="s">
        <v>260</v>
      </c>
      <c r="AS22" s="7" t="s">
        <v>212</v>
      </c>
      <c r="AT22" s="9" t="s">
        <v>467</v>
      </c>
      <c r="AU22" s="9" t="s">
        <v>208</v>
      </c>
      <c r="AV22" s="13" t="s">
        <v>354</v>
      </c>
      <c r="AW22" s="13" t="s">
        <v>212</v>
      </c>
      <c r="AX22" s="16" t="s">
        <v>468</v>
      </c>
      <c r="AY22" s="16" t="s">
        <v>212</v>
      </c>
      <c r="AZ22" s="18" t="s">
        <v>467</v>
      </c>
      <c r="BA22" s="18" t="s">
        <v>212</v>
      </c>
      <c r="BB22" s="9" t="s">
        <v>222</v>
      </c>
      <c r="BC22" s="9" t="s">
        <v>214</v>
      </c>
      <c r="BD22" s="20" t="s">
        <v>469</v>
      </c>
      <c r="BE22" s="20" t="s">
        <v>208</v>
      </c>
      <c r="BF22" s="22" t="s">
        <v>470</v>
      </c>
      <c r="BG22" s="22" t="s">
        <v>212</v>
      </c>
      <c r="BH22" s="7" t="s">
        <v>357</v>
      </c>
      <c r="BI22" s="7" t="s">
        <v>212</v>
      </c>
      <c r="BJ22" s="1" t="s">
        <v>260</v>
      </c>
      <c r="BK22" s="1" t="s">
        <v>208</v>
      </c>
      <c r="BL22" s="3" t="s">
        <v>392</v>
      </c>
      <c r="BM22" s="3" t="s">
        <v>214</v>
      </c>
      <c r="BN22" s="11" t="s">
        <v>260</v>
      </c>
      <c r="BO22" s="11" t="s">
        <v>208</v>
      </c>
      <c r="BP22" s="16" t="s">
        <v>222</v>
      </c>
      <c r="BQ22" s="16" t="s">
        <v>212</v>
      </c>
      <c r="BR22" s="20" t="s">
        <v>263</v>
      </c>
      <c r="BS22" s="20" t="s">
        <v>212</v>
      </c>
      <c r="BT22" s="24" t="s">
        <v>471</v>
      </c>
      <c r="BU22" s="24" t="s">
        <v>212</v>
      </c>
    </row>
    <row r="23">
      <c r="A23" s="1" t="s">
        <v>194</v>
      </c>
      <c r="B23" s="1" t="s">
        <v>195</v>
      </c>
      <c r="C23" s="1" t="s">
        <v>196</v>
      </c>
      <c r="D23" s="1" t="s">
        <v>197</v>
      </c>
      <c r="E23" s="1" t="s">
        <v>198</v>
      </c>
      <c r="F23" s="1" t="s">
        <v>200</v>
      </c>
      <c r="H23" s="1" t="s">
        <v>200</v>
      </c>
      <c r="J23" s="1" t="s">
        <v>201</v>
      </c>
      <c r="K23" s="1" t="s">
        <v>202</v>
      </c>
      <c r="L23" s="1" t="s">
        <v>270</v>
      </c>
      <c r="N23" s="1" t="s">
        <v>270</v>
      </c>
      <c r="P23" s="1" t="s">
        <v>200</v>
      </c>
      <c r="R23" s="1" t="s">
        <v>204</v>
      </c>
      <c r="S23" s="1" t="s">
        <v>204</v>
      </c>
      <c r="T23" s="3" t="s">
        <v>472</v>
      </c>
      <c r="U23" s="26">
        <v>3.0</v>
      </c>
      <c r="V23" s="5" t="s">
        <v>229</v>
      </c>
      <c r="W23" s="5" t="s">
        <v>208</v>
      </c>
      <c r="X23" s="3" t="s">
        <v>473</v>
      </c>
      <c r="Y23" s="3" t="s">
        <v>214</v>
      </c>
      <c r="Z23" s="7" t="s">
        <v>474</v>
      </c>
      <c r="AA23" s="7" t="s">
        <v>208</v>
      </c>
      <c r="AB23" s="3" t="s">
        <v>253</v>
      </c>
      <c r="AC23" s="3" t="s">
        <v>208</v>
      </c>
      <c r="AD23" s="3" t="s">
        <v>406</v>
      </c>
      <c r="AE23" s="3" t="s">
        <v>212</v>
      </c>
      <c r="AF23" s="9" t="s">
        <v>216</v>
      </c>
      <c r="AG23" s="9" t="s">
        <v>208</v>
      </c>
      <c r="AH23" s="11" t="s">
        <v>314</v>
      </c>
      <c r="AI23" s="11" t="s">
        <v>208</v>
      </c>
      <c r="AJ23" s="13" t="s">
        <v>222</v>
      </c>
      <c r="AK23" s="27"/>
      <c r="AL23" s="13" t="s">
        <v>208</v>
      </c>
      <c r="AM23" s="28"/>
      <c r="AN23" s="25" t="s">
        <v>367</v>
      </c>
      <c r="AO23" s="1" t="s">
        <v>241</v>
      </c>
      <c r="AP23" s="11" t="s">
        <v>367</v>
      </c>
      <c r="AQ23" s="11" t="s">
        <v>212</v>
      </c>
      <c r="AR23" s="7" t="s">
        <v>367</v>
      </c>
      <c r="AS23" s="7" t="s">
        <v>208</v>
      </c>
      <c r="AT23" s="9" t="s">
        <v>222</v>
      </c>
      <c r="AU23" s="9" t="s">
        <v>214</v>
      </c>
      <c r="AV23" s="13" t="s">
        <v>314</v>
      </c>
      <c r="AW23" s="13" t="s">
        <v>208</v>
      </c>
      <c r="AX23" s="16" t="s">
        <v>229</v>
      </c>
      <c r="AY23" s="16" t="s">
        <v>208</v>
      </c>
      <c r="AZ23" s="18" t="s">
        <v>222</v>
      </c>
      <c r="BA23" s="18" t="s">
        <v>208</v>
      </c>
      <c r="BB23" s="9" t="s">
        <v>222</v>
      </c>
      <c r="BC23" s="9" t="s">
        <v>210</v>
      </c>
      <c r="BD23" s="20" t="s">
        <v>314</v>
      </c>
      <c r="BE23" s="20" t="s">
        <v>208</v>
      </c>
      <c r="BF23" s="22" t="s">
        <v>253</v>
      </c>
      <c r="BG23" s="22" t="s">
        <v>214</v>
      </c>
      <c r="BH23" s="7" t="s">
        <v>357</v>
      </c>
      <c r="BI23" s="7" t="s">
        <v>208</v>
      </c>
      <c r="BJ23" s="1" t="s">
        <v>314</v>
      </c>
      <c r="BK23" s="1" t="s">
        <v>208</v>
      </c>
      <c r="BL23" s="3" t="s">
        <v>362</v>
      </c>
      <c r="BM23" s="3" t="s">
        <v>214</v>
      </c>
      <c r="BN23" s="11" t="s">
        <v>260</v>
      </c>
      <c r="BO23" s="11" t="s">
        <v>208</v>
      </c>
      <c r="BP23" s="16" t="s">
        <v>222</v>
      </c>
      <c r="BQ23" s="16" t="s">
        <v>214</v>
      </c>
      <c r="BR23" s="20" t="s">
        <v>229</v>
      </c>
      <c r="BS23" s="20" t="s">
        <v>208</v>
      </c>
      <c r="BT23" s="24" t="s">
        <v>408</v>
      </c>
      <c r="BU23" s="24" t="s">
        <v>208</v>
      </c>
    </row>
    <row r="24">
      <c r="A24" s="1" t="s">
        <v>194</v>
      </c>
      <c r="B24" s="1" t="s">
        <v>195</v>
      </c>
      <c r="C24" s="1" t="s">
        <v>196</v>
      </c>
      <c r="D24" s="1" t="s">
        <v>197</v>
      </c>
      <c r="E24" s="1" t="s">
        <v>234</v>
      </c>
      <c r="F24" s="1" t="s">
        <v>269</v>
      </c>
      <c r="H24" s="1" t="s">
        <v>200</v>
      </c>
      <c r="J24" s="1" t="s">
        <v>201</v>
      </c>
      <c r="K24" s="1" t="s">
        <v>475</v>
      </c>
      <c r="L24" s="1" t="s">
        <v>271</v>
      </c>
      <c r="N24" s="1" t="s">
        <v>270</v>
      </c>
      <c r="P24" s="1" t="s">
        <v>200</v>
      </c>
      <c r="R24" s="1" t="s">
        <v>272</v>
      </c>
      <c r="S24" s="1" t="s">
        <v>204</v>
      </c>
      <c r="T24" s="3" t="s">
        <v>264</v>
      </c>
      <c r="U24" s="26">
        <v>3.0</v>
      </c>
      <c r="V24" s="5" t="s">
        <v>229</v>
      </c>
      <c r="W24" s="5" t="s">
        <v>212</v>
      </c>
      <c r="X24" s="3" t="s">
        <v>476</v>
      </c>
      <c r="Y24" s="3" t="s">
        <v>208</v>
      </c>
      <c r="Z24" s="7" t="s">
        <v>476</v>
      </c>
      <c r="AA24" s="7" t="s">
        <v>208</v>
      </c>
      <c r="AB24" s="3" t="s">
        <v>253</v>
      </c>
      <c r="AC24" s="3" t="s">
        <v>212</v>
      </c>
      <c r="AD24" s="3" t="s">
        <v>477</v>
      </c>
      <c r="AE24" s="3" t="s">
        <v>214</v>
      </c>
      <c r="AF24" s="9" t="s">
        <v>216</v>
      </c>
      <c r="AG24" s="9" t="s">
        <v>208</v>
      </c>
      <c r="AH24" s="11" t="s">
        <v>476</v>
      </c>
      <c r="AI24" s="11" t="s">
        <v>208</v>
      </c>
      <c r="AJ24" s="13" t="s">
        <v>229</v>
      </c>
      <c r="AK24" s="27"/>
      <c r="AL24" s="13" t="s">
        <v>214</v>
      </c>
      <c r="AM24" s="25" t="s">
        <v>476</v>
      </c>
      <c r="AN24" s="28"/>
      <c r="AO24" s="1" t="s">
        <v>208</v>
      </c>
      <c r="AP24" s="11" t="s">
        <v>478</v>
      </c>
      <c r="AQ24" s="11" t="s">
        <v>208</v>
      </c>
      <c r="AR24" s="7" t="s">
        <v>260</v>
      </c>
      <c r="AS24" s="7" t="s">
        <v>212</v>
      </c>
      <c r="AT24" s="9" t="s">
        <v>260</v>
      </c>
      <c r="AU24" s="9" t="s">
        <v>214</v>
      </c>
      <c r="AV24" s="13" t="s">
        <v>314</v>
      </c>
      <c r="AW24" s="13" t="s">
        <v>212</v>
      </c>
      <c r="AX24" s="16" t="s">
        <v>229</v>
      </c>
      <c r="AY24" s="16" t="s">
        <v>208</v>
      </c>
      <c r="AZ24" s="18" t="s">
        <v>260</v>
      </c>
      <c r="BA24" s="18" t="s">
        <v>210</v>
      </c>
      <c r="BB24" s="9" t="s">
        <v>222</v>
      </c>
      <c r="BC24" s="9" t="s">
        <v>212</v>
      </c>
      <c r="BD24" s="20" t="s">
        <v>314</v>
      </c>
      <c r="BE24" s="20" t="s">
        <v>208</v>
      </c>
      <c r="BF24" s="22" t="s">
        <v>253</v>
      </c>
      <c r="BG24" s="22" t="s">
        <v>208</v>
      </c>
      <c r="BH24" s="7" t="s">
        <v>357</v>
      </c>
      <c r="BI24" s="7" t="s">
        <v>212</v>
      </c>
      <c r="BJ24" s="1" t="s">
        <v>260</v>
      </c>
      <c r="BK24" s="1" t="s">
        <v>208</v>
      </c>
      <c r="BL24" s="3" t="s">
        <v>229</v>
      </c>
      <c r="BM24" s="3" t="s">
        <v>208</v>
      </c>
      <c r="BN24" s="11" t="s">
        <v>260</v>
      </c>
      <c r="BO24" s="11" t="s">
        <v>208</v>
      </c>
      <c r="BP24" s="16" t="s">
        <v>229</v>
      </c>
      <c r="BQ24" s="16" t="s">
        <v>210</v>
      </c>
      <c r="BR24" s="20" t="s">
        <v>229</v>
      </c>
      <c r="BS24" s="20" t="s">
        <v>212</v>
      </c>
      <c r="BT24" s="24" t="s">
        <v>476</v>
      </c>
      <c r="BU24" s="24" t="s">
        <v>208</v>
      </c>
    </row>
    <row r="25">
      <c r="A25" s="1" t="s">
        <v>194</v>
      </c>
      <c r="B25" s="1" t="s">
        <v>195</v>
      </c>
      <c r="C25" s="1" t="s">
        <v>247</v>
      </c>
      <c r="D25" s="1" t="s">
        <v>248</v>
      </c>
      <c r="E25" s="1" t="s">
        <v>234</v>
      </c>
      <c r="F25" s="1" t="s">
        <v>200</v>
      </c>
      <c r="H25" s="1" t="s">
        <v>200</v>
      </c>
      <c r="J25" s="1" t="s">
        <v>270</v>
      </c>
      <c r="L25" s="1" t="s">
        <v>200</v>
      </c>
      <c r="N25" s="1" t="s">
        <v>200</v>
      </c>
      <c r="P25" s="1" t="s">
        <v>199</v>
      </c>
      <c r="R25" s="1" t="s">
        <v>324</v>
      </c>
      <c r="S25" s="1" t="s">
        <v>272</v>
      </c>
      <c r="T25" s="3" t="s">
        <v>479</v>
      </c>
      <c r="U25" s="26">
        <v>3.0</v>
      </c>
      <c r="V25" s="5" t="s">
        <v>480</v>
      </c>
      <c r="W25" s="5" t="s">
        <v>208</v>
      </c>
      <c r="X25" s="3" t="s">
        <v>481</v>
      </c>
      <c r="Y25" s="3" t="s">
        <v>214</v>
      </c>
      <c r="Z25" s="7" t="s">
        <v>482</v>
      </c>
      <c r="AA25" s="7" t="s">
        <v>214</v>
      </c>
      <c r="AB25" s="3" t="s">
        <v>483</v>
      </c>
      <c r="AC25" s="3" t="s">
        <v>212</v>
      </c>
      <c r="AD25" s="3" t="s">
        <v>484</v>
      </c>
      <c r="AE25" s="3" t="s">
        <v>212</v>
      </c>
      <c r="AF25" s="9" t="s">
        <v>376</v>
      </c>
      <c r="AG25" s="9" t="s">
        <v>208</v>
      </c>
      <c r="AH25" s="11" t="s">
        <v>485</v>
      </c>
      <c r="AI25" s="11" t="s">
        <v>208</v>
      </c>
      <c r="AJ25" s="13" t="s">
        <v>486</v>
      </c>
      <c r="AK25" s="27"/>
      <c r="AL25" s="13" t="s">
        <v>214</v>
      </c>
      <c r="AM25" s="28"/>
      <c r="AN25" s="25" t="s">
        <v>487</v>
      </c>
      <c r="AO25" s="1" t="s">
        <v>212</v>
      </c>
      <c r="AP25" s="11" t="s">
        <v>488</v>
      </c>
      <c r="AQ25" s="11" t="s">
        <v>208</v>
      </c>
      <c r="AR25" s="7" t="s">
        <v>489</v>
      </c>
      <c r="AS25" s="7" t="s">
        <v>214</v>
      </c>
      <c r="AT25" s="9" t="s">
        <v>481</v>
      </c>
      <c r="AU25" s="9" t="s">
        <v>212</v>
      </c>
      <c r="AV25" s="13" t="s">
        <v>490</v>
      </c>
      <c r="AW25" s="13" t="s">
        <v>212</v>
      </c>
      <c r="AX25" s="16" t="s">
        <v>491</v>
      </c>
      <c r="AY25" s="16" t="s">
        <v>212</v>
      </c>
      <c r="AZ25" s="18" t="s">
        <v>492</v>
      </c>
      <c r="BA25" s="18" t="s">
        <v>208</v>
      </c>
      <c r="BB25" s="9" t="s">
        <v>493</v>
      </c>
      <c r="BC25" s="9" t="s">
        <v>214</v>
      </c>
      <c r="BD25" s="20" t="s">
        <v>377</v>
      </c>
      <c r="BE25" s="20" t="s">
        <v>212</v>
      </c>
      <c r="BF25" s="22" t="s">
        <v>485</v>
      </c>
      <c r="BG25" s="22" t="s">
        <v>212</v>
      </c>
      <c r="BH25" s="7" t="s">
        <v>494</v>
      </c>
      <c r="BI25" s="7" t="s">
        <v>212</v>
      </c>
      <c r="BJ25" s="1" t="s">
        <v>495</v>
      </c>
      <c r="BK25" s="1" t="s">
        <v>208</v>
      </c>
      <c r="BL25" s="3" t="s">
        <v>481</v>
      </c>
      <c r="BM25" s="3" t="s">
        <v>212</v>
      </c>
      <c r="BN25" s="11" t="s">
        <v>495</v>
      </c>
      <c r="BO25" s="11" t="s">
        <v>208</v>
      </c>
      <c r="BP25" s="16" t="s">
        <v>496</v>
      </c>
      <c r="BQ25" s="16" t="s">
        <v>212</v>
      </c>
      <c r="BR25" s="20" t="s">
        <v>379</v>
      </c>
      <c r="BS25" s="20" t="s">
        <v>212</v>
      </c>
      <c r="BT25" s="24" t="s">
        <v>497</v>
      </c>
      <c r="BU25" s="24" t="s">
        <v>208</v>
      </c>
    </row>
    <row r="26">
      <c r="A26" s="1" t="s">
        <v>194</v>
      </c>
      <c r="B26" s="1" t="s">
        <v>195</v>
      </c>
      <c r="C26" s="1" t="s">
        <v>247</v>
      </c>
      <c r="D26" s="1" t="s">
        <v>248</v>
      </c>
      <c r="E26" s="1" t="s">
        <v>234</v>
      </c>
      <c r="F26" s="1" t="s">
        <v>199</v>
      </c>
      <c r="H26" s="1" t="s">
        <v>200</v>
      </c>
      <c r="J26" s="1" t="s">
        <v>199</v>
      </c>
      <c r="L26" s="1" t="s">
        <v>199</v>
      </c>
      <c r="N26" s="1" t="s">
        <v>199</v>
      </c>
      <c r="P26" s="1" t="s">
        <v>200</v>
      </c>
      <c r="R26" s="1" t="s">
        <v>205</v>
      </c>
      <c r="S26" s="1" t="s">
        <v>236</v>
      </c>
      <c r="T26" s="3" t="s">
        <v>498</v>
      </c>
      <c r="U26" s="26">
        <v>5.0</v>
      </c>
      <c r="V26" s="5" t="s">
        <v>214</v>
      </c>
      <c r="W26" s="5" t="s">
        <v>214</v>
      </c>
      <c r="X26" s="3" t="s">
        <v>499</v>
      </c>
      <c r="Y26" s="3" t="s">
        <v>212</v>
      </c>
      <c r="Z26" s="7" t="s">
        <v>500</v>
      </c>
      <c r="AA26" s="7" t="s">
        <v>212</v>
      </c>
      <c r="AB26" s="3" t="s">
        <v>498</v>
      </c>
      <c r="AC26" s="3" t="s">
        <v>208</v>
      </c>
      <c r="AD26" s="3" t="s">
        <v>498</v>
      </c>
      <c r="AE26" s="3" t="s">
        <v>208</v>
      </c>
      <c r="AF26" s="9" t="s">
        <v>214</v>
      </c>
      <c r="AG26" s="9" t="s">
        <v>214</v>
      </c>
      <c r="AH26" s="11" t="s">
        <v>214</v>
      </c>
      <c r="AI26" s="11" t="s">
        <v>214</v>
      </c>
      <c r="AJ26" s="27"/>
      <c r="AK26" s="13" t="s">
        <v>498</v>
      </c>
      <c r="AL26" s="13" t="s">
        <v>208</v>
      </c>
      <c r="AM26" s="28"/>
      <c r="AN26" s="25" t="s">
        <v>498</v>
      </c>
      <c r="AO26" s="1" t="s">
        <v>208</v>
      </c>
      <c r="AP26" s="11" t="s">
        <v>498</v>
      </c>
      <c r="AQ26" s="11" t="s">
        <v>208</v>
      </c>
      <c r="AR26" s="7" t="s">
        <v>498</v>
      </c>
      <c r="AS26" s="7" t="s">
        <v>208</v>
      </c>
      <c r="AT26" s="9" t="s">
        <v>498</v>
      </c>
      <c r="AU26" s="9" t="s">
        <v>208</v>
      </c>
      <c r="AV26" s="13" t="s">
        <v>498</v>
      </c>
      <c r="AW26" s="13" t="s">
        <v>208</v>
      </c>
      <c r="AX26" s="16" t="s">
        <v>498</v>
      </c>
      <c r="AY26" s="16" t="s">
        <v>208</v>
      </c>
      <c r="AZ26" s="18" t="s">
        <v>501</v>
      </c>
      <c r="BA26" s="18" t="s">
        <v>208</v>
      </c>
      <c r="BB26" s="9" t="s">
        <v>502</v>
      </c>
      <c r="BC26" s="9" t="s">
        <v>241</v>
      </c>
      <c r="BD26" s="20" t="s">
        <v>498</v>
      </c>
      <c r="BE26" s="20" t="s">
        <v>208</v>
      </c>
      <c r="BF26" s="22" t="s">
        <v>498</v>
      </c>
      <c r="BG26" s="22" t="s">
        <v>208</v>
      </c>
      <c r="BH26" s="7" t="s">
        <v>503</v>
      </c>
      <c r="BI26" s="7" t="s">
        <v>214</v>
      </c>
      <c r="BJ26" s="1" t="s">
        <v>498</v>
      </c>
      <c r="BK26" s="1" t="s">
        <v>214</v>
      </c>
      <c r="BL26" s="3" t="s">
        <v>504</v>
      </c>
      <c r="BM26" s="3" t="s">
        <v>214</v>
      </c>
      <c r="BN26" s="11" t="s">
        <v>498</v>
      </c>
      <c r="BO26" s="11" t="s">
        <v>208</v>
      </c>
      <c r="BP26" s="16" t="s">
        <v>498</v>
      </c>
      <c r="BQ26" s="16" t="s">
        <v>208</v>
      </c>
      <c r="BR26" s="20" t="s">
        <v>214</v>
      </c>
      <c r="BS26" s="20" t="s">
        <v>214</v>
      </c>
      <c r="BT26" s="24" t="s">
        <v>502</v>
      </c>
      <c r="BU26" s="24" t="s">
        <v>241</v>
      </c>
    </row>
    <row r="27">
      <c r="A27" s="1" t="s">
        <v>194</v>
      </c>
      <c r="B27" s="1" t="s">
        <v>195</v>
      </c>
      <c r="C27" s="1" t="s">
        <v>196</v>
      </c>
      <c r="D27" s="1" t="s">
        <v>197</v>
      </c>
      <c r="E27" s="1" t="s">
        <v>234</v>
      </c>
      <c r="F27" s="1" t="s">
        <v>200</v>
      </c>
      <c r="H27" s="1" t="s">
        <v>200</v>
      </c>
      <c r="J27" s="1" t="s">
        <v>201</v>
      </c>
      <c r="K27" s="1" t="s">
        <v>505</v>
      </c>
      <c r="L27" s="1" t="s">
        <v>199</v>
      </c>
      <c r="N27" s="1" t="s">
        <v>199</v>
      </c>
      <c r="P27" s="1" t="s">
        <v>199</v>
      </c>
      <c r="R27" s="1" t="s">
        <v>272</v>
      </c>
      <c r="S27" s="1" t="s">
        <v>205</v>
      </c>
      <c r="T27" s="3" t="s">
        <v>222</v>
      </c>
      <c r="U27" s="26">
        <v>4.0</v>
      </c>
      <c r="V27" s="5" t="s">
        <v>229</v>
      </c>
      <c r="W27" s="5" t="s">
        <v>208</v>
      </c>
      <c r="X27" s="3" t="s">
        <v>222</v>
      </c>
      <c r="Y27" s="3" t="s">
        <v>214</v>
      </c>
      <c r="Z27" s="7" t="s">
        <v>222</v>
      </c>
      <c r="AA27" s="7" t="s">
        <v>208</v>
      </c>
      <c r="AB27" s="3" t="s">
        <v>506</v>
      </c>
      <c r="AC27" s="3" t="s">
        <v>208</v>
      </c>
      <c r="AD27" s="3" t="s">
        <v>298</v>
      </c>
      <c r="AE27" s="3" t="s">
        <v>212</v>
      </c>
      <c r="AF27" s="9" t="s">
        <v>216</v>
      </c>
      <c r="AG27" s="9" t="s">
        <v>212</v>
      </c>
      <c r="AH27" s="11" t="s">
        <v>507</v>
      </c>
      <c r="AI27" s="11" t="s">
        <v>208</v>
      </c>
      <c r="AJ27" s="27"/>
      <c r="AK27" s="13" t="s">
        <v>222</v>
      </c>
      <c r="AL27" s="13" t="s">
        <v>208</v>
      </c>
      <c r="AM27" s="25" t="s">
        <v>222</v>
      </c>
      <c r="AN27" s="28"/>
      <c r="AO27" s="1" t="s">
        <v>208</v>
      </c>
      <c r="AP27" s="11" t="s">
        <v>222</v>
      </c>
      <c r="AQ27" s="11" t="s">
        <v>208</v>
      </c>
      <c r="AR27" s="7" t="s">
        <v>222</v>
      </c>
      <c r="AS27" s="7" t="s">
        <v>208</v>
      </c>
      <c r="AT27" s="9" t="s">
        <v>222</v>
      </c>
      <c r="AU27" s="9" t="s">
        <v>208</v>
      </c>
      <c r="AV27" s="13" t="s">
        <v>314</v>
      </c>
      <c r="AW27" s="13" t="s">
        <v>208</v>
      </c>
      <c r="AX27" s="16" t="s">
        <v>263</v>
      </c>
      <c r="AY27" s="16" t="s">
        <v>208</v>
      </c>
      <c r="AZ27" s="18" t="s">
        <v>222</v>
      </c>
      <c r="BA27" s="18" t="s">
        <v>208</v>
      </c>
      <c r="BB27" s="9" t="s">
        <v>222</v>
      </c>
      <c r="BC27" s="9" t="s">
        <v>208</v>
      </c>
      <c r="BD27" s="20" t="s">
        <v>314</v>
      </c>
      <c r="BE27" s="20" t="s">
        <v>208</v>
      </c>
      <c r="BF27" s="22" t="s">
        <v>222</v>
      </c>
      <c r="BG27" s="22" t="s">
        <v>208</v>
      </c>
      <c r="BH27" s="7" t="s">
        <v>222</v>
      </c>
      <c r="BI27" s="7" t="s">
        <v>208</v>
      </c>
      <c r="BJ27" s="1" t="s">
        <v>314</v>
      </c>
      <c r="BK27" s="1" t="s">
        <v>208</v>
      </c>
      <c r="BL27" s="3" t="s">
        <v>263</v>
      </c>
      <c r="BM27" s="3" t="s">
        <v>208</v>
      </c>
      <c r="BN27" s="11" t="s">
        <v>222</v>
      </c>
      <c r="BO27" s="11" t="s">
        <v>208</v>
      </c>
      <c r="BP27" s="16" t="s">
        <v>263</v>
      </c>
      <c r="BQ27" s="16" t="s">
        <v>208</v>
      </c>
      <c r="BR27" s="20" t="s">
        <v>263</v>
      </c>
      <c r="BS27" s="20" t="s">
        <v>208</v>
      </c>
      <c r="BT27" s="24" t="s">
        <v>314</v>
      </c>
      <c r="BU27" s="24" t="s">
        <v>208</v>
      </c>
    </row>
    <row r="28">
      <c r="A28" s="1" t="s">
        <v>194</v>
      </c>
      <c r="B28" s="1" t="s">
        <v>195</v>
      </c>
      <c r="C28" s="1" t="s">
        <v>196</v>
      </c>
      <c r="D28" s="1" t="s">
        <v>233</v>
      </c>
      <c r="E28" s="1" t="s">
        <v>234</v>
      </c>
      <c r="F28" s="1" t="s">
        <v>199</v>
      </c>
      <c r="H28" s="1" t="s">
        <v>200</v>
      </c>
      <c r="J28" s="1" t="s">
        <v>270</v>
      </c>
      <c r="L28" s="1" t="s">
        <v>199</v>
      </c>
      <c r="N28" s="1" t="s">
        <v>271</v>
      </c>
      <c r="P28" s="1" t="s">
        <v>199</v>
      </c>
      <c r="R28" s="1" t="s">
        <v>205</v>
      </c>
      <c r="S28" s="1" t="s">
        <v>272</v>
      </c>
      <c r="T28" s="3" t="s">
        <v>325</v>
      </c>
      <c r="U28" s="26">
        <v>3.0</v>
      </c>
      <c r="V28" s="5" t="s">
        <v>508</v>
      </c>
      <c r="W28" s="5" t="s">
        <v>212</v>
      </c>
      <c r="X28" s="3" t="s">
        <v>509</v>
      </c>
      <c r="Y28" s="3" t="s">
        <v>214</v>
      </c>
      <c r="Z28" s="7" t="s">
        <v>260</v>
      </c>
      <c r="AA28" s="7" t="s">
        <v>241</v>
      </c>
      <c r="AB28" s="3" t="s">
        <v>328</v>
      </c>
      <c r="AC28" s="3" t="s">
        <v>214</v>
      </c>
      <c r="AD28" s="3" t="s">
        <v>510</v>
      </c>
      <c r="AE28" s="3" t="s">
        <v>212</v>
      </c>
      <c r="AF28" s="9" t="s">
        <v>216</v>
      </c>
      <c r="AG28" s="9" t="s">
        <v>210</v>
      </c>
      <c r="AH28" s="11" t="s">
        <v>511</v>
      </c>
      <c r="AI28" s="11" t="s">
        <v>241</v>
      </c>
      <c r="AJ28" s="27"/>
      <c r="AK28" s="13" t="s">
        <v>222</v>
      </c>
      <c r="AL28" s="13" t="s">
        <v>241</v>
      </c>
      <c r="AM28" s="25" t="s">
        <v>512</v>
      </c>
      <c r="AN28" s="28"/>
      <c r="AO28" s="1" t="s">
        <v>214</v>
      </c>
      <c r="AP28" s="11" t="s">
        <v>513</v>
      </c>
      <c r="AQ28" s="11" t="s">
        <v>210</v>
      </c>
      <c r="AR28" s="7" t="s">
        <v>260</v>
      </c>
      <c r="AS28" s="7" t="s">
        <v>214</v>
      </c>
      <c r="AT28" s="9" t="s">
        <v>514</v>
      </c>
      <c r="AU28" s="9" t="s">
        <v>214</v>
      </c>
      <c r="AV28" s="13" t="s">
        <v>515</v>
      </c>
      <c r="AW28" s="13" t="s">
        <v>241</v>
      </c>
      <c r="AX28" s="16" t="s">
        <v>516</v>
      </c>
      <c r="AY28" s="16" t="s">
        <v>214</v>
      </c>
      <c r="AZ28" s="18" t="s">
        <v>517</v>
      </c>
      <c r="BA28" s="18" t="s">
        <v>241</v>
      </c>
      <c r="BB28" s="9" t="s">
        <v>518</v>
      </c>
      <c r="BC28" s="9" t="s">
        <v>241</v>
      </c>
      <c r="BD28" s="20" t="s">
        <v>519</v>
      </c>
      <c r="BE28" s="20" t="s">
        <v>241</v>
      </c>
      <c r="BF28" s="22" t="s">
        <v>229</v>
      </c>
      <c r="BG28" s="22" t="s">
        <v>212</v>
      </c>
      <c r="BH28" s="7" t="s">
        <v>520</v>
      </c>
      <c r="BI28" s="7" t="s">
        <v>241</v>
      </c>
      <c r="BJ28" s="1" t="s">
        <v>260</v>
      </c>
      <c r="BK28" s="1" t="s">
        <v>241</v>
      </c>
      <c r="BL28" s="3" t="s">
        <v>521</v>
      </c>
      <c r="BM28" s="3" t="s">
        <v>241</v>
      </c>
      <c r="BN28" s="11" t="s">
        <v>260</v>
      </c>
      <c r="BO28" s="11" t="s">
        <v>241</v>
      </c>
      <c r="BP28" s="16" t="s">
        <v>522</v>
      </c>
      <c r="BQ28" s="16" t="s">
        <v>241</v>
      </c>
      <c r="BR28" s="20" t="s">
        <v>229</v>
      </c>
      <c r="BS28" s="20" t="s">
        <v>241</v>
      </c>
      <c r="BT28" s="24" t="s">
        <v>314</v>
      </c>
      <c r="BU28" s="24" t="s">
        <v>241</v>
      </c>
    </row>
    <row r="29">
      <c r="A29" s="1" t="s">
        <v>194</v>
      </c>
      <c r="B29" s="1" t="s">
        <v>195</v>
      </c>
      <c r="C29" s="1" t="s">
        <v>196</v>
      </c>
      <c r="D29" s="1" t="s">
        <v>233</v>
      </c>
      <c r="E29" s="1" t="s">
        <v>198</v>
      </c>
      <c r="F29" s="1" t="s">
        <v>200</v>
      </c>
      <c r="H29" s="1" t="s">
        <v>200</v>
      </c>
      <c r="J29" s="1" t="s">
        <v>270</v>
      </c>
      <c r="L29" s="1" t="s">
        <v>199</v>
      </c>
      <c r="N29" s="1" t="s">
        <v>199</v>
      </c>
      <c r="P29" s="1" t="s">
        <v>200</v>
      </c>
      <c r="R29" s="1" t="s">
        <v>324</v>
      </c>
      <c r="S29" s="1" t="s">
        <v>204</v>
      </c>
      <c r="T29" s="3" t="s">
        <v>438</v>
      </c>
      <c r="U29" s="26">
        <v>3.0</v>
      </c>
      <c r="V29" s="5" t="s">
        <v>229</v>
      </c>
      <c r="W29" s="5" t="s">
        <v>208</v>
      </c>
      <c r="X29" s="3" t="s">
        <v>523</v>
      </c>
      <c r="Y29" s="3" t="s">
        <v>241</v>
      </c>
      <c r="Z29" s="7" t="s">
        <v>314</v>
      </c>
      <c r="AA29" s="7" t="s">
        <v>208</v>
      </c>
      <c r="AB29" s="3" t="s">
        <v>524</v>
      </c>
      <c r="AC29" s="3" t="s">
        <v>214</v>
      </c>
      <c r="AD29" s="3" t="s">
        <v>406</v>
      </c>
      <c r="AE29" s="3" t="s">
        <v>212</v>
      </c>
      <c r="AF29" s="9" t="s">
        <v>216</v>
      </c>
      <c r="AG29" s="9" t="s">
        <v>212</v>
      </c>
      <c r="AH29" s="11" t="s">
        <v>415</v>
      </c>
      <c r="AI29" s="11" t="s">
        <v>214</v>
      </c>
      <c r="AJ29" s="13" t="s">
        <v>525</v>
      </c>
      <c r="AK29" s="27"/>
      <c r="AL29" s="13" t="s">
        <v>208</v>
      </c>
      <c r="AM29" s="28"/>
      <c r="AN29" s="25" t="s">
        <v>367</v>
      </c>
      <c r="AO29" s="1" t="s">
        <v>214</v>
      </c>
      <c r="AP29" s="11" t="s">
        <v>260</v>
      </c>
      <c r="AQ29" s="11" t="s">
        <v>208</v>
      </c>
      <c r="AR29" s="7" t="s">
        <v>367</v>
      </c>
      <c r="AS29" s="7" t="s">
        <v>212</v>
      </c>
      <c r="AT29" s="9" t="s">
        <v>222</v>
      </c>
      <c r="AU29" s="9" t="s">
        <v>210</v>
      </c>
      <c r="AV29" s="13" t="s">
        <v>526</v>
      </c>
      <c r="AW29" s="13" t="s">
        <v>214</v>
      </c>
      <c r="AX29" s="16" t="s">
        <v>229</v>
      </c>
      <c r="AY29" s="16" t="s">
        <v>208</v>
      </c>
      <c r="AZ29" s="18" t="s">
        <v>260</v>
      </c>
      <c r="BA29" s="18" t="s">
        <v>208</v>
      </c>
      <c r="BB29" s="9" t="s">
        <v>525</v>
      </c>
      <c r="BC29" s="9" t="s">
        <v>214</v>
      </c>
      <c r="BD29" s="20" t="s">
        <v>260</v>
      </c>
      <c r="BE29" s="20" t="s">
        <v>208</v>
      </c>
      <c r="BF29" s="22" t="s">
        <v>222</v>
      </c>
      <c r="BG29" s="22" t="s">
        <v>212</v>
      </c>
      <c r="BH29" s="7" t="s">
        <v>527</v>
      </c>
      <c r="BI29" s="7" t="s">
        <v>212</v>
      </c>
      <c r="BJ29" s="1" t="s">
        <v>260</v>
      </c>
      <c r="BK29" s="1" t="s">
        <v>208</v>
      </c>
      <c r="BL29" s="3" t="s">
        <v>528</v>
      </c>
      <c r="BM29" s="3" t="s">
        <v>214</v>
      </c>
      <c r="BN29" s="11" t="s">
        <v>211</v>
      </c>
      <c r="BO29" s="11" t="s">
        <v>208</v>
      </c>
      <c r="BP29" s="16" t="s">
        <v>222</v>
      </c>
      <c r="BQ29" s="16" t="s">
        <v>208</v>
      </c>
      <c r="BR29" s="20" t="s">
        <v>229</v>
      </c>
      <c r="BS29" s="20" t="s">
        <v>208</v>
      </c>
      <c r="BT29" s="24" t="s">
        <v>529</v>
      </c>
      <c r="BU29" s="24" t="s">
        <v>212</v>
      </c>
    </row>
    <row r="30">
      <c r="A30" s="1" t="s">
        <v>194</v>
      </c>
      <c r="B30" s="1" t="s">
        <v>195</v>
      </c>
      <c r="C30" s="1" t="s">
        <v>196</v>
      </c>
      <c r="D30" s="1" t="s">
        <v>233</v>
      </c>
      <c r="E30" s="1" t="s">
        <v>234</v>
      </c>
      <c r="F30" s="1" t="s">
        <v>269</v>
      </c>
      <c r="H30" s="1" t="s">
        <v>200</v>
      </c>
      <c r="J30" s="1" t="s">
        <v>270</v>
      </c>
      <c r="L30" s="1" t="s">
        <v>270</v>
      </c>
      <c r="N30" s="1" t="s">
        <v>270</v>
      </c>
      <c r="P30" s="1" t="s">
        <v>199</v>
      </c>
      <c r="R30" s="1" t="s">
        <v>272</v>
      </c>
      <c r="S30" s="1" t="s">
        <v>205</v>
      </c>
      <c r="T30" s="3" t="s">
        <v>530</v>
      </c>
      <c r="U30" s="26">
        <v>4.0</v>
      </c>
      <c r="V30" s="5" t="s">
        <v>292</v>
      </c>
      <c r="W30" s="5" t="s">
        <v>208</v>
      </c>
      <c r="X30" s="3" t="s">
        <v>531</v>
      </c>
      <c r="Y30" s="3" t="s">
        <v>214</v>
      </c>
      <c r="Z30" s="7" t="s">
        <v>309</v>
      </c>
      <c r="AA30" s="7" t="s">
        <v>208</v>
      </c>
      <c r="AB30" s="3" t="s">
        <v>277</v>
      </c>
      <c r="AC30" s="3" t="s">
        <v>208</v>
      </c>
      <c r="AD30" s="3" t="s">
        <v>292</v>
      </c>
      <c r="AE30" s="3" t="s">
        <v>212</v>
      </c>
      <c r="AF30" s="9" t="s">
        <v>279</v>
      </c>
      <c r="AG30" s="9" t="s">
        <v>212</v>
      </c>
      <c r="AH30" s="11" t="s">
        <v>286</v>
      </c>
      <c r="AI30" s="11" t="s">
        <v>212</v>
      </c>
      <c r="AJ30" s="27"/>
      <c r="AK30" s="13" t="s">
        <v>281</v>
      </c>
      <c r="AL30" s="13" t="s">
        <v>208</v>
      </c>
      <c r="AM30" s="25" t="s">
        <v>336</v>
      </c>
      <c r="AN30" s="28"/>
      <c r="AO30" s="1" t="s">
        <v>212</v>
      </c>
      <c r="AP30" s="11" t="s">
        <v>281</v>
      </c>
      <c r="AQ30" s="11" t="s">
        <v>212</v>
      </c>
      <c r="AR30" s="7" t="s">
        <v>281</v>
      </c>
      <c r="AS30" s="7" t="s">
        <v>212</v>
      </c>
      <c r="AT30" s="9" t="s">
        <v>286</v>
      </c>
      <c r="AU30" s="9" t="s">
        <v>214</v>
      </c>
      <c r="AV30" s="13" t="s">
        <v>277</v>
      </c>
      <c r="AW30" s="13" t="s">
        <v>214</v>
      </c>
      <c r="AX30" s="16" t="s">
        <v>292</v>
      </c>
      <c r="AY30" s="16" t="s">
        <v>212</v>
      </c>
      <c r="AZ30" s="18" t="s">
        <v>532</v>
      </c>
      <c r="BA30" s="18" t="s">
        <v>212</v>
      </c>
      <c r="BB30" s="9" t="s">
        <v>533</v>
      </c>
      <c r="BC30" s="9" t="s">
        <v>212</v>
      </c>
      <c r="BD30" s="20" t="s">
        <v>534</v>
      </c>
      <c r="BE30" s="20" t="s">
        <v>212</v>
      </c>
      <c r="BF30" s="22" t="s">
        <v>277</v>
      </c>
      <c r="BG30" s="22" t="s">
        <v>214</v>
      </c>
      <c r="BH30" s="7" t="s">
        <v>535</v>
      </c>
      <c r="BI30" s="7" t="s">
        <v>212</v>
      </c>
      <c r="BJ30" s="1" t="s">
        <v>533</v>
      </c>
      <c r="BK30" s="1" t="s">
        <v>208</v>
      </c>
      <c r="BL30" s="3" t="s">
        <v>536</v>
      </c>
      <c r="BM30" s="3" t="s">
        <v>210</v>
      </c>
      <c r="BN30" s="11" t="s">
        <v>532</v>
      </c>
      <c r="BO30" s="11" t="s">
        <v>212</v>
      </c>
      <c r="BP30" s="16" t="s">
        <v>537</v>
      </c>
      <c r="BQ30" s="16" t="s">
        <v>212</v>
      </c>
      <c r="BR30" s="20" t="s">
        <v>538</v>
      </c>
      <c r="BS30" s="20" t="s">
        <v>212</v>
      </c>
      <c r="BT30" s="24" t="s">
        <v>539</v>
      </c>
      <c r="BU30" s="24" t="s">
        <v>212</v>
      </c>
    </row>
    <row r="31">
      <c r="A31" s="1" t="s">
        <v>194</v>
      </c>
      <c r="B31" s="1" t="s">
        <v>195</v>
      </c>
      <c r="C31" s="1" t="s">
        <v>196</v>
      </c>
      <c r="D31" s="1" t="s">
        <v>233</v>
      </c>
      <c r="E31" s="1" t="s">
        <v>198</v>
      </c>
      <c r="F31" s="1" t="s">
        <v>200</v>
      </c>
      <c r="H31" s="1" t="s">
        <v>200</v>
      </c>
      <c r="J31" s="1" t="s">
        <v>270</v>
      </c>
      <c r="L31" s="1" t="s">
        <v>270</v>
      </c>
      <c r="N31" s="1" t="s">
        <v>203</v>
      </c>
      <c r="P31" s="1" t="s">
        <v>199</v>
      </c>
      <c r="R31" s="1" t="s">
        <v>204</v>
      </c>
      <c r="S31" s="1" t="s">
        <v>205</v>
      </c>
      <c r="T31" s="3" t="s">
        <v>279</v>
      </c>
      <c r="U31" s="26">
        <v>5.0</v>
      </c>
      <c r="V31" s="5" t="s">
        <v>274</v>
      </c>
      <c r="W31" s="5" t="s">
        <v>208</v>
      </c>
      <c r="X31" s="3" t="s">
        <v>540</v>
      </c>
      <c r="Y31" s="3" t="s">
        <v>210</v>
      </c>
      <c r="Z31" s="7" t="s">
        <v>541</v>
      </c>
      <c r="AA31" s="7" t="s">
        <v>208</v>
      </c>
      <c r="AB31" s="3" t="s">
        <v>277</v>
      </c>
      <c r="AC31" s="3" t="s">
        <v>212</v>
      </c>
      <c r="AD31" s="3" t="s">
        <v>278</v>
      </c>
      <c r="AE31" s="3" t="s">
        <v>214</v>
      </c>
      <c r="AF31" s="9" t="s">
        <v>279</v>
      </c>
      <c r="AG31" s="9" t="s">
        <v>208</v>
      </c>
      <c r="AH31" s="11" t="s">
        <v>277</v>
      </c>
      <c r="AI31" s="11" t="s">
        <v>208</v>
      </c>
      <c r="AJ31" s="13" t="s">
        <v>273</v>
      </c>
      <c r="AK31" s="27"/>
      <c r="AL31" s="13" t="s">
        <v>208</v>
      </c>
      <c r="AM31" s="25" t="s">
        <v>273</v>
      </c>
      <c r="AN31" s="28"/>
      <c r="AO31" s="1" t="s">
        <v>208</v>
      </c>
      <c r="AP31" s="11" t="s">
        <v>286</v>
      </c>
      <c r="AQ31" s="11" t="s">
        <v>208</v>
      </c>
      <c r="AR31" s="7" t="s">
        <v>286</v>
      </c>
      <c r="AS31" s="7" t="s">
        <v>212</v>
      </c>
      <c r="AT31" s="9" t="s">
        <v>278</v>
      </c>
      <c r="AU31" s="9" t="s">
        <v>212</v>
      </c>
      <c r="AV31" s="13" t="s">
        <v>542</v>
      </c>
      <c r="AW31" s="13" t="s">
        <v>208</v>
      </c>
      <c r="AX31" s="16" t="s">
        <v>334</v>
      </c>
      <c r="AY31" s="16" t="s">
        <v>214</v>
      </c>
      <c r="AZ31" s="18" t="s">
        <v>286</v>
      </c>
      <c r="BA31" s="18" t="s">
        <v>214</v>
      </c>
      <c r="BB31" s="9" t="s">
        <v>313</v>
      </c>
      <c r="BC31" s="9" t="s">
        <v>210</v>
      </c>
      <c r="BD31" s="20" t="s">
        <v>542</v>
      </c>
      <c r="BE31" s="20" t="s">
        <v>208</v>
      </c>
      <c r="BF31" s="22" t="s">
        <v>315</v>
      </c>
      <c r="BG31" s="22" t="s">
        <v>214</v>
      </c>
      <c r="BH31" s="7" t="s">
        <v>357</v>
      </c>
      <c r="BI31" s="7" t="s">
        <v>241</v>
      </c>
      <c r="BJ31" s="1" t="s">
        <v>542</v>
      </c>
      <c r="BK31" s="1" t="s">
        <v>208</v>
      </c>
      <c r="BL31" s="3" t="s">
        <v>292</v>
      </c>
      <c r="BM31" s="3" t="s">
        <v>214</v>
      </c>
      <c r="BN31" s="11" t="s">
        <v>286</v>
      </c>
      <c r="BO31" s="11" t="s">
        <v>208</v>
      </c>
      <c r="BP31" s="16" t="s">
        <v>286</v>
      </c>
      <c r="BQ31" s="16" t="s">
        <v>212</v>
      </c>
      <c r="BR31" s="20" t="s">
        <v>292</v>
      </c>
      <c r="BS31" s="20" t="s">
        <v>212</v>
      </c>
      <c r="BT31" s="24" t="s">
        <v>543</v>
      </c>
      <c r="BU31" s="24" t="s">
        <v>208</v>
      </c>
    </row>
    <row r="32">
      <c r="A32" s="1" t="s">
        <v>194</v>
      </c>
      <c r="B32" s="1" t="s">
        <v>195</v>
      </c>
      <c r="C32" s="1" t="s">
        <v>196</v>
      </c>
      <c r="D32" s="1" t="s">
        <v>233</v>
      </c>
      <c r="E32" s="1" t="s">
        <v>234</v>
      </c>
      <c r="F32" s="1" t="s">
        <v>200</v>
      </c>
      <c r="H32" s="1" t="s">
        <v>200</v>
      </c>
      <c r="J32" s="1" t="s">
        <v>270</v>
      </c>
      <c r="L32" s="1" t="s">
        <v>199</v>
      </c>
      <c r="N32" s="1" t="s">
        <v>199</v>
      </c>
      <c r="P32" s="1" t="s">
        <v>199</v>
      </c>
      <c r="R32" s="1" t="s">
        <v>324</v>
      </c>
      <c r="S32" s="1" t="s">
        <v>272</v>
      </c>
      <c r="T32" s="3" t="s">
        <v>544</v>
      </c>
      <c r="U32" s="26">
        <v>3.0</v>
      </c>
      <c r="V32" s="5" t="s">
        <v>545</v>
      </c>
      <c r="W32" s="5" t="s">
        <v>208</v>
      </c>
      <c r="X32" s="3" t="s">
        <v>313</v>
      </c>
      <c r="Y32" s="3" t="s">
        <v>210</v>
      </c>
      <c r="Z32" s="7" t="s">
        <v>286</v>
      </c>
      <c r="AA32" s="7" t="s">
        <v>241</v>
      </c>
      <c r="AB32" s="3" t="s">
        <v>253</v>
      </c>
      <c r="AC32" s="3" t="s">
        <v>241</v>
      </c>
      <c r="AD32" s="3" t="s">
        <v>278</v>
      </c>
      <c r="AE32" s="3" t="s">
        <v>208</v>
      </c>
      <c r="AF32" s="9" t="s">
        <v>546</v>
      </c>
      <c r="AG32" s="9" t="s">
        <v>241</v>
      </c>
      <c r="AH32" s="11" t="s">
        <v>547</v>
      </c>
      <c r="AI32" s="11" t="s">
        <v>241</v>
      </c>
      <c r="AJ32" s="13" t="s">
        <v>548</v>
      </c>
      <c r="AK32" s="27"/>
      <c r="AL32" s="13" t="s">
        <v>241</v>
      </c>
      <c r="AM32" s="28"/>
      <c r="AN32" s="25" t="s">
        <v>549</v>
      </c>
      <c r="AO32" s="1" t="s">
        <v>241</v>
      </c>
      <c r="AP32" s="11" t="s">
        <v>286</v>
      </c>
      <c r="AQ32" s="11" t="s">
        <v>241</v>
      </c>
      <c r="AR32" s="7" t="s">
        <v>550</v>
      </c>
      <c r="AS32" s="7" t="s">
        <v>241</v>
      </c>
      <c r="AT32" s="9" t="s">
        <v>551</v>
      </c>
      <c r="AU32" s="9" t="s">
        <v>241</v>
      </c>
      <c r="AV32" s="13" t="s">
        <v>552</v>
      </c>
      <c r="AW32" s="13" t="s">
        <v>241</v>
      </c>
      <c r="AX32" s="16" t="s">
        <v>553</v>
      </c>
      <c r="AY32" s="16" t="s">
        <v>208</v>
      </c>
      <c r="AZ32" s="18" t="s">
        <v>554</v>
      </c>
      <c r="BA32" s="18" t="s">
        <v>241</v>
      </c>
      <c r="BB32" s="9" t="s">
        <v>264</v>
      </c>
      <c r="BC32" s="9" t="s">
        <v>241</v>
      </c>
      <c r="BD32" s="20" t="s">
        <v>287</v>
      </c>
      <c r="BE32" s="20" t="s">
        <v>241</v>
      </c>
      <c r="BF32" s="22" t="s">
        <v>555</v>
      </c>
      <c r="BG32" s="22" t="s">
        <v>241</v>
      </c>
      <c r="BH32" s="7" t="s">
        <v>556</v>
      </c>
      <c r="BI32" s="7" t="s">
        <v>241</v>
      </c>
      <c r="BJ32" s="1" t="s">
        <v>211</v>
      </c>
      <c r="BK32" s="1" t="s">
        <v>241</v>
      </c>
      <c r="BL32" s="3" t="s">
        <v>557</v>
      </c>
      <c r="BM32" s="3" t="s">
        <v>241</v>
      </c>
      <c r="BN32" s="11" t="s">
        <v>550</v>
      </c>
      <c r="BO32" s="11" t="s">
        <v>241</v>
      </c>
      <c r="BP32" s="16" t="s">
        <v>558</v>
      </c>
      <c r="BQ32" s="16" t="s">
        <v>241</v>
      </c>
      <c r="BR32" s="20" t="s">
        <v>559</v>
      </c>
      <c r="BS32" s="20" t="s">
        <v>241</v>
      </c>
      <c r="BT32" s="24" t="s">
        <v>560</v>
      </c>
      <c r="BU32" s="24" t="s">
        <v>241</v>
      </c>
    </row>
    <row r="33">
      <c r="A33" s="1" t="s">
        <v>194</v>
      </c>
      <c r="B33" s="1" t="s">
        <v>195</v>
      </c>
      <c r="C33" s="1" t="s">
        <v>196</v>
      </c>
      <c r="D33" s="1" t="s">
        <v>233</v>
      </c>
      <c r="E33" s="1" t="s">
        <v>198</v>
      </c>
      <c r="F33" s="1" t="s">
        <v>200</v>
      </c>
      <c r="H33" s="1" t="s">
        <v>200</v>
      </c>
      <c r="J33" s="1" t="s">
        <v>270</v>
      </c>
      <c r="L33" s="1" t="s">
        <v>270</v>
      </c>
      <c r="N33" s="1" t="s">
        <v>345</v>
      </c>
      <c r="P33" s="1" t="s">
        <v>269</v>
      </c>
      <c r="R33" s="1" t="s">
        <v>204</v>
      </c>
      <c r="S33" s="1" t="s">
        <v>272</v>
      </c>
      <c r="T33" s="3" t="s">
        <v>315</v>
      </c>
      <c r="U33" s="26">
        <v>2.0</v>
      </c>
      <c r="V33" s="5" t="s">
        <v>292</v>
      </c>
      <c r="W33" s="5" t="s">
        <v>208</v>
      </c>
      <c r="X33" s="3" t="s">
        <v>561</v>
      </c>
      <c r="Y33" s="3" t="s">
        <v>214</v>
      </c>
      <c r="Z33" s="7" t="s">
        <v>286</v>
      </c>
      <c r="AA33" s="7" t="s">
        <v>208</v>
      </c>
      <c r="AB33" s="3" t="s">
        <v>277</v>
      </c>
      <c r="AC33" s="3" t="s">
        <v>208</v>
      </c>
      <c r="AD33" s="3" t="s">
        <v>278</v>
      </c>
      <c r="AE33" s="3" t="s">
        <v>208</v>
      </c>
      <c r="AF33" s="9" t="s">
        <v>279</v>
      </c>
      <c r="AG33" s="9" t="s">
        <v>212</v>
      </c>
      <c r="AH33" s="11" t="s">
        <v>562</v>
      </c>
      <c r="AI33" s="11" t="s">
        <v>212</v>
      </c>
      <c r="AJ33" s="13" t="s">
        <v>273</v>
      </c>
      <c r="AK33" s="27"/>
      <c r="AL33" s="13" t="s">
        <v>208</v>
      </c>
      <c r="AM33" s="25" t="s">
        <v>273</v>
      </c>
      <c r="AN33" s="28"/>
      <c r="AO33" s="1" t="s">
        <v>212</v>
      </c>
      <c r="AP33" s="11" t="s">
        <v>286</v>
      </c>
      <c r="AQ33" s="11" t="s">
        <v>208</v>
      </c>
      <c r="AR33" s="7" t="s">
        <v>286</v>
      </c>
      <c r="AS33" s="7" t="s">
        <v>212</v>
      </c>
      <c r="AT33" s="9" t="s">
        <v>273</v>
      </c>
      <c r="AU33" s="9" t="s">
        <v>212</v>
      </c>
      <c r="AV33" s="13" t="s">
        <v>563</v>
      </c>
      <c r="AW33" s="13" t="s">
        <v>214</v>
      </c>
      <c r="AX33" s="16" t="s">
        <v>339</v>
      </c>
      <c r="AY33" s="16" t="s">
        <v>208</v>
      </c>
      <c r="AZ33" s="18" t="s">
        <v>286</v>
      </c>
      <c r="BA33" s="18" t="s">
        <v>208</v>
      </c>
      <c r="BB33" s="9" t="s">
        <v>273</v>
      </c>
      <c r="BC33" s="9" t="s">
        <v>208</v>
      </c>
      <c r="BD33" s="20" t="s">
        <v>542</v>
      </c>
      <c r="BE33" s="20" t="s">
        <v>208</v>
      </c>
      <c r="BF33" s="22" t="s">
        <v>564</v>
      </c>
      <c r="BG33" s="22" t="s">
        <v>208</v>
      </c>
      <c r="BH33" s="7" t="s">
        <v>321</v>
      </c>
      <c r="BI33" s="7" t="s">
        <v>208</v>
      </c>
      <c r="BJ33" s="1" t="s">
        <v>286</v>
      </c>
      <c r="BK33" s="1" t="s">
        <v>208</v>
      </c>
      <c r="BL33" s="3" t="s">
        <v>565</v>
      </c>
      <c r="BM33" s="3" t="s">
        <v>214</v>
      </c>
      <c r="BN33" s="11" t="s">
        <v>286</v>
      </c>
      <c r="BO33" s="11" t="s">
        <v>208</v>
      </c>
      <c r="BP33" s="16" t="s">
        <v>273</v>
      </c>
      <c r="BQ33" s="16" t="s">
        <v>208</v>
      </c>
      <c r="BR33" s="20" t="s">
        <v>566</v>
      </c>
      <c r="BS33" s="20" t="s">
        <v>208</v>
      </c>
      <c r="BT33" s="24" t="s">
        <v>567</v>
      </c>
      <c r="BU33" s="24" t="s">
        <v>208</v>
      </c>
    </row>
    <row r="34">
      <c r="A34" s="1" t="s">
        <v>194</v>
      </c>
      <c r="B34" s="1" t="s">
        <v>195</v>
      </c>
      <c r="C34" s="1" t="s">
        <v>196</v>
      </c>
      <c r="D34" s="1" t="s">
        <v>197</v>
      </c>
      <c r="E34" s="1" t="s">
        <v>568</v>
      </c>
      <c r="F34" s="1" t="s">
        <v>200</v>
      </c>
      <c r="H34" s="1" t="s">
        <v>200</v>
      </c>
      <c r="J34" s="1" t="s">
        <v>569</v>
      </c>
      <c r="K34" s="1" t="s">
        <v>570</v>
      </c>
      <c r="L34" s="1" t="s">
        <v>571</v>
      </c>
      <c r="M34" s="1" t="s">
        <v>572</v>
      </c>
      <c r="N34" s="1" t="s">
        <v>271</v>
      </c>
      <c r="P34" s="1" t="s">
        <v>571</v>
      </c>
      <c r="Q34" s="1" t="s">
        <v>573</v>
      </c>
      <c r="R34" s="1" t="s">
        <v>204</v>
      </c>
      <c r="S34" s="1" t="s">
        <v>204</v>
      </c>
      <c r="T34" s="3" t="s">
        <v>574</v>
      </c>
      <c r="U34" s="26">
        <v>4.0</v>
      </c>
      <c r="V34" s="5" t="s">
        <v>464</v>
      </c>
      <c r="W34" s="5" t="s">
        <v>208</v>
      </c>
      <c r="X34" s="3" t="s">
        <v>575</v>
      </c>
      <c r="Y34" s="3" t="s">
        <v>214</v>
      </c>
      <c r="Z34" s="7" t="s">
        <v>576</v>
      </c>
      <c r="AA34" s="7" t="s">
        <v>212</v>
      </c>
      <c r="AB34" s="3" t="s">
        <v>328</v>
      </c>
      <c r="AC34" s="3" t="s">
        <v>208</v>
      </c>
      <c r="AD34" s="3" t="s">
        <v>298</v>
      </c>
      <c r="AE34" s="3" t="s">
        <v>212</v>
      </c>
      <c r="AF34" s="9" t="s">
        <v>216</v>
      </c>
      <c r="AG34" s="9" t="s">
        <v>208</v>
      </c>
      <c r="AH34" s="11" t="s">
        <v>577</v>
      </c>
      <c r="AI34" s="11" t="s">
        <v>212</v>
      </c>
      <c r="AJ34" s="13" t="s">
        <v>578</v>
      </c>
      <c r="AK34" s="27"/>
      <c r="AL34" s="13" t="s">
        <v>214</v>
      </c>
      <c r="AM34" s="28"/>
      <c r="AN34" s="25" t="s">
        <v>579</v>
      </c>
      <c r="AO34" s="1" t="s">
        <v>210</v>
      </c>
      <c r="AP34" s="11" t="s">
        <v>580</v>
      </c>
      <c r="AQ34" s="11" t="s">
        <v>208</v>
      </c>
      <c r="AR34" s="7" t="s">
        <v>581</v>
      </c>
      <c r="AS34" s="7" t="s">
        <v>208</v>
      </c>
      <c r="AT34" s="9" t="s">
        <v>222</v>
      </c>
      <c r="AU34" s="9" t="s">
        <v>208</v>
      </c>
      <c r="AV34" s="13" t="s">
        <v>582</v>
      </c>
      <c r="AW34" s="13" t="s">
        <v>212</v>
      </c>
      <c r="AX34" s="16" t="s">
        <v>583</v>
      </c>
      <c r="AY34" s="16" t="s">
        <v>208</v>
      </c>
      <c r="AZ34" s="18" t="s">
        <v>584</v>
      </c>
      <c r="BA34" s="18" t="s">
        <v>208</v>
      </c>
      <c r="BB34" s="9" t="s">
        <v>585</v>
      </c>
      <c r="BC34" s="9" t="s">
        <v>212</v>
      </c>
      <c r="BD34" s="20" t="s">
        <v>586</v>
      </c>
      <c r="BE34" s="20" t="s">
        <v>208</v>
      </c>
      <c r="BF34" s="22" t="s">
        <v>260</v>
      </c>
      <c r="BG34" s="22" t="s">
        <v>208</v>
      </c>
      <c r="BH34" s="7" t="s">
        <v>587</v>
      </c>
      <c r="BI34" s="7" t="s">
        <v>214</v>
      </c>
      <c r="BJ34" s="1" t="s">
        <v>588</v>
      </c>
      <c r="BK34" s="1" t="s">
        <v>208</v>
      </c>
      <c r="BL34" s="3" t="s">
        <v>589</v>
      </c>
      <c r="BM34" s="3" t="s">
        <v>208</v>
      </c>
      <c r="BN34" s="11" t="s">
        <v>590</v>
      </c>
      <c r="BO34" s="11" t="s">
        <v>208</v>
      </c>
      <c r="BP34" s="16" t="s">
        <v>591</v>
      </c>
      <c r="BQ34" s="16" t="s">
        <v>214</v>
      </c>
      <c r="BR34" s="20" t="s">
        <v>592</v>
      </c>
      <c r="BS34" s="20" t="s">
        <v>208</v>
      </c>
      <c r="BT34" s="24" t="s">
        <v>593</v>
      </c>
      <c r="BU34" s="24" t="s">
        <v>210</v>
      </c>
    </row>
    <row r="35">
      <c r="A35" s="1" t="s">
        <v>194</v>
      </c>
      <c r="B35" s="1" t="s">
        <v>195</v>
      </c>
      <c r="C35" s="1" t="s">
        <v>196</v>
      </c>
      <c r="D35" s="1" t="s">
        <v>197</v>
      </c>
      <c r="E35" s="1" t="s">
        <v>234</v>
      </c>
      <c r="F35" s="1" t="s">
        <v>200</v>
      </c>
      <c r="H35" s="1" t="s">
        <v>200</v>
      </c>
      <c r="J35" s="1" t="s">
        <v>270</v>
      </c>
      <c r="L35" s="1" t="s">
        <v>203</v>
      </c>
      <c r="N35" s="1" t="s">
        <v>203</v>
      </c>
      <c r="P35" s="1" t="s">
        <v>199</v>
      </c>
      <c r="R35" s="1" t="s">
        <v>204</v>
      </c>
      <c r="S35" s="1" t="s">
        <v>272</v>
      </c>
      <c r="T35" s="3" t="s">
        <v>594</v>
      </c>
      <c r="U35" s="26">
        <v>4.0</v>
      </c>
      <c r="V35" s="5" t="s">
        <v>292</v>
      </c>
      <c r="W35" s="5" t="s">
        <v>208</v>
      </c>
      <c r="X35" s="3" t="s">
        <v>595</v>
      </c>
      <c r="Y35" s="3" t="s">
        <v>212</v>
      </c>
      <c r="Z35" s="7" t="s">
        <v>596</v>
      </c>
      <c r="AA35" s="7" t="s">
        <v>212</v>
      </c>
      <c r="AB35" s="3" t="s">
        <v>277</v>
      </c>
      <c r="AC35" s="3" t="s">
        <v>208</v>
      </c>
      <c r="AD35" s="3" t="s">
        <v>278</v>
      </c>
      <c r="AE35" s="3" t="s">
        <v>212</v>
      </c>
      <c r="AF35" s="9" t="s">
        <v>279</v>
      </c>
      <c r="AG35" s="9" t="s">
        <v>212</v>
      </c>
      <c r="AH35" s="11" t="s">
        <v>286</v>
      </c>
      <c r="AI35" s="11" t="s">
        <v>212</v>
      </c>
      <c r="AJ35" s="13" t="s">
        <v>597</v>
      </c>
      <c r="AK35" s="27"/>
      <c r="AL35" s="13" t="s">
        <v>212</v>
      </c>
      <c r="AM35" s="28"/>
      <c r="AN35" s="25" t="s">
        <v>598</v>
      </c>
      <c r="AO35" s="1" t="s">
        <v>212</v>
      </c>
      <c r="AP35" s="11" t="s">
        <v>599</v>
      </c>
      <c r="AQ35" s="11" t="s">
        <v>212</v>
      </c>
      <c r="AR35" s="7" t="s">
        <v>599</v>
      </c>
      <c r="AS35" s="7" t="s">
        <v>212</v>
      </c>
      <c r="AT35" s="9" t="s">
        <v>600</v>
      </c>
      <c r="AU35" s="9" t="s">
        <v>212</v>
      </c>
      <c r="AV35" s="13" t="s">
        <v>597</v>
      </c>
      <c r="AW35" s="13" t="s">
        <v>212</v>
      </c>
      <c r="AX35" s="16" t="s">
        <v>601</v>
      </c>
      <c r="AY35" s="16" t="s">
        <v>212</v>
      </c>
      <c r="AZ35" s="18" t="s">
        <v>602</v>
      </c>
      <c r="BA35" s="18" t="s">
        <v>212</v>
      </c>
      <c r="BB35" s="9" t="s">
        <v>603</v>
      </c>
      <c r="BC35" s="9" t="s">
        <v>212</v>
      </c>
      <c r="BD35" s="20" t="s">
        <v>604</v>
      </c>
      <c r="BE35" s="20" t="s">
        <v>208</v>
      </c>
      <c r="BF35" s="22" t="s">
        <v>597</v>
      </c>
      <c r="BG35" s="22" t="s">
        <v>212</v>
      </c>
      <c r="BH35" s="7" t="s">
        <v>535</v>
      </c>
      <c r="BI35" s="7" t="s">
        <v>212</v>
      </c>
      <c r="BJ35" s="1" t="s">
        <v>286</v>
      </c>
      <c r="BK35" s="1" t="s">
        <v>212</v>
      </c>
      <c r="BL35" s="3" t="s">
        <v>605</v>
      </c>
      <c r="BM35" s="3" t="s">
        <v>212</v>
      </c>
      <c r="BN35" s="11" t="s">
        <v>606</v>
      </c>
      <c r="BO35" s="11" t="s">
        <v>212</v>
      </c>
      <c r="BP35" s="16" t="s">
        <v>604</v>
      </c>
      <c r="BQ35" s="16" t="s">
        <v>208</v>
      </c>
      <c r="BR35" s="20" t="s">
        <v>607</v>
      </c>
      <c r="BS35" s="20" t="s">
        <v>212</v>
      </c>
      <c r="BT35" s="24" t="s">
        <v>597</v>
      </c>
      <c r="BU35" s="24" t="s">
        <v>212</v>
      </c>
    </row>
    <row r="36">
      <c r="A36" s="1" t="s">
        <v>194</v>
      </c>
      <c r="B36" s="1" t="s">
        <v>195</v>
      </c>
      <c r="C36" s="1" t="s">
        <v>196</v>
      </c>
      <c r="D36" s="1" t="s">
        <v>608</v>
      </c>
      <c r="E36" s="1" t="s">
        <v>198</v>
      </c>
      <c r="F36" s="1" t="s">
        <v>200</v>
      </c>
      <c r="H36" s="1" t="s">
        <v>200</v>
      </c>
      <c r="J36" s="1" t="s">
        <v>270</v>
      </c>
      <c r="L36" s="1" t="s">
        <v>199</v>
      </c>
      <c r="N36" s="1" t="s">
        <v>270</v>
      </c>
      <c r="P36" s="1" t="s">
        <v>199</v>
      </c>
      <c r="R36" s="1" t="s">
        <v>272</v>
      </c>
      <c r="S36" s="1" t="s">
        <v>272</v>
      </c>
      <c r="T36" s="3" t="s">
        <v>279</v>
      </c>
      <c r="U36" s="26">
        <v>4.0</v>
      </c>
      <c r="V36" s="5" t="s">
        <v>292</v>
      </c>
      <c r="W36" s="5" t="s">
        <v>212</v>
      </c>
      <c r="X36" s="3" t="s">
        <v>285</v>
      </c>
      <c r="Y36" s="3" t="s">
        <v>214</v>
      </c>
      <c r="Z36" s="7" t="s">
        <v>285</v>
      </c>
      <c r="AA36" s="7" t="s">
        <v>212</v>
      </c>
      <c r="AB36" s="3" t="s">
        <v>277</v>
      </c>
      <c r="AC36" s="3" t="s">
        <v>214</v>
      </c>
      <c r="AD36" s="3" t="s">
        <v>609</v>
      </c>
      <c r="AE36" s="3" t="s">
        <v>212</v>
      </c>
      <c r="AF36" s="9" t="s">
        <v>279</v>
      </c>
      <c r="AG36" s="9" t="s">
        <v>212</v>
      </c>
      <c r="AH36" s="11" t="s">
        <v>285</v>
      </c>
      <c r="AI36" s="11" t="s">
        <v>214</v>
      </c>
      <c r="AJ36" s="13" t="s">
        <v>610</v>
      </c>
      <c r="AK36" s="27"/>
      <c r="AL36" s="13" t="s">
        <v>212</v>
      </c>
      <c r="AM36" s="25" t="s">
        <v>611</v>
      </c>
      <c r="AN36" s="28"/>
      <c r="AO36" s="1" t="s">
        <v>212</v>
      </c>
      <c r="AP36" s="11" t="s">
        <v>612</v>
      </c>
      <c r="AQ36" s="11" t="s">
        <v>208</v>
      </c>
      <c r="AR36" s="7" t="s">
        <v>542</v>
      </c>
      <c r="AS36" s="7" t="s">
        <v>212</v>
      </c>
      <c r="AT36" s="9" t="s">
        <v>613</v>
      </c>
      <c r="AU36" s="9" t="s">
        <v>212</v>
      </c>
      <c r="AV36" s="13" t="s">
        <v>614</v>
      </c>
      <c r="AW36" s="13" t="s">
        <v>212</v>
      </c>
      <c r="AX36" s="16" t="s">
        <v>292</v>
      </c>
      <c r="AY36" s="16" t="s">
        <v>212</v>
      </c>
      <c r="AZ36" s="18" t="s">
        <v>615</v>
      </c>
      <c r="BA36" s="18" t="s">
        <v>214</v>
      </c>
      <c r="BB36" s="9" t="s">
        <v>616</v>
      </c>
      <c r="BC36" s="9" t="s">
        <v>214</v>
      </c>
      <c r="BD36" s="20" t="s">
        <v>617</v>
      </c>
      <c r="BE36" s="20" t="s">
        <v>212</v>
      </c>
      <c r="BF36" s="22" t="s">
        <v>618</v>
      </c>
      <c r="BG36" s="22" t="s">
        <v>214</v>
      </c>
      <c r="BH36" s="7" t="s">
        <v>321</v>
      </c>
      <c r="BI36" s="7" t="s">
        <v>212</v>
      </c>
      <c r="BJ36" s="1" t="s">
        <v>542</v>
      </c>
      <c r="BK36" s="1" t="s">
        <v>208</v>
      </c>
      <c r="BL36" s="3" t="s">
        <v>286</v>
      </c>
      <c r="BM36" s="3" t="s">
        <v>214</v>
      </c>
      <c r="BN36" s="11" t="s">
        <v>542</v>
      </c>
      <c r="BO36" s="11" t="s">
        <v>212</v>
      </c>
      <c r="BP36" s="16" t="s">
        <v>286</v>
      </c>
      <c r="BQ36" s="16" t="s">
        <v>214</v>
      </c>
      <c r="BR36" s="20" t="s">
        <v>292</v>
      </c>
      <c r="BS36" s="20" t="s">
        <v>212</v>
      </c>
      <c r="BT36" s="24" t="s">
        <v>285</v>
      </c>
      <c r="BU36" s="24" t="s">
        <v>212</v>
      </c>
    </row>
    <row r="37">
      <c r="A37" s="1" t="s">
        <v>194</v>
      </c>
      <c r="B37" s="1" t="s">
        <v>195</v>
      </c>
      <c r="C37" s="1" t="s">
        <v>196</v>
      </c>
      <c r="D37" s="1" t="s">
        <v>197</v>
      </c>
      <c r="E37" s="1" t="s">
        <v>234</v>
      </c>
      <c r="F37" s="1" t="s">
        <v>200</v>
      </c>
      <c r="H37" s="1" t="s">
        <v>200</v>
      </c>
      <c r="J37" s="1" t="s">
        <v>270</v>
      </c>
      <c r="L37" s="1" t="s">
        <v>271</v>
      </c>
      <c r="N37" s="1" t="s">
        <v>200</v>
      </c>
      <c r="P37" s="1" t="s">
        <v>200</v>
      </c>
      <c r="R37" s="1" t="s">
        <v>272</v>
      </c>
      <c r="S37" s="1" t="s">
        <v>204</v>
      </c>
      <c r="T37" s="3" t="s">
        <v>330</v>
      </c>
      <c r="U37" s="26">
        <v>4.0</v>
      </c>
      <c r="V37" s="5" t="s">
        <v>229</v>
      </c>
      <c r="W37" s="5" t="s">
        <v>208</v>
      </c>
      <c r="X37" s="3" t="s">
        <v>619</v>
      </c>
      <c r="Y37" s="3" t="s">
        <v>210</v>
      </c>
      <c r="Z37" s="7" t="s">
        <v>260</v>
      </c>
      <c r="AA37" s="7" t="s">
        <v>208</v>
      </c>
      <c r="AB37" s="3" t="s">
        <v>253</v>
      </c>
      <c r="AC37" s="3" t="s">
        <v>212</v>
      </c>
      <c r="AD37" s="3" t="s">
        <v>264</v>
      </c>
      <c r="AE37" s="3" t="s">
        <v>214</v>
      </c>
      <c r="AF37" s="9" t="s">
        <v>216</v>
      </c>
      <c r="AG37" s="9" t="s">
        <v>208</v>
      </c>
      <c r="AH37" s="11" t="s">
        <v>620</v>
      </c>
      <c r="AI37" s="11" t="s">
        <v>212</v>
      </c>
      <c r="AJ37" s="13" t="s">
        <v>264</v>
      </c>
      <c r="AK37" s="27"/>
      <c r="AL37" s="13" t="s">
        <v>212</v>
      </c>
      <c r="AM37" s="25" t="s">
        <v>264</v>
      </c>
      <c r="AN37" s="28"/>
      <c r="AO37" s="1" t="s">
        <v>212</v>
      </c>
      <c r="AP37" s="11" t="s">
        <v>260</v>
      </c>
      <c r="AQ37" s="11" t="s">
        <v>212</v>
      </c>
      <c r="AR37" s="7" t="s">
        <v>260</v>
      </c>
      <c r="AS37" s="7" t="s">
        <v>212</v>
      </c>
      <c r="AT37" s="9" t="s">
        <v>621</v>
      </c>
      <c r="AU37" s="9" t="s">
        <v>212</v>
      </c>
      <c r="AV37" s="13" t="s">
        <v>622</v>
      </c>
      <c r="AW37" s="13" t="s">
        <v>208</v>
      </c>
      <c r="AX37" s="16" t="s">
        <v>263</v>
      </c>
      <c r="AY37" s="16" t="s">
        <v>212</v>
      </c>
      <c r="AZ37" s="18" t="s">
        <v>260</v>
      </c>
      <c r="BA37" s="18" t="s">
        <v>208</v>
      </c>
      <c r="BB37" s="9" t="s">
        <v>264</v>
      </c>
      <c r="BC37" s="9" t="s">
        <v>212</v>
      </c>
      <c r="BD37" s="20" t="s">
        <v>620</v>
      </c>
      <c r="BE37" s="20" t="s">
        <v>212</v>
      </c>
      <c r="BF37" s="22" t="s">
        <v>262</v>
      </c>
      <c r="BG37" s="22" t="s">
        <v>208</v>
      </c>
      <c r="BH37" s="7" t="s">
        <v>527</v>
      </c>
      <c r="BI37" s="7" t="s">
        <v>214</v>
      </c>
      <c r="BJ37" s="1" t="s">
        <v>260</v>
      </c>
      <c r="BK37" s="1" t="s">
        <v>208</v>
      </c>
      <c r="BL37" s="3" t="s">
        <v>263</v>
      </c>
      <c r="BM37" s="3" t="s">
        <v>210</v>
      </c>
      <c r="BN37" s="11" t="s">
        <v>260</v>
      </c>
      <c r="BO37" s="11" t="s">
        <v>212</v>
      </c>
      <c r="BP37" s="16" t="s">
        <v>264</v>
      </c>
      <c r="BQ37" s="16" t="s">
        <v>214</v>
      </c>
      <c r="BR37" s="20" t="s">
        <v>229</v>
      </c>
      <c r="BS37" s="20" t="s">
        <v>214</v>
      </c>
      <c r="BT37" s="24" t="s">
        <v>527</v>
      </c>
      <c r="BU37" s="24" t="s">
        <v>210</v>
      </c>
    </row>
    <row r="38">
      <c r="A38" s="1" t="s">
        <v>194</v>
      </c>
      <c r="B38" s="1" t="s">
        <v>195</v>
      </c>
      <c r="C38" s="1" t="s">
        <v>247</v>
      </c>
      <c r="D38" s="1" t="s">
        <v>248</v>
      </c>
      <c r="E38" s="1" t="s">
        <v>198</v>
      </c>
      <c r="F38" s="1" t="s">
        <v>571</v>
      </c>
      <c r="G38" s="1" t="s">
        <v>623</v>
      </c>
      <c r="H38" s="1" t="s">
        <v>200</v>
      </c>
      <c r="J38" s="1" t="s">
        <v>235</v>
      </c>
      <c r="L38" s="1" t="s">
        <v>345</v>
      </c>
      <c r="N38" s="1" t="s">
        <v>345</v>
      </c>
      <c r="P38" s="1" t="s">
        <v>571</v>
      </c>
      <c r="Q38" s="1" t="s">
        <v>624</v>
      </c>
      <c r="R38" s="1" t="s">
        <v>272</v>
      </c>
      <c r="S38" s="1" t="s">
        <v>204</v>
      </c>
      <c r="T38" s="3" t="s">
        <v>625</v>
      </c>
      <c r="U38" s="26">
        <v>4.0</v>
      </c>
      <c r="V38" s="5" t="s">
        <v>626</v>
      </c>
      <c r="W38" s="5" t="s">
        <v>212</v>
      </c>
      <c r="X38" s="3" t="s">
        <v>627</v>
      </c>
      <c r="Y38" s="3" t="s">
        <v>214</v>
      </c>
      <c r="Z38" s="7" t="s">
        <v>628</v>
      </c>
      <c r="AA38" s="7" t="s">
        <v>208</v>
      </c>
      <c r="AB38" s="3" t="s">
        <v>253</v>
      </c>
      <c r="AC38" s="3" t="s">
        <v>208</v>
      </c>
      <c r="AD38" s="3" t="s">
        <v>629</v>
      </c>
      <c r="AE38" s="3" t="s">
        <v>208</v>
      </c>
      <c r="AF38" s="9" t="s">
        <v>216</v>
      </c>
      <c r="AG38" s="9" t="s">
        <v>212</v>
      </c>
      <c r="AH38" s="11" t="s">
        <v>211</v>
      </c>
      <c r="AI38" s="11" t="s">
        <v>208</v>
      </c>
      <c r="AJ38" s="27"/>
      <c r="AK38" s="13" t="s">
        <v>273</v>
      </c>
      <c r="AL38" s="13" t="s">
        <v>208</v>
      </c>
      <c r="AM38" s="28"/>
      <c r="AN38" s="25" t="s">
        <v>630</v>
      </c>
      <c r="AO38" s="1" t="s">
        <v>214</v>
      </c>
      <c r="AP38" s="11" t="s">
        <v>631</v>
      </c>
      <c r="AQ38" s="11" t="s">
        <v>212</v>
      </c>
      <c r="AR38" s="7" t="s">
        <v>632</v>
      </c>
      <c r="AS38" s="7" t="s">
        <v>212</v>
      </c>
      <c r="AT38" s="9" t="s">
        <v>633</v>
      </c>
      <c r="AU38" s="9" t="s">
        <v>212</v>
      </c>
      <c r="AV38" s="13" t="s">
        <v>634</v>
      </c>
      <c r="AW38" s="13" t="s">
        <v>208</v>
      </c>
      <c r="AX38" s="16" t="s">
        <v>635</v>
      </c>
      <c r="AY38" s="16" t="s">
        <v>208</v>
      </c>
      <c r="AZ38" s="18" t="s">
        <v>636</v>
      </c>
      <c r="BA38" s="18" t="s">
        <v>214</v>
      </c>
      <c r="BB38" s="9" t="s">
        <v>637</v>
      </c>
      <c r="BC38" s="9" t="s">
        <v>208</v>
      </c>
      <c r="BD38" s="20" t="s">
        <v>638</v>
      </c>
      <c r="BE38" s="20" t="s">
        <v>208</v>
      </c>
      <c r="BF38" s="22" t="s">
        <v>639</v>
      </c>
      <c r="BG38" s="22" t="s">
        <v>212</v>
      </c>
      <c r="BH38" s="7" t="s">
        <v>357</v>
      </c>
      <c r="BI38" s="7" t="s">
        <v>208</v>
      </c>
      <c r="BJ38" s="1" t="s">
        <v>640</v>
      </c>
      <c r="BK38" s="1" t="s">
        <v>208</v>
      </c>
      <c r="BL38" s="3" t="s">
        <v>641</v>
      </c>
      <c r="BM38" s="3" t="s">
        <v>212</v>
      </c>
      <c r="BN38" s="11" t="s">
        <v>642</v>
      </c>
      <c r="BO38" s="11" t="s">
        <v>212</v>
      </c>
      <c r="BP38" s="16" t="s">
        <v>643</v>
      </c>
      <c r="BQ38" s="16" t="s">
        <v>208</v>
      </c>
      <c r="BR38" s="20" t="s">
        <v>559</v>
      </c>
      <c r="BS38" s="20" t="s">
        <v>208</v>
      </c>
      <c r="BT38" s="24" t="s">
        <v>628</v>
      </c>
      <c r="BU38" s="24" t="s">
        <v>212</v>
      </c>
    </row>
    <row r="39">
      <c r="A39" s="1" t="s">
        <v>194</v>
      </c>
      <c r="B39" s="1" t="s">
        <v>195</v>
      </c>
      <c r="C39" s="1" t="s">
        <v>247</v>
      </c>
      <c r="D39" s="1" t="s">
        <v>248</v>
      </c>
      <c r="E39" s="1" t="s">
        <v>198</v>
      </c>
      <c r="F39" s="1" t="s">
        <v>200</v>
      </c>
      <c r="H39" s="1" t="s">
        <v>200</v>
      </c>
      <c r="J39" s="1" t="s">
        <v>270</v>
      </c>
      <c r="L39" s="1" t="s">
        <v>203</v>
      </c>
      <c r="N39" s="1" t="s">
        <v>203</v>
      </c>
      <c r="P39" s="1" t="s">
        <v>269</v>
      </c>
      <c r="R39" s="1" t="s">
        <v>204</v>
      </c>
      <c r="S39" s="1" t="s">
        <v>205</v>
      </c>
      <c r="T39" s="3" t="s">
        <v>644</v>
      </c>
      <c r="U39" s="26">
        <v>4.0</v>
      </c>
      <c r="V39" s="5" t="s">
        <v>645</v>
      </c>
      <c r="W39" s="5" t="s">
        <v>208</v>
      </c>
      <c r="X39" s="3" t="s">
        <v>646</v>
      </c>
      <c r="Y39" s="3" t="s">
        <v>210</v>
      </c>
      <c r="Z39" s="7" t="s">
        <v>211</v>
      </c>
      <c r="AA39" s="7" t="s">
        <v>208</v>
      </c>
      <c r="AB39" s="3" t="s">
        <v>328</v>
      </c>
      <c r="AC39" s="3" t="s">
        <v>212</v>
      </c>
      <c r="AD39" s="3" t="s">
        <v>298</v>
      </c>
      <c r="AE39" s="3" t="s">
        <v>208</v>
      </c>
      <c r="AF39" s="9" t="s">
        <v>216</v>
      </c>
      <c r="AG39" s="9" t="s">
        <v>212</v>
      </c>
      <c r="AH39" s="11" t="s">
        <v>407</v>
      </c>
      <c r="AI39" s="11" t="s">
        <v>212</v>
      </c>
      <c r="AJ39" s="27"/>
      <c r="AK39" s="13" t="s">
        <v>647</v>
      </c>
      <c r="AL39" s="13" t="s">
        <v>214</v>
      </c>
      <c r="AM39" s="25" t="s">
        <v>273</v>
      </c>
      <c r="AN39" s="28"/>
      <c r="AO39" s="1" t="s">
        <v>214</v>
      </c>
      <c r="AP39" s="11" t="s">
        <v>542</v>
      </c>
      <c r="AQ39" s="11" t="s">
        <v>212</v>
      </c>
      <c r="AR39" s="7" t="s">
        <v>216</v>
      </c>
      <c r="AS39" s="7" t="s">
        <v>208</v>
      </c>
      <c r="AT39" s="9" t="s">
        <v>648</v>
      </c>
      <c r="AU39" s="9" t="s">
        <v>214</v>
      </c>
      <c r="AV39" s="13" t="s">
        <v>647</v>
      </c>
      <c r="AW39" s="13" t="s">
        <v>214</v>
      </c>
      <c r="AX39" s="16" t="s">
        <v>647</v>
      </c>
      <c r="AY39" s="16" t="s">
        <v>214</v>
      </c>
      <c r="AZ39" s="18" t="s">
        <v>647</v>
      </c>
      <c r="BA39" s="18" t="s">
        <v>214</v>
      </c>
      <c r="BB39" s="9" t="s">
        <v>647</v>
      </c>
      <c r="BC39" s="9" t="s">
        <v>214</v>
      </c>
      <c r="BD39" s="20" t="s">
        <v>647</v>
      </c>
      <c r="BE39" s="20" t="s">
        <v>214</v>
      </c>
      <c r="BF39" s="22" t="s">
        <v>647</v>
      </c>
      <c r="BG39" s="22" t="s">
        <v>214</v>
      </c>
      <c r="BH39" s="7" t="s">
        <v>647</v>
      </c>
      <c r="BI39" s="7" t="s">
        <v>214</v>
      </c>
      <c r="BJ39" s="1" t="s">
        <v>647</v>
      </c>
      <c r="BK39" s="1" t="s">
        <v>214</v>
      </c>
      <c r="BL39" s="3" t="s">
        <v>647</v>
      </c>
      <c r="BM39" s="3" t="s">
        <v>214</v>
      </c>
      <c r="BN39" s="11" t="s">
        <v>647</v>
      </c>
      <c r="BO39" s="11" t="s">
        <v>214</v>
      </c>
      <c r="BP39" s="16" t="s">
        <v>647</v>
      </c>
      <c r="BQ39" s="16" t="s">
        <v>214</v>
      </c>
      <c r="BR39" s="20" t="s">
        <v>647</v>
      </c>
      <c r="BS39" s="20" t="s">
        <v>214</v>
      </c>
      <c r="BT39" s="24" t="s">
        <v>647</v>
      </c>
      <c r="BU39" s="24" t="s">
        <v>214</v>
      </c>
    </row>
    <row r="40">
      <c r="A40" s="1" t="s">
        <v>194</v>
      </c>
      <c r="B40" s="1" t="s">
        <v>195</v>
      </c>
      <c r="C40" s="1" t="s">
        <v>196</v>
      </c>
      <c r="D40" s="1" t="s">
        <v>197</v>
      </c>
      <c r="E40" s="1" t="s">
        <v>234</v>
      </c>
      <c r="F40" s="1" t="s">
        <v>199</v>
      </c>
      <c r="H40" s="1" t="s">
        <v>200</v>
      </c>
      <c r="J40" s="1" t="s">
        <v>270</v>
      </c>
      <c r="L40" s="1" t="s">
        <v>203</v>
      </c>
      <c r="N40" s="1" t="s">
        <v>199</v>
      </c>
      <c r="P40" s="1" t="s">
        <v>199</v>
      </c>
      <c r="R40" s="1" t="s">
        <v>272</v>
      </c>
      <c r="S40" s="1" t="s">
        <v>272</v>
      </c>
      <c r="T40" s="3" t="s">
        <v>649</v>
      </c>
      <c r="U40" s="26">
        <v>4.0</v>
      </c>
      <c r="V40" s="5" t="s">
        <v>229</v>
      </c>
      <c r="W40" s="5" t="s">
        <v>208</v>
      </c>
      <c r="X40" s="3" t="s">
        <v>650</v>
      </c>
      <c r="Y40" s="3" t="s">
        <v>214</v>
      </c>
      <c r="Z40" s="7" t="s">
        <v>651</v>
      </c>
      <c r="AA40" s="7" t="s">
        <v>208</v>
      </c>
      <c r="AB40" s="3" t="s">
        <v>253</v>
      </c>
      <c r="AC40" s="3" t="s">
        <v>212</v>
      </c>
      <c r="AD40" s="3" t="s">
        <v>652</v>
      </c>
      <c r="AE40" s="3" t="s">
        <v>212</v>
      </c>
      <c r="AF40" s="9" t="s">
        <v>653</v>
      </c>
      <c r="AG40" s="9" t="s">
        <v>208</v>
      </c>
      <c r="AH40" s="11" t="s">
        <v>314</v>
      </c>
      <c r="AI40" s="11" t="s">
        <v>208</v>
      </c>
      <c r="AJ40" s="27"/>
      <c r="AK40" s="13" t="s">
        <v>367</v>
      </c>
      <c r="AL40" s="13" t="s">
        <v>212</v>
      </c>
      <c r="AM40" s="25" t="s">
        <v>222</v>
      </c>
      <c r="AN40" s="28"/>
      <c r="AO40" s="1" t="s">
        <v>214</v>
      </c>
      <c r="AP40" s="11" t="s">
        <v>654</v>
      </c>
      <c r="AQ40" s="11" t="s">
        <v>208</v>
      </c>
      <c r="AR40" s="7" t="s">
        <v>367</v>
      </c>
      <c r="AS40" s="7" t="s">
        <v>212</v>
      </c>
      <c r="AT40" s="9" t="s">
        <v>222</v>
      </c>
      <c r="AU40" s="9" t="s">
        <v>214</v>
      </c>
      <c r="AV40" s="13" t="s">
        <v>655</v>
      </c>
      <c r="AW40" s="13" t="s">
        <v>208</v>
      </c>
      <c r="AX40" s="16" t="s">
        <v>229</v>
      </c>
      <c r="AY40" s="16" t="s">
        <v>214</v>
      </c>
      <c r="AZ40" s="18" t="s">
        <v>222</v>
      </c>
      <c r="BA40" s="18" t="s">
        <v>241</v>
      </c>
      <c r="BB40" s="9" t="s">
        <v>656</v>
      </c>
      <c r="BC40" s="9" t="s">
        <v>241</v>
      </c>
      <c r="BD40" s="20" t="s">
        <v>657</v>
      </c>
      <c r="BE40" s="20" t="s">
        <v>208</v>
      </c>
      <c r="BF40" s="22" t="s">
        <v>253</v>
      </c>
      <c r="BG40" s="22" t="s">
        <v>214</v>
      </c>
      <c r="BH40" s="7" t="s">
        <v>357</v>
      </c>
      <c r="BI40" s="7" t="s">
        <v>214</v>
      </c>
      <c r="BJ40" s="1" t="s">
        <v>222</v>
      </c>
      <c r="BK40" s="1" t="s">
        <v>210</v>
      </c>
      <c r="BL40" s="3" t="s">
        <v>658</v>
      </c>
      <c r="BM40" s="3" t="s">
        <v>241</v>
      </c>
      <c r="BN40" s="11" t="s">
        <v>260</v>
      </c>
      <c r="BO40" s="11" t="s">
        <v>212</v>
      </c>
      <c r="BP40" s="16" t="s">
        <v>659</v>
      </c>
      <c r="BQ40" s="16" t="s">
        <v>214</v>
      </c>
      <c r="BR40" s="20" t="s">
        <v>229</v>
      </c>
      <c r="BS40" s="20" t="s">
        <v>214</v>
      </c>
      <c r="BT40" s="24" t="s">
        <v>314</v>
      </c>
      <c r="BU40" s="24" t="s">
        <v>214</v>
      </c>
    </row>
    <row r="41">
      <c r="A41" s="1" t="s">
        <v>194</v>
      </c>
      <c r="B41" s="1" t="s">
        <v>195</v>
      </c>
      <c r="C41" s="1" t="s">
        <v>196</v>
      </c>
      <c r="D41" s="1" t="s">
        <v>233</v>
      </c>
      <c r="E41" s="1" t="s">
        <v>198</v>
      </c>
      <c r="F41" s="1" t="s">
        <v>200</v>
      </c>
      <c r="H41" s="1" t="s">
        <v>200</v>
      </c>
      <c r="J41" s="1" t="s">
        <v>270</v>
      </c>
      <c r="L41" s="1" t="s">
        <v>270</v>
      </c>
      <c r="N41" s="1" t="s">
        <v>270</v>
      </c>
      <c r="P41" s="1" t="s">
        <v>199</v>
      </c>
      <c r="R41" s="1" t="s">
        <v>272</v>
      </c>
      <c r="S41" s="1" t="s">
        <v>272</v>
      </c>
      <c r="T41" s="3" t="s">
        <v>660</v>
      </c>
      <c r="U41" s="26">
        <v>1.0</v>
      </c>
      <c r="V41" s="5" t="s">
        <v>661</v>
      </c>
      <c r="W41" s="5" t="s">
        <v>208</v>
      </c>
      <c r="X41" s="3" t="s">
        <v>662</v>
      </c>
      <c r="Y41" s="3" t="s">
        <v>214</v>
      </c>
      <c r="Z41" s="7" t="s">
        <v>663</v>
      </c>
      <c r="AA41" s="7" t="s">
        <v>212</v>
      </c>
      <c r="AB41" s="3" t="s">
        <v>664</v>
      </c>
      <c r="AC41" s="3" t="s">
        <v>208</v>
      </c>
      <c r="AD41" s="3" t="s">
        <v>278</v>
      </c>
      <c r="AE41" s="3" t="s">
        <v>208</v>
      </c>
      <c r="AF41" s="9" t="s">
        <v>665</v>
      </c>
      <c r="AG41" s="9" t="s">
        <v>208</v>
      </c>
      <c r="AH41" s="11" t="s">
        <v>562</v>
      </c>
      <c r="AI41" s="11" t="s">
        <v>208</v>
      </c>
      <c r="AJ41" s="13" t="s">
        <v>666</v>
      </c>
      <c r="AK41" s="27"/>
      <c r="AL41" s="13" t="s">
        <v>208</v>
      </c>
      <c r="AM41" s="28"/>
      <c r="AN41" s="25" t="s">
        <v>273</v>
      </c>
      <c r="AO41" s="1" t="s">
        <v>214</v>
      </c>
      <c r="AP41" s="11" t="s">
        <v>286</v>
      </c>
      <c r="AQ41" s="11" t="s">
        <v>208</v>
      </c>
      <c r="AR41" s="7" t="s">
        <v>286</v>
      </c>
      <c r="AS41" s="7" t="s">
        <v>208</v>
      </c>
      <c r="AT41" s="9" t="s">
        <v>667</v>
      </c>
      <c r="AU41" s="9" t="s">
        <v>212</v>
      </c>
      <c r="AV41" s="13" t="s">
        <v>668</v>
      </c>
      <c r="AW41" s="13" t="s">
        <v>208</v>
      </c>
      <c r="AX41" s="16" t="s">
        <v>339</v>
      </c>
      <c r="AY41" s="16" t="s">
        <v>208</v>
      </c>
      <c r="AZ41" s="18" t="s">
        <v>286</v>
      </c>
      <c r="BA41" s="18" t="s">
        <v>208</v>
      </c>
      <c r="BB41" s="9" t="s">
        <v>313</v>
      </c>
      <c r="BC41" s="9" t="s">
        <v>214</v>
      </c>
      <c r="BD41" s="20" t="s">
        <v>669</v>
      </c>
      <c r="BE41" s="20" t="s">
        <v>208</v>
      </c>
      <c r="BF41" s="22" t="s">
        <v>286</v>
      </c>
      <c r="BG41" s="22" t="s">
        <v>208</v>
      </c>
      <c r="BH41" s="7" t="s">
        <v>321</v>
      </c>
      <c r="BI41" s="7" t="s">
        <v>214</v>
      </c>
      <c r="BJ41" s="1" t="s">
        <v>670</v>
      </c>
      <c r="BK41" s="1" t="s">
        <v>208</v>
      </c>
      <c r="BL41" s="3" t="s">
        <v>671</v>
      </c>
      <c r="BM41" s="3" t="s">
        <v>214</v>
      </c>
      <c r="BN41" s="11" t="s">
        <v>672</v>
      </c>
      <c r="BO41" s="11" t="s">
        <v>208</v>
      </c>
      <c r="BP41" s="16" t="s">
        <v>273</v>
      </c>
      <c r="BQ41" s="16" t="s">
        <v>212</v>
      </c>
      <c r="BR41" s="20" t="s">
        <v>673</v>
      </c>
      <c r="BS41" s="20" t="s">
        <v>208</v>
      </c>
      <c r="BT41" s="24" t="s">
        <v>670</v>
      </c>
      <c r="BU41" s="24" t="s">
        <v>208</v>
      </c>
    </row>
    <row r="42">
      <c r="A42" s="1" t="s">
        <v>194</v>
      </c>
      <c r="B42" s="1" t="s">
        <v>195</v>
      </c>
      <c r="C42" s="1" t="s">
        <v>196</v>
      </c>
      <c r="D42" s="1" t="s">
        <v>233</v>
      </c>
      <c r="E42" s="1" t="s">
        <v>198</v>
      </c>
      <c r="F42" s="1" t="s">
        <v>200</v>
      </c>
      <c r="H42" s="1" t="s">
        <v>200</v>
      </c>
      <c r="J42" s="1" t="s">
        <v>200</v>
      </c>
      <c r="L42" s="1" t="s">
        <v>200</v>
      </c>
      <c r="N42" s="1" t="s">
        <v>200</v>
      </c>
      <c r="P42" s="1" t="s">
        <v>200</v>
      </c>
      <c r="R42" s="1" t="s">
        <v>324</v>
      </c>
      <c r="S42" s="1" t="s">
        <v>204</v>
      </c>
      <c r="T42" s="3" t="s">
        <v>222</v>
      </c>
      <c r="U42" s="26">
        <v>5.0</v>
      </c>
      <c r="V42" s="5" t="s">
        <v>229</v>
      </c>
      <c r="W42" s="5" t="s">
        <v>208</v>
      </c>
      <c r="X42" s="3" t="s">
        <v>438</v>
      </c>
      <c r="Y42" s="3" t="s">
        <v>214</v>
      </c>
      <c r="Z42" s="7" t="s">
        <v>304</v>
      </c>
      <c r="AA42" s="7" t="s">
        <v>208</v>
      </c>
      <c r="AB42" s="3" t="s">
        <v>253</v>
      </c>
      <c r="AC42" s="3" t="s">
        <v>208</v>
      </c>
      <c r="AD42" s="3" t="s">
        <v>674</v>
      </c>
      <c r="AE42" s="3" t="s">
        <v>208</v>
      </c>
      <c r="AF42" s="9" t="s">
        <v>216</v>
      </c>
      <c r="AG42" s="9" t="s">
        <v>208</v>
      </c>
      <c r="AH42" s="11" t="s">
        <v>675</v>
      </c>
      <c r="AI42" s="11" t="s">
        <v>214</v>
      </c>
      <c r="AJ42" s="27"/>
      <c r="AK42" s="13" t="s">
        <v>676</v>
      </c>
      <c r="AL42" s="13" t="s">
        <v>208</v>
      </c>
      <c r="AM42" s="28"/>
      <c r="AN42" s="25" t="s">
        <v>222</v>
      </c>
      <c r="AO42" s="1" t="s">
        <v>212</v>
      </c>
      <c r="AP42" s="11" t="s">
        <v>260</v>
      </c>
      <c r="AQ42" s="11" t="s">
        <v>208</v>
      </c>
      <c r="AR42" s="7" t="s">
        <v>367</v>
      </c>
      <c r="AS42" s="7" t="s">
        <v>212</v>
      </c>
      <c r="AT42" s="9" t="s">
        <v>222</v>
      </c>
      <c r="AU42" s="9" t="s">
        <v>208</v>
      </c>
      <c r="AV42" s="13" t="s">
        <v>677</v>
      </c>
      <c r="AW42" s="13" t="s">
        <v>208</v>
      </c>
      <c r="AX42" s="16" t="s">
        <v>229</v>
      </c>
      <c r="AY42" s="16" t="s">
        <v>208</v>
      </c>
      <c r="AZ42" s="18" t="s">
        <v>260</v>
      </c>
      <c r="BA42" s="18" t="s">
        <v>208</v>
      </c>
      <c r="BB42" s="9" t="s">
        <v>222</v>
      </c>
      <c r="BC42" s="9" t="s">
        <v>208</v>
      </c>
      <c r="BD42" s="20" t="s">
        <v>675</v>
      </c>
      <c r="BE42" s="20" t="s">
        <v>208</v>
      </c>
      <c r="BF42" s="22" t="s">
        <v>264</v>
      </c>
      <c r="BG42" s="22" t="s">
        <v>208</v>
      </c>
      <c r="BH42" s="7" t="s">
        <v>527</v>
      </c>
      <c r="BI42" s="7" t="s">
        <v>208</v>
      </c>
      <c r="BJ42" s="1" t="s">
        <v>678</v>
      </c>
      <c r="BK42" s="1" t="s">
        <v>208</v>
      </c>
      <c r="BL42" s="3" t="s">
        <v>679</v>
      </c>
      <c r="BM42" s="3" t="s">
        <v>214</v>
      </c>
      <c r="BN42" s="11" t="s">
        <v>678</v>
      </c>
      <c r="BO42" s="11" t="s">
        <v>208</v>
      </c>
      <c r="BP42" s="16" t="s">
        <v>222</v>
      </c>
      <c r="BQ42" s="16" t="s">
        <v>208</v>
      </c>
      <c r="BR42" s="20" t="s">
        <v>229</v>
      </c>
      <c r="BS42" s="20" t="s">
        <v>208</v>
      </c>
      <c r="BT42" s="24" t="s">
        <v>314</v>
      </c>
      <c r="BU42" s="24" t="s">
        <v>208</v>
      </c>
    </row>
    <row r="43">
      <c r="A43" s="1" t="s">
        <v>194</v>
      </c>
      <c r="B43" s="1" t="s">
        <v>195</v>
      </c>
      <c r="C43" s="1" t="s">
        <v>196</v>
      </c>
      <c r="D43" s="1" t="s">
        <v>233</v>
      </c>
      <c r="E43" s="1" t="s">
        <v>198</v>
      </c>
      <c r="F43" s="1" t="s">
        <v>200</v>
      </c>
      <c r="H43" s="1" t="s">
        <v>200</v>
      </c>
      <c r="J43" s="1" t="s">
        <v>270</v>
      </c>
      <c r="L43" s="1" t="s">
        <v>270</v>
      </c>
      <c r="N43" s="1" t="s">
        <v>269</v>
      </c>
      <c r="P43" s="1" t="s">
        <v>199</v>
      </c>
      <c r="R43" s="1" t="s">
        <v>272</v>
      </c>
      <c r="S43" s="1" t="s">
        <v>205</v>
      </c>
      <c r="T43" s="3" t="s">
        <v>397</v>
      </c>
      <c r="U43" s="26">
        <v>5.0</v>
      </c>
      <c r="V43" s="5" t="s">
        <v>229</v>
      </c>
      <c r="W43" s="5" t="s">
        <v>208</v>
      </c>
      <c r="X43" s="3" t="s">
        <v>680</v>
      </c>
      <c r="Y43" s="3" t="s">
        <v>210</v>
      </c>
      <c r="Z43" s="7" t="s">
        <v>211</v>
      </c>
      <c r="AA43" s="7" t="s">
        <v>208</v>
      </c>
      <c r="AB43" s="3" t="s">
        <v>253</v>
      </c>
      <c r="AC43" s="3" t="s">
        <v>208</v>
      </c>
      <c r="AD43" s="3" t="s">
        <v>298</v>
      </c>
      <c r="AE43" s="3" t="s">
        <v>212</v>
      </c>
      <c r="AF43" s="9" t="s">
        <v>330</v>
      </c>
      <c r="AG43" s="9" t="s">
        <v>208</v>
      </c>
      <c r="AH43" s="11" t="s">
        <v>365</v>
      </c>
      <c r="AI43" s="11" t="s">
        <v>212</v>
      </c>
      <c r="AJ43" s="13" t="s">
        <v>367</v>
      </c>
      <c r="AK43" s="27"/>
      <c r="AL43" s="13" t="s">
        <v>212</v>
      </c>
      <c r="AM43" s="25" t="s">
        <v>222</v>
      </c>
      <c r="AN43" s="28"/>
      <c r="AO43" s="1" t="s">
        <v>214</v>
      </c>
      <c r="AP43" s="11" t="s">
        <v>408</v>
      </c>
      <c r="AQ43" s="11" t="s">
        <v>208</v>
      </c>
      <c r="AR43" s="7" t="s">
        <v>408</v>
      </c>
      <c r="AS43" s="7" t="s">
        <v>212</v>
      </c>
      <c r="AT43" s="9" t="s">
        <v>367</v>
      </c>
      <c r="AU43" s="9" t="s">
        <v>212</v>
      </c>
      <c r="AV43" s="13" t="s">
        <v>211</v>
      </c>
      <c r="AW43" s="13" t="s">
        <v>212</v>
      </c>
      <c r="AX43" s="16" t="s">
        <v>263</v>
      </c>
      <c r="AY43" s="16" t="s">
        <v>212</v>
      </c>
      <c r="AZ43" s="18" t="s">
        <v>260</v>
      </c>
      <c r="BA43" s="18" t="s">
        <v>208</v>
      </c>
      <c r="BB43" s="9" t="s">
        <v>222</v>
      </c>
      <c r="BC43" s="9" t="s">
        <v>208</v>
      </c>
      <c r="BD43" s="20" t="s">
        <v>408</v>
      </c>
      <c r="BE43" s="20" t="s">
        <v>208</v>
      </c>
      <c r="BF43" s="22" t="s">
        <v>222</v>
      </c>
      <c r="BG43" s="22" t="s">
        <v>208</v>
      </c>
      <c r="BH43" s="7" t="s">
        <v>357</v>
      </c>
      <c r="BI43" s="7" t="s">
        <v>212</v>
      </c>
      <c r="BJ43" s="1" t="s">
        <v>260</v>
      </c>
      <c r="BK43" s="1" t="s">
        <v>208</v>
      </c>
      <c r="BL43" s="3" t="s">
        <v>222</v>
      </c>
      <c r="BM43" s="3" t="s">
        <v>210</v>
      </c>
      <c r="BN43" s="11" t="s">
        <v>260</v>
      </c>
      <c r="BO43" s="11" t="s">
        <v>208</v>
      </c>
      <c r="BP43" s="16" t="s">
        <v>260</v>
      </c>
      <c r="BQ43" s="16" t="s">
        <v>214</v>
      </c>
      <c r="BR43" s="20" t="s">
        <v>229</v>
      </c>
      <c r="BS43" s="20" t="s">
        <v>214</v>
      </c>
      <c r="BT43" s="24" t="s">
        <v>526</v>
      </c>
      <c r="BU43" s="24" t="s">
        <v>208</v>
      </c>
    </row>
    <row r="44">
      <c r="A44" s="1" t="s">
        <v>194</v>
      </c>
      <c r="B44" s="1" t="s">
        <v>195</v>
      </c>
      <c r="C44" s="1" t="s">
        <v>196</v>
      </c>
      <c r="D44" s="1" t="s">
        <v>197</v>
      </c>
      <c r="E44" s="1" t="s">
        <v>198</v>
      </c>
      <c r="F44" s="1" t="s">
        <v>200</v>
      </c>
      <c r="H44" s="1" t="s">
        <v>200</v>
      </c>
      <c r="J44" s="1" t="s">
        <v>201</v>
      </c>
      <c r="K44" s="1" t="s">
        <v>681</v>
      </c>
      <c r="L44" s="1" t="s">
        <v>201</v>
      </c>
      <c r="M44" s="1" t="s">
        <v>681</v>
      </c>
      <c r="N44" s="1" t="s">
        <v>269</v>
      </c>
      <c r="P44" s="1" t="s">
        <v>269</v>
      </c>
      <c r="R44" s="1" t="s">
        <v>204</v>
      </c>
      <c r="S44" s="1" t="s">
        <v>204</v>
      </c>
      <c r="T44" s="3" t="s">
        <v>682</v>
      </c>
      <c r="U44" s="26">
        <v>5.0</v>
      </c>
      <c r="V44" s="5" t="s">
        <v>229</v>
      </c>
      <c r="W44" s="5" t="s">
        <v>208</v>
      </c>
      <c r="X44" s="3" t="s">
        <v>253</v>
      </c>
      <c r="Y44" s="3" t="s">
        <v>241</v>
      </c>
      <c r="Z44" s="7" t="s">
        <v>683</v>
      </c>
      <c r="AA44" s="7" t="s">
        <v>208</v>
      </c>
      <c r="AB44" s="3" t="s">
        <v>253</v>
      </c>
      <c r="AC44" s="3" t="s">
        <v>208</v>
      </c>
      <c r="AD44" s="3" t="s">
        <v>684</v>
      </c>
      <c r="AE44" s="3" t="s">
        <v>212</v>
      </c>
      <c r="AF44" s="9" t="s">
        <v>216</v>
      </c>
      <c r="AG44" s="9" t="s">
        <v>208</v>
      </c>
      <c r="AH44" s="11" t="s">
        <v>685</v>
      </c>
      <c r="AI44" s="11" t="s">
        <v>212</v>
      </c>
      <c r="AJ44" s="13" t="s">
        <v>683</v>
      </c>
      <c r="AK44" s="27"/>
      <c r="AL44" s="13" t="s">
        <v>208</v>
      </c>
      <c r="AM44" s="28"/>
      <c r="AN44" s="25" t="s">
        <v>222</v>
      </c>
      <c r="AO44" s="1" t="s">
        <v>208</v>
      </c>
      <c r="AP44" s="11" t="s">
        <v>260</v>
      </c>
      <c r="AQ44" s="11" t="s">
        <v>208</v>
      </c>
      <c r="AR44" s="7" t="s">
        <v>686</v>
      </c>
      <c r="AS44" s="7" t="s">
        <v>208</v>
      </c>
      <c r="AT44" s="9" t="s">
        <v>687</v>
      </c>
      <c r="AU44" s="9" t="s">
        <v>212</v>
      </c>
      <c r="AV44" s="13" t="s">
        <v>222</v>
      </c>
      <c r="AW44" s="13" t="s">
        <v>212</v>
      </c>
      <c r="AX44" s="16" t="s">
        <v>224</v>
      </c>
      <c r="AY44" s="16" t="s">
        <v>212</v>
      </c>
      <c r="AZ44" s="18" t="s">
        <v>260</v>
      </c>
      <c r="BA44" s="18" t="s">
        <v>208</v>
      </c>
      <c r="BB44" s="9" t="s">
        <v>222</v>
      </c>
      <c r="BC44" s="9" t="s">
        <v>208</v>
      </c>
      <c r="BD44" s="20" t="s">
        <v>688</v>
      </c>
      <c r="BE44" s="20" t="s">
        <v>208</v>
      </c>
      <c r="BF44" s="22" t="s">
        <v>225</v>
      </c>
      <c r="BG44" s="22" t="s">
        <v>208</v>
      </c>
      <c r="BH44" s="7" t="s">
        <v>689</v>
      </c>
      <c r="BI44" s="7" t="s">
        <v>214</v>
      </c>
      <c r="BJ44" s="1" t="s">
        <v>690</v>
      </c>
      <c r="BK44" s="1" t="s">
        <v>208</v>
      </c>
      <c r="BL44" s="3" t="s">
        <v>222</v>
      </c>
      <c r="BM44" s="3" t="s">
        <v>214</v>
      </c>
      <c r="BN44" s="11" t="s">
        <v>691</v>
      </c>
      <c r="BO44" s="11" t="s">
        <v>208</v>
      </c>
      <c r="BP44" s="16" t="s">
        <v>683</v>
      </c>
      <c r="BQ44" s="16" t="s">
        <v>208</v>
      </c>
      <c r="BR44" s="20" t="s">
        <v>224</v>
      </c>
      <c r="BS44" s="20" t="s">
        <v>212</v>
      </c>
      <c r="BT44" s="24" t="s">
        <v>692</v>
      </c>
      <c r="BU44" s="24" t="s">
        <v>208</v>
      </c>
    </row>
    <row r="45">
      <c r="A45" s="1" t="s">
        <v>194</v>
      </c>
      <c r="B45" s="1" t="s">
        <v>195</v>
      </c>
      <c r="C45" s="1" t="s">
        <v>196</v>
      </c>
      <c r="D45" s="1" t="s">
        <v>197</v>
      </c>
      <c r="E45" s="1" t="s">
        <v>198</v>
      </c>
      <c r="F45" s="1" t="s">
        <v>200</v>
      </c>
      <c r="H45" s="1" t="s">
        <v>200</v>
      </c>
      <c r="J45" s="1" t="s">
        <v>693</v>
      </c>
      <c r="L45" s="1" t="s">
        <v>694</v>
      </c>
      <c r="N45" s="1" t="s">
        <v>269</v>
      </c>
      <c r="P45" s="1" t="s">
        <v>269</v>
      </c>
      <c r="R45" s="1" t="s">
        <v>272</v>
      </c>
      <c r="S45" s="1" t="s">
        <v>272</v>
      </c>
      <c r="T45" s="3" t="s">
        <v>695</v>
      </c>
      <c r="U45" s="26">
        <v>3.0</v>
      </c>
      <c r="V45" s="5" t="s">
        <v>229</v>
      </c>
      <c r="W45" s="5" t="s">
        <v>208</v>
      </c>
      <c r="X45" s="3" t="s">
        <v>696</v>
      </c>
      <c r="Y45" s="3" t="s">
        <v>210</v>
      </c>
      <c r="Z45" s="7" t="s">
        <v>366</v>
      </c>
      <c r="AA45" s="7" t="s">
        <v>208</v>
      </c>
      <c r="AB45" s="3" t="s">
        <v>328</v>
      </c>
      <c r="AC45" s="3" t="s">
        <v>214</v>
      </c>
      <c r="AD45" s="3" t="s">
        <v>697</v>
      </c>
      <c r="AE45" s="3" t="s">
        <v>212</v>
      </c>
      <c r="AF45" s="9" t="s">
        <v>259</v>
      </c>
      <c r="AG45" s="9" t="s">
        <v>208</v>
      </c>
      <c r="AH45" s="11" t="s">
        <v>350</v>
      </c>
      <c r="AI45" s="11" t="s">
        <v>212</v>
      </c>
      <c r="AJ45" s="27"/>
      <c r="AK45" s="13" t="s">
        <v>698</v>
      </c>
      <c r="AL45" s="13" t="s">
        <v>212</v>
      </c>
      <c r="AM45" s="28"/>
      <c r="AN45" s="25" t="s">
        <v>699</v>
      </c>
      <c r="AO45" s="1" t="s">
        <v>214</v>
      </c>
      <c r="AP45" s="11" t="s">
        <v>232</v>
      </c>
      <c r="AQ45" s="11" t="s">
        <v>208</v>
      </c>
      <c r="AR45" s="7" t="s">
        <v>366</v>
      </c>
      <c r="AS45" s="7" t="s">
        <v>208</v>
      </c>
      <c r="AT45" s="9" t="s">
        <v>417</v>
      </c>
      <c r="AU45" s="9" t="s">
        <v>214</v>
      </c>
      <c r="AV45" s="13" t="s">
        <v>700</v>
      </c>
      <c r="AW45" s="13" t="s">
        <v>212</v>
      </c>
      <c r="AX45" s="16" t="s">
        <v>263</v>
      </c>
      <c r="AY45" s="16" t="s">
        <v>212</v>
      </c>
      <c r="AZ45" s="18" t="s">
        <v>701</v>
      </c>
      <c r="BA45" s="18" t="s">
        <v>214</v>
      </c>
      <c r="BB45" s="9" t="s">
        <v>222</v>
      </c>
      <c r="BC45" s="9" t="s">
        <v>214</v>
      </c>
      <c r="BD45" s="20" t="s">
        <v>702</v>
      </c>
      <c r="BE45" s="20" t="s">
        <v>212</v>
      </c>
      <c r="BF45" s="22" t="s">
        <v>232</v>
      </c>
      <c r="BG45" s="22" t="s">
        <v>212</v>
      </c>
      <c r="BH45" s="7" t="s">
        <v>703</v>
      </c>
      <c r="BI45" s="7" t="s">
        <v>210</v>
      </c>
      <c r="BJ45" s="1" t="s">
        <v>366</v>
      </c>
      <c r="BK45" s="1" t="s">
        <v>208</v>
      </c>
      <c r="BL45" s="3" t="s">
        <v>704</v>
      </c>
      <c r="BM45" s="3" t="s">
        <v>210</v>
      </c>
      <c r="BN45" s="11" t="s">
        <v>366</v>
      </c>
      <c r="BO45" s="11" t="s">
        <v>212</v>
      </c>
      <c r="BP45" s="16" t="s">
        <v>705</v>
      </c>
      <c r="BQ45" s="16" t="s">
        <v>212</v>
      </c>
      <c r="BR45" s="20" t="s">
        <v>706</v>
      </c>
      <c r="BS45" s="20" t="s">
        <v>212</v>
      </c>
      <c r="BT45" s="24" t="s">
        <v>408</v>
      </c>
      <c r="BU45" s="24" t="s">
        <v>212</v>
      </c>
    </row>
    <row r="46">
      <c r="A46" s="1" t="s">
        <v>194</v>
      </c>
      <c r="B46" s="1" t="s">
        <v>195</v>
      </c>
      <c r="C46" s="1" t="s">
        <v>196</v>
      </c>
      <c r="D46" s="1" t="s">
        <v>233</v>
      </c>
      <c r="E46" s="1" t="s">
        <v>198</v>
      </c>
      <c r="F46" s="1" t="s">
        <v>200</v>
      </c>
      <c r="H46" s="1" t="s">
        <v>200</v>
      </c>
      <c r="J46" s="1" t="s">
        <v>270</v>
      </c>
      <c r="L46" s="1" t="s">
        <v>270</v>
      </c>
      <c r="N46" s="1" t="s">
        <v>200</v>
      </c>
      <c r="P46" s="1" t="s">
        <v>200</v>
      </c>
      <c r="R46" s="1" t="s">
        <v>205</v>
      </c>
      <c r="S46" s="1" t="s">
        <v>324</v>
      </c>
      <c r="T46" s="3" t="s">
        <v>707</v>
      </c>
      <c r="U46" s="26">
        <v>3.0</v>
      </c>
      <c r="V46" s="5" t="s">
        <v>229</v>
      </c>
      <c r="W46" s="5" t="s">
        <v>212</v>
      </c>
      <c r="X46" s="3" t="s">
        <v>708</v>
      </c>
      <c r="Y46" s="3" t="s">
        <v>210</v>
      </c>
      <c r="Z46" s="7" t="s">
        <v>211</v>
      </c>
      <c r="AA46" s="7" t="s">
        <v>214</v>
      </c>
      <c r="AB46" s="3" t="s">
        <v>709</v>
      </c>
      <c r="AC46" s="3" t="s">
        <v>214</v>
      </c>
      <c r="AD46" s="3" t="s">
        <v>710</v>
      </c>
      <c r="AE46" s="3" t="s">
        <v>212</v>
      </c>
      <c r="AF46" s="9" t="s">
        <v>711</v>
      </c>
      <c r="AG46" s="9" t="s">
        <v>214</v>
      </c>
      <c r="AH46" s="11" t="s">
        <v>709</v>
      </c>
      <c r="AI46" s="11" t="s">
        <v>214</v>
      </c>
      <c r="AJ46" s="27"/>
      <c r="AK46" s="13" t="s">
        <v>709</v>
      </c>
      <c r="AL46" s="13" t="s">
        <v>214</v>
      </c>
      <c r="AM46" s="25" t="s">
        <v>214</v>
      </c>
      <c r="AN46" s="28"/>
      <c r="AO46" s="1" t="s">
        <v>214</v>
      </c>
      <c r="AP46" s="11" t="s">
        <v>211</v>
      </c>
      <c r="AQ46" s="11" t="s">
        <v>212</v>
      </c>
      <c r="AR46" s="7" t="s">
        <v>710</v>
      </c>
      <c r="AS46" s="7" t="s">
        <v>214</v>
      </c>
      <c r="AT46" s="9" t="s">
        <v>712</v>
      </c>
      <c r="AU46" s="9" t="s">
        <v>214</v>
      </c>
      <c r="AV46" s="13" t="s">
        <v>713</v>
      </c>
      <c r="AW46" s="13" t="s">
        <v>214</v>
      </c>
      <c r="AX46" s="16" t="s">
        <v>714</v>
      </c>
      <c r="AY46" s="16" t="s">
        <v>210</v>
      </c>
      <c r="AZ46" s="18" t="s">
        <v>715</v>
      </c>
      <c r="BA46" s="18" t="s">
        <v>212</v>
      </c>
      <c r="BB46" s="9" t="s">
        <v>716</v>
      </c>
      <c r="BC46" s="9" t="s">
        <v>212</v>
      </c>
      <c r="BD46" s="20" t="s">
        <v>717</v>
      </c>
      <c r="BE46" s="20" t="s">
        <v>214</v>
      </c>
      <c r="BF46" s="22" t="s">
        <v>718</v>
      </c>
      <c r="BG46" s="22" t="s">
        <v>241</v>
      </c>
      <c r="BH46" s="7" t="s">
        <v>719</v>
      </c>
      <c r="BI46" s="7" t="s">
        <v>212</v>
      </c>
      <c r="BJ46" s="1" t="s">
        <v>720</v>
      </c>
      <c r="BK46" s="1" t="s">
        <v>212</v>
      </c>
      <c r="BL46" s="3" t="s">
        <v>721</v>
      </c>
      <c r="BM46" s="3" t="s">
        <v>241</v>
      </c>
      <c r="BN46" s="11" t="s">
        <v>722</v>
      </c>
      <c r="BO46" s="11" t="s">
        <v>214</v>
      </c>
      <c r="BP46" s="16" t="s">
        <v>723</v>
      </c>
      <c r="BQ46" s="16" t="s">
        <v>212</v>
      </c>
      <c r="BR46" s="20" t="s">
        <v>724</v>
      </c>
      <c r="BS46" s="20" t="s">
        <v>212</v>
      </c>
      <c r="BT46" s="24" t="s">
        <v>725</v>
      </c>
      <c r="BU46" s="24" t="s">
        <v>210</v>
      </c>
    </row>
    <row r="47">
      <c r="A47" s="1" t="s">
        <v>194</v>
      </c>
      <c r="B47" s="1" t="s">
        <v>195</v>
      </c>
      <c r="C47" s="1" t="s">
        <v>196</v>
      </c>
      <c r="D47" s="1" t="s">
        <v>233</v>
      </c>
      <c r="E47" s="1" t="s">
        <v>198</v>
      </c>
      <c r="F47" s="1" t="s">
        <v>200</v>
      </c>
      <c r="H47" s="1" t="s">
        <v>200</v>
      </c>
      <c r="J47" s="1" t="s">
        <v>270</v>
      </c>
      <c r="L47" s="1" t="s">
        <v>271</v>
      </c>
      <c r="N47" s="1" t="s">
        <v>271</v>
      </c>
      <c r="P47" s="1" t="s">
        <v>200</v>
      </c>
      <c r="R47" s="1" t="s">
        <v>272</v>
      </c>
      <c r="S47" s="1" t="s">
        <v>204</v>
      </c>
      <c r="T47" s="3" t="s">
        <v>264</v>
      </c>
      <c r="U47" s="26">
        <v>3.0</v>
      </c>
      <c r="V47" s="5" t="s">
        <v>229</v>
      </c>
      <c r="W47" s="5" t="s">
        <v>208</v>
      </c>
      <c r="X47" s="3" t="s">
        <v>264</v>
      </c>
      <c r="Y47" s="3" t="s">
        <v>214</v>
      </c>
      <c r="Z47" s="7" t="s">
        <v>726</v>
      </c>
      <c r="AA47" s="7" t="s">
        <v>212</v>
      </c>
      <c r="AB47" s="3" t="s">
        <v>727</v>
      </c>
      <c r="AC47" s="3" t="s">
        <v>208</v>
      </c>
      <c r="AD47" s="3" t="s">
        <v>684</v>
      </c>
      <c r="AE47" s="3" t="s">
        <v>208</v>
      </c>
      <c r="AF47" s="9" t="s">
        <v>216</v>
      </c>
      <c r="AG47" s="9" t="s">
        <v>208</v>
      </c>
      <c r="AH47" s="11" t="s">
        <v>365</v>
      </c>
      <c r="AI47" s="11" t="s">
        <v>208</v>
      </c>
      <c r="AJ47" s="13" t="s">
        <v>264</v>
      </c>
      <c r="AK47" s="27"/>
      <c r="AL47" s="13" t="s">
        <v>208</v>
      </c>
      <c r="AM47" s="25" t="s">
        <v>264</v>
      </c>
      <c r="AN47" s="28"/>
      <c r="AO47" s="1" t="s">
        <v>212</v>
      </c>
      <c r="AP47" s="11" t="s">
        <v>330</v>
      </c>
      <c r="AQ47" s="11" t="s">
        <v>208</v>
      </c>
      <c r="AR47" s="7" t="s">
        <v>728</v>
      </c>
      <c r="AS47" s="7" t="s">
        <v>214</v>
      </c>
      <c r="AT47" s="9" t="s">
        <v>417</v>
      </c>
      <c r="AU47" s="9" t="s">
        <v>212</v>
      </c>
      <c r="AV47" s="13" t="s">
        <v>327</v>
      </c>
      <c r="AW47" s="13" t="s">
        <v>208</v>
      </c>
      <c r="AX47" s="16" t="s">
        <v>229</v>
      </c>
      <c r="AY47" s="16" t="s">
        <v>208</v>
      </c>
      <c r="AZ47" s="18" t="s">
        <v>327</v>
      </c>
      <c r="BA47" s="18" t="s">
        <v>208</v>
      </c>
      <c r="BB47" s="9" t="s">
        <v>729</v>
      </c>
      <c r="BC47" s="9" t="s">
        <v>212</v>
      </c>
      <c r="BD47" s="20" t="s">
        <v>365</v>
      </c>
      <c r="BE47" s="20" t="s">
        <v>208</v>
      </c>
      <c r="BF47" s="22" t="s">
        <v>264</v>
      </c>
      <c r="BG47" s="22" t="s">
        <v>214</v>
      </c>
      <c r="BH47" s="7" t="s">
        <v>527</v>
      </c>
      <c r="BI47" s="7" t="s">
        <v>214</v>
      </c>
      <c r="BJ47" s="1" t="s">
        <v>260</v>
      </c>
      <c r="BK47" s="1" t="s">
        <v>208</v>
      </c>
      <c r="BL47" s="3" t="s">
        <v>730</v>
      </c>
      <c r="BM47" s="3" t="s">
        <v>214</v>
      </c>
      <c r="BN47" s="11" t="s">
        <v>260</v>
      </c>
      <c r="BO47" s="11" t="s">
        <v>208</v>
      </c>
      <c r="BP47" s="16" t="s">
        <v>229</v>
      </c>
      <c r="BQ47" s="16" t="s">
        <v>208</v>
      </c>
      <c r="BR47" s="20" t="s">
        <v>369</v>
      </c>
      <c r="BS47" s="20" t="s">
        <v>212</v>
      </c>
      <c r="BT47" s="24" t="s">
        <v>314</v>
      </c>
      <c r="BU47" s="24" t="s">
        <v>212</v>
      </c>
    </row>
    <row r="48">
      <c r="A48" s="1" t="s">
        <v>194</v>
      </c>
      <c r="B48" s="1" t="s">
        <v>195</v>
      </c>
      <c r="C48" s="1" t="s">
        <v>731</v>
      </c>
      <c r="D48" s="1" t="s">
        <v>233</v>
      </c>
      <c r="E48" s="1" t="s">
        <v>234</v>
      </c>
      <c r="F48" s="1" t="s">
        <v>199</v>
      </c>
      <c r="H48" s="1" t="s">
        <v>200</v>
      </c>
      <c r="J48" s="1" t="s">
        <v>271</v>
      </c>
      <c r="L48" s="1" t="s">
        <v>271</v>
      </c>
      <c r="N48" s="1" t="s">
        <v>271</v>
      </c>
      <c r="P48" s="1" t="s">
        <v>199</v>
      </c>
      <c r="R48" s="1" t="s">
        <v>236</v>
      </c>
      <c r="S48" s="1" t="s">
        <v>236</v>
      </c>
      <c r="T48" s="3" t="s">
        <v>732</v>
      </c>
      <c r="U48" s="26">
        <v>3.0</v>
      </c>
      <c r="V48" s="5" t="s">
        <v>733</v>
      </c>
      <c r="W48" s="5" t="s">
        <v>208</v>
      </c>
      <c r="X48" s="3" t="s">
        <v>734</v>
      </c>
      <c r="Y48" s="3" t="s">
        <v>241</v>
      </c>
      <c r="Z48" s="7" t="s">
        <v>735</v>
      </c>
      <c r="AA48" s="7" t="s">
        <v>210</v>
      </c>
      <c r="AB48" s="3" t="s">
        <v>736</v>
      </c>
      <c r="AC48" s="3" t="s">
        <v>212</v>
      </c>
      <c r="AD48" s="3" t="s">
        <v>737</v>
      </c>
      <c r="AE48" s="3" t="s">
        <v>212</v>
      </c>
      <c r="AF48" s="9" t="s">
        <v>738</v>
      </c>
      <c r="AG48" s="9" t="s">
        <v>214</v>
      </c>
      <c r="AH48" s="11" t="s">
        <v>739</v>
      </c>
      <c r="AI48" s="11" t="s">
        <v>208</v>
      </c>
      <c r="AJ48" s="27"/>
      <c r="AK48" s="13" t="s">
        <v>740</v>
      </c>
      <c r="AL48" s="13" t="s">
        <v>208</v>
      </c>
      <c r="AM48" s="25" t="s">
        <v>740</v>
      </c>
      <c r="AN48" s="28"/>
      <c r="AO48" s="1" t="s">
        <v>208</v>
      </c>
      <c r="AP48" s="11" t="s">
        <v>741</v>
      </c>
      <c r="AQ48" s="11" t="s">
        <v>208</v>
      </c>
      <c r="AR48" s="7" t="s">
        <v>742</v>
      </c>
      <c r="AS48" s="7" t="s">
        <v>208</v>
      </c>
      <c r="AT48" s="9" t="s">
        <v>743</v>
      </c>
      <c r="AU48" s="9" t="s">
        <v>212</v>
      </c>
      <c r="AV48" s="13" t="s">
        <v>744</v>
      </c>
      <c r="AW48" s="13" t="s">
        <v>208</v>
      </c>
      <c r="AX48" s="16" t="s">
        <v>745</v>
      </c>
      <c r="AY48" s="16" t="s">
        <v>208</v>
      </c>
      <c r="AZ48" s="18" t="s">
        <v>746</v>
      </c>
      <c r="BA48" s="18" t="s">
        <v>208</v>
      </c>
      <c r="BB48" s="9" t="s">
        <v>747</v>
      </c>
      <c r="BC48" s="9" t="s">
        <v>210</v>
      </c>
      <c r="BD48" s="20" t="s">
        <v>748</v>
      </c>
      <c r="BE48" s="20" t="s">
        <v>208</v>
      </c>
      <c r="BF48" s="22" t="s">
        <v>749</v>
      </c>
      <c r="BG48" s="22" t="s">
        <v>212</v>
      </c>
      <c r="BH48" s="7" t="s">
        <v>750</v>
      </c>
      <c r="BI48" s="7" t="s">
        <v>208</v>
      </c>
      <c r="BJ48" s="1" t="s">
        <v>751</v>
      </c>
      <c r="BK48" s="1" t="s">
        <v>208</v>
      </c>
      <c r="BL48" s="3" t="s">
        <v>752</v>
      </c>
      <c r="BM48" s="3" t="s">
        <v>208</v>
      </c>
      <c r="BN48" s="11" t="s">
        <v>753</v>
      </c>
      <c r="BO48" s="11" t="s">
        <v>208</v>
      </c>
      <c r="BP48" s="16" t="s">
        <v>754</v>
      </c>
      <c r="BQ48" s="16" t="s">
        <v>208</v>
      </c>
      <c r="BR48" s="20" t="s">
        <v>745</v>
      </c>
      <c r="BS48" s="20" t="s">
        <v>212</v>
      </c>
      <c r="BT48" s="24" t="s">
        <v>465</v>
      </c>
      <c r="BU48" s="24" t="s">
        <v>208</v>
      </c>
    </row>
    <row r="49">
      <c r="A49" s="1" t="s">
        <v>194</v>
      </c>
      <c r="B49" s="1" t="s">
        <v>195</v>
      </c>
      <c r="C49" s="1" t="s">
        <v>731</v>
      </c>
      <c r="D49" s="1" t="s">
        <v>233</v>
      </c>
      <c r="E49" s="1" t="s">
        <v>198</v>
      </c>
      <c r="F49" s="1" t="s">
        <v>199</v>
      </c>
      <c r="H49" s="1" t="s">
        <v>200</v>
      </c>
      <c r="J49" s="1" t="s">
        <v>271</v>
      </c>
      <c r="L49" s="1" t="s">
        <v>271</v>
      </c>
      <c r="N49" s="1" t="s">
        <v>199</v>
      </c>
      <c r="P49" s="1" t="s">
        <v>199</v>
      </c>
      <c r="R49" s="1" t="s">
        <v>236</v>
      </c>
      <c r="S49" s="1" t="s">
        <v>205</v>
      </c>
      <c r="T49" s="3" t="s">
        <v>755</v>
      </c>
      <c r="U49" s="26">
        <v>4.0</v>
      </c>
      <c r="V49" s="5" t="s">
        <v>756</v>
      </c>
      <c r="W49" s="5" t="s">
        <v>208</v>
      </c>
      <c r="X49" s="3" t="s">
        <v>757</v>
      </c>
      <c r="Y49" s="3" t="s">
        <v>241</v>
      </c>
      <c r="Z49" s="7" t="s">
        <v>758</v>
      </c>
      <c r="AA49" s="7" t="s">
        <v>214</v>
      </c>
      <c r="AB49" s="3" t="s">
        <v>759</v>
      </c>
      <c r="AC49" s="3" t="s">
        <v>212</v>
      </c>
      <c r="AD49" s="3" t="s">
        <v>760</v>
      </c>
      <c r="AE49" s="3" t="s">
        <v>212</v>
      </c>
      <c r="AF49" s="9" t="s">
        <v>761</v>
      </c>
      <c r="AG49" s="9" t="s">
        <v>212</v>
      </c>
      <c r="AH49" s="11" t="s">
        <v>762</v>
      </c>
      <c r="AI49" s="11" t="s">
        <v>208</v>
      </c>
      <c r="AJ49" s="13" t="s">
        <v>763</v>
      </c>
      <c r="AK49" s="27"/>
      <c r="AL49" s="13" t="s">
        <v>208</v>
      </c>
      <c r="AM49" s="25" t="s">
        <v>763</v>
      </c>
      <c r="AN49" s="28"/>
      <c r="AO49" s="1" t="s">
        <v>212</v>
      </c>
      <c r="AP49" s="11" t="s">
        <v>764</v>
      </c>
      <c r="AQ49" s="11" t="s">
        <v>208</v>
      </c>
      <c r="AR49" s="7" t="s">
        <v>765</v>
      </c>
      <c r="AS49" s="7" t="s">
        <v>208</v>
      </c>
      <c r="AT49" s="9" t="s">
        <v>264</v>
      </c>
      <c r="AU49" s="9" t="s">
        <v>212</v>
      </c>
      <c r="AV49" s="13" t="s">
        <v>766</v>
      </c>
      <c r="AW49" s="13" t="s">
        <v>212</v>
      </c>
      <c r="AX49" s="16" t="s">
        <v>767</v>
      </c>
      <c r="AY49" s="16" t="s">
        <v>208</v>
      </c>
      <c r="AZ49" s="18" t="s">
        <v>768</v>
      </c>
      <c r="BA49" s="18" t="s">
        <v>208</v>
      </c>
      <c r="BB49" s="9" t="s">
        <v>769</v>
      </c>
      <c r="BC49" s="9" t="s">
        <v>214</v>
      </c>
      <c r="BD49" s="20" t="s">
        <v>770</v>
      </c>
      <c r="BE49" s="20" t="s">
        <v>208</v>
      </c>
      <c r="BF49" s="22" t="s">
        <v>456</v>
      </c>
      <c r="BG49" s="22" t="s">
        <v>212</v>
      </c>
      <c r="BH49" s="7" t="s">
        <v>577</v>
      </c>
      <c r="BI49" s="7" t="s">
        <v>208</v>
      </c>
      <c r="BJ49" s="1" t="s">
        <v>771</v>
      </c>
      <c r="BK49" s="1" t="s">
        <v>208</v>
      </c>
      <c r="BL49" s="3" t="s">
        <v>772</v>
      </c>
      <c r="BM49" s="3" t="s">
        <v>212</v>
      </c>
      <c r="BN49" s="11" t="s">
        <v>367</v>
      </c>
      <c r="BO49" s="11" t="s">
        <v>208</v>
      </c>
      <c r="BP49" s="16" t="s">
        <v>222</v>
      </c>
      <c r="BQ49" s="16" t="s">
        <v>214</v>
      </c>
      <c r="BR49" s="20" t="s">
        <v>347</v>
      </c>
      <c r="BS49" s="20" t="s">
        <v>208</v>
      </c>
      <c r="BT49" s="24" t="s">
        <v>773</v>
      </c>
      <c r="BU49" s="24" t="s">
        <v>208</v>
      </c>
    </row>
    <row r="50">
      <c r="A50" s="1" t="s">
        <v>194</v>
      </c>
      <c r="B50" s="1" t="s">
        <v>195</v>
      </c>
      <c r="C50" s="1" t="s">
        <v>731</v>
      </c>
      <c r="D50" s="1" t="s">
        <v>233</v>
      </c>
      <c r="E50" s="1" t="s">
        <v>234</v>
      </c>
      <c r="F50" s="1" t="s">
        <v>199</v>
      </c>
      <c r="H50" s="1" t="s">
        <v>200</v>
      </c>
      <c r="J50" s="1" t="s">
        <v>271</v>
      </c>
      <c r="L50" s="1" t="s">
        <v>271</v>
      </c>
      <c r="N50" s="1" t="s">
        <v>271</v>
      </c>
      <c r="P50" s="1" t="s">
        <v>199</v>
      </c>
      <c r="R50" s="1" t="s">
        <v>236</v>
      </c>
      <c r="S50" s="1" t="s">
        <v>324</v>
      </c>
      <c r="T50" s="3" t="s">
        <v>774</v>
      </c>
      <c r="U50" s="26">
        <v>3.0</v>
      </c>
      <c r="V50" s="5" t="s">
        <v>775</v>
      </c>
      <c r="W50" s="5" t="s">
        <v>208</v>
      </c>
      <c r="X50" s="3" t="s">
        <v>776</v>
      </c>
      <c r="Y50" s="3" t="s">
        <v>214</v>
      </c>
      <c r="Z50" s="7" t="s">
        <v>777</v>
      </c>
      <c r="AA50" s="7" t="s">
        <v>241</v>
      </c>
      <c r="AB50" s="3" t="s">
        <v>778</v>
      </c>
      <c r="AC50" s="3" t="s">
        <v>212</v>
      </c>
      <c r="AD50" s="3" t="s">
        <v>779</v>
      </c>
      <c r="AE50" s="3" t="s">
        <v>208</v>
      </c>
      <c r="AF50" s="9" t="s">
        <v>780</v>
      </c>
      <c r="AG50" s="9" t="s">
        <v>208</v>
      </c>
      <c r="AH50" s="11" t="s">
        <v>781</v>
      </c>
      <c r="AI50" s="11" t="s">
        <v>208</v>
      </c>
      <c r="AJ50" s="27"/>
      <c r="AK50" s="13" t="s">
        <v>782</v>
      </c>
      <c r="AL50" s="13" t="s">
        <v>208</v>
      </c>
      <c r="AM50" s="25" t="s">
        <v>783</v>
      </c>
      <c r="AN50" s="28"/>
      <c r="AO50" s="1" t="s">
        <v>208</v>
      </c>
      <c r="AP50" s="11" t="s">
        <v>784</v>
      </c>
      <c r="AQ50" s="11" t="s">
        <v>208</v>
      </c>
      <c r="AR50" s="7" t="s">
        <v>785</v>
      </c>
      <c r="AS50" s="7" t="s">
        <v>208</v>
      </c>
      <c r="AT50" s="9" t="s">
        <v>786</v>
      </c>
      <c r="AU50" s="9" t="s">
        <v>208</v>
      </c>
      <c r="AV50" s="13" t="s">
        <v>787</v>
      </c>
      <c r="AW50" s="13" t="s">
        <v>208</v>
      </c>
      <c r="AX50" s="16" t="s">
        <v>788</v>
      </c>
      <c r="AY50" s="16" t="s">
        <v>208</v>
      </c>
      <c r="AZ50" s="18" t="s">
        <v>789</v>
      </c>
      <c r="BA50" s="18" t="s">
        <v>208</v>
      </c>
      <c r="BB50" s="9" t="s">
        <v>790</v>
      </c>
      <c r="BC50" s="9" t="s">
        <v>208</v>
      </c>
      <c r="BD50" s="20" t="s">
        <v>791</v>
      </c>
      <c r="BE50" s="20" t="s">
        <v>208</v>
      </c>
      <c r="BF50" s="22" t="s">
        <v>792</v>
      </c>
      <c r="BG50" s="22" t="s">
        <v>208</v>
      </c>
      <c r="BH50" s="7" t="s">
        <v>793</v>
      </c>
      <c r="BI50" s="7" t="s">
        <v>208</v>
      </c>
      <c r="BJ50" s="1" t="s">
        <v>794</v>
      </c>
      <c r="BK50" s="1" t="s">
        <v>208</v>
      </c>
      <c r="BL50" s="3" t="s">
        <v>795</v>
      </c>
      <c r="BM50" s="3" t="s">
        <v>208</v>
      </c>
      <c r="BN50" s="11" t="s">
        <v>796</v>
      </c>
      <c r="BO50" s="11" t="s">
        <v>208</v>
      </c>
      <c r="BP50" s="16" t="s">
        <v>797</v>
      </c>
      <c r="BQ50" s="16" t="s">
        <v>208</v>
      </c>
      <c r="BR50" s="20" t="s">
        <v>798</v>
      </c>
      <c r="BS50" s="20" t="s">
        <v>208</v>
      </c>
      <c r="BT50" s="24" t="s">
        <v>799</v>
      </c>
      <c r="BU50" s="24" t="s">
        <v>208</v>
      </c>
    </row>
    <row r="51">
      <c r="A51" s="1" t="s">
        <v>194</v>
      </c>
      <c r="B51" s="1" t="s">
        <v>195</v>
      </c>
      <c r="C51" s="1" t="s">
        <v>800</v>
      </c>
      <c r="D51" s="1" t="s">
        <v>233</v>
      </c>
      <c r="E51" s="1" t="s">
        <v>198</v>
      </c>
      <c r="F51" s="1" t="s">
        <v>200</v>
      </c>
      <c r="H51" s="1" t="s">
        <v>200</v>
      </c>
      <c r="J51" s="1" t="s">
        <v>271</v>
      </c>
      <c r="L51" s="1" t="s">
        <v>271</v>
      </c>
      <c r="N51" s="1" t="s">
        <v>271</v>
      </c>
      <c r="P51" s="1" t="s">
        <v>200</v>
      </c>
      <c r="R51" s="1" t="s">
        <v>205</v>
      </c>
      <c r="S51" s="1" t="s">
        <v>204</v>
      </c>
      <c r="T51" s="3" t="s">
        <v>214</v>
      </c>
      <c r="U51" s="26">
        <v>3.0</v>
      </c>
      <c r="V51" s="5" t="s">
        <v>208</v>
      </c>
      <c r="W51" s="5" t="s">
        <v>208</v>
      </c>
      <c r="X51" s="3" t="s">
        <v>214</v>
      </c>
      <c r="Y51" s="3" t="s">
        <v>214</v>
      </c>
      <c r="Z51" s="7" t="s">
        <v>210</v>
      </c>
      <c r="AA51" s="7" t="s">
        <v>210</v>
      </c>
      <c r="AB51" s="3" t="s">
        <v>212</v>
      </c>
      <c r="AC51" s="3" t="s">
        <v>212</v>
      </c>
      <c r="AD51" s="3" t="s">
        <v>214</v>
      </c>
      <c r="AE51" s="3" t="s">
        <v>214</v>
      </c>
      <c r="AF51" s="9" t="s">
        <v>801</v>
      </c>
      <c r="AG51" s="9" t="s">
        <v>214</v>
      </c>
      <c r="AH51" s="11" t="s">
        <v>241</v>
      </c>
      <c r="AI51" s="11" t="s">
        <v>241</v>
      </c>
      <c r="AJ51" s="27"/>
      <c r="AK51" s="13" t="s">
        <v>802</v>
      </c>
      <c r="AL51" s="13" t="s">
        <v>241</v>
      </c>
      <c r="AM51" s="25" t="s">
        <v>803</v>
      </c>
      <c r="AN51" s="28"/>
      <c r="AO51" s="1" t="s">
        <v>241</v>
      </c>
      <c r="AP51" s="11" t="s">
        <v>366</v>
      </c>
      <c r="AQ51" s="11" t="s">
        <v>241</v>
      </c>
      <c r="AR51" s="7" t="s">
        <v>241</v>
      </c>
      <c r="AS51" s="7" t="s">
        <v>241</v>
      </c>
      <c r="AT51" s="9" t="s">
        <v>804</v>
      </c>
      <c r="AU51" s="9" t="s">
        <v>212</v>
      </c>
      <c r="AV51" s="13" t="s">
        <v>241</v>
      </c>
      <c r="AW51" s="13" t="s">
        <v>241</v>
      </c>
      <c r="AX51" s="16" t="s">
        <v>805</v>
      </c>
      <c r="AY51" s="16" t="s">
        <v>208</v>
      </c>
      <c r="AZ51" s="18" t="s">
        <v>806</v>
      </c>
      <c r="BA51" s="18" t="s">
        <v>241</v>
      </c>
      <c r="BB51" s="9" t="s">
        <v>807</v>
      </c>
      <c r="BC51" s="9" t="s">
        <v>214</v>
      </c>
      <c r="BD51" s="20" t="s">
        <v>214</v>
      </c>
      <c r="BE51" s="20" t="s">
        <v>210</v>
      </c>
      <c r="BF51" s="22" t="s">
        <v>214</v>
      </c>
      <c r="BG51" s="22" t="s">
        <v>214</v>
      </c>
      <c r="BH51" s="7" t="s">
        <v>527</v>
      </c>
      <c r="BI51" s="7" t="s">
        <v>212</v>
      </c>
      <c r="BJ51" s="1" t="s">
        <v>416</v>
      </c>
      <c r="BK51" s="1" t="s">
        <v>212</v>
      </c>
      <c r="BL51" s="3" t="s">
        <v>808</v>
      </c>
      <c r="BM51" s="3" t="s">
        <v>214</v>
      </c>
      <c r="BN51" s="11" t="s">
        <v>807</v>
      </c>
      <c r="BO51" s="11" t="s">
        <v>241</v>
      </c>
      <c r="BP51" s="16" t="s">
        <v>214</v>
      </c>
      <c r="BQ51" s="16" t="s">
        <v>214</v>
      </c>
      <c r="BR51" s="20" t="s">
        <v>805</v>
      </c>
      <c r="BS51" s="20" t="s">
        <v>208</v>
      </c>
      <c r="BT51" s="24" t="s">
        <v>241</v>
      </c>
      <c r="BU51" s="24" t="s">
        <v>241</v>
      </c>
    </row>
    <row r="52">
      <c r="A52" s="1" t="s">
        <v>194</v>
      </c>
      <c r="B52" s="1" t="s">
        <v>195</v>
      </c>
      <c r="C52" s="1" t="s">
        <v>196</v>
      </c>
      <c r="D52" s="1" t="s">
        <v>385</v>
      </c>
      <c r="E52" s="1" t="s">
        <v>198</v>
      </c>
      <c r="F52" s="1" t="s">
        <v>269</v>
      </c>
      <c r="H52" s="1" t="s">
        <v>200</v>
      </c>
      <c r="J52" s="1" t="s">
        <v>270</v>
      </c>
      <c r="L52" s="1" t="s">
        <v>270</v>
      </c>
      <c r="N52" s="1" t="s">
        <v>200</v>
      </c>
      <c r="P52" s="1" t="s">
        <v>200</v>
      </c>
      <c r="R52" s="1" t="s">
        <v>272</v>
      </c>
      <c r="S52" s="1" t="s">
        <v>204</v>
      </c>
      <c r="T52" s="3" t="s">
        <v>809</v>
      </c>
      <c r="U52" s="26">
        <v>3.0</v>
      </c>
      <c r="V52" s="5" t="s">
        <v>464</v>
      </c>
      <c r="W52" s="5" t="s">
        <v>208</v>
      </c>
      <c r="X52" s="3" t="s">
        <v>810</v>
      </c>
      <c r="Y52" s="3" t="s">
        <v>214</v>
      </c>
      <c r="Z52" s="7" t="s">
        <v>262</v>
      </c>
      <c r="AA52" s="7" t="s">
        <v>212</v>
      </c>
      <c r="AB52" s="3" t="s">
        <v>253</v>
      </c>
      <c r="AC52" s="3" t="s">
        <v>208</v>
      </c>
      <c r="AD52" s="3" t="s">
        <v>811</v>
      </c>
      <c r="AE52" s="3" t="s">
        <v>214</v>
      </c>
      <c r="AF52" s="9" t="s">
        <v>216</v>
      </c>
      <c r="AG52" s="9" t="s">
        <v>208</v>
      </c>
      <c r="AH52" s="11" t="s">
        <v>260</v>
      </c>
      <c r="AI52" s="11" t="s">
        <v>212</v>
      </c>
      <c r="AJ52" s="13" t="s">
        <v>812</v>
      </c>
      <c r="AK52" s="27"/>
      <c r="AL52" s="13" t="s">
        <v>208</v>
      </c>
      <c r="AM52" s="28"/>
      <c r="AN52" s="25" t="s">
        <v>813</v>
      </c>
      <c r="AO52" s="1" t="s">
        <v>214</v>
      </c>
      <c r="AP52" s="11" t="s">
        <v>260</v>
      </c>
      <c r="AQ52" s="11" t="s">
        <v>208</v>
      </c>
      <c r="AR52" s="7" t="s">
        <v>253</v>
      </c>
      <c r="AS52" s="7" t="s">
        <v>212</v>
      </c>
      <c r="AT52" s="9" t="s">
        <v>813</v>
      </c>
      <c r="AU52" s="9" t="s">
        <v>214</v>
      </c>
      <c r="AV52" s="13" t="s">
        <v>211</v>
      </c>
      <c r="AW52" s="13" t="s">
        <v>208</v>
      </c>
      <c r="AX52" s="16" t="s">
        <v>229</v>
      </c>
      <c r="AY52" s="16" t="s">
        <v>208</v>
      </c>
      <c r="AZ52" s="18" t="s">
        <v>260</v>
      </c>
      <c r="BA52" s="18" t="s">
        <v>208</v>
      </c>
      <c r="BB52" s="9" t="s">
        <v>222</v>
      </c>
      <c r="BC52" s="9" t="s">
        <v>214</v>
      </c>
      <c r="BD52" s="20" t="s">
        <v>814</v>
      </c>
      <c r="BE52" s="20" t="s">
        <v>208</v>
      </c>
      <c r="BF52" s="22" t="s">
        <v>260</v>
      </c>
      <c r="BG52" s="22" t="s">
        <v>212</v>
      </c>
      <c r="BH52" s="7" t="s">
        <v>813</v>
      </c>
      <c r="BI52" s="7" t="s">
        <v>241</v>
      </c>
      <c r="BJ52" s="1" t="s">
        <v>815</v>
      </c>
      <c r="BK52" s="1" t="s">
        <v>212</v>
      </c>
      <c r="BL52" s="3" t="s">
        <v>260</v>
      </c>
      <c r="BM52" s="3" t="s">
        <v>214</v>
      </c>
      <c r="BN52" s="11" t="s">
        <v>314</v>
      </c>
      <c r="BO52" s="11" t="s">
        <v>208</v>
      </c>
      <c r="BP52" s="16" t="s">
        <v>464</v>
      </c>
      <c r="BQ52" s="16" t="s">
        <v>214</v>
      </c>
      <c r="BR52" s="20" t="s">
        <v>464</v>
      </c>
      <c r="BS52" s="20" t="s">
        <v>214</v>
      </c>
      <c r="BT52" s="24" t="s">
        <v>211</v>
      </c>
      <c r="BU52" s="24" t="s">
        <v>212</v>
      </c>
    </row>
    <row r="53">
      <c r="A53" s="1" t="s">
        <v>194</v>
      </c>
      <c r="B53" s="1" t="s">
        <v>195</v>
      </c>
      <c r="C53" s="1" t="s">
        <v>196</v>
      </c>
      <c r="D53" s="1" t="s">
        <v>197</v>
      </c>
      <c r="E53" s="1" t="s">
        <v>234</v>
      </c>
      <c r="F53" s="1" t="s">
        <v>200</v>
      </c>
      <c r="H53" s="1" t="s">
        <v>200</v>
      </c>
      <c r="J53" s="1" t="s">
        <v>270</v>
      </c>
      <c r="L53" s="1" t="s">
        <v>270</v>
      </c>
      <c r="N53" s="1" t="s">
        <v>270</v>
      </c>
      <c r="P53" s="1" t="s">
        <v>200</v>
      </c>
      <c r="R53" s="1" t="s">
        <v>205</v>
      </c>
      <c r="S53" s="1" t="s">
        <v>272</v>
      </c>
      <c r="T53" s="3" t="s">
        <v>222</v>
      </c>
      <c r="U53" s="26">
        <v>3.0</v>
      </c>
      <c r="V53" s="5" t="s">
        <v>229</v>
      </c>
      <c r="W53" s="5" t="s">
        <v>208</v>
      </c>
      <c r="X53" s="3" t="s">
        <v>367</v>
      </c>
      <c r="Y53" s="3" t="s">
        <v>210</v>
      </c>
      <c r="Z53" s="7" t="s">
        <v>314</v>
      </c>
      <c r="AA53" s="7" t="s">
        <v>214</v>
      </c>
      <c r="AB53" s="3" t="s">
        <v>253</v>
      </c>
      <c r="AC53" s="3" t="s">
        <v>212</v>
      </c>
      <c r="AD53" s="3" t="s">
        <v>406</v>
      </c>
      <c r="AE53" s="3" t="s">
        <v>212</v>
      </c>
      <c r="AF53" s="9" t="s">
        <v>330</v>
      </c>
      <c r="AG53" s="9" t="s">
        <v>208</v>
      </c>
      <c r="AH53" s="11" t="s">
        <v>816</v>
      </c>
      <c r="AI53" s="11" t="s">
        <v>212</v>
      </c>
      <c r="AJ53" s="27"/>
      <c r="AK53" s="13" t="s">
        <v>817</v>
      </c>
      <c r="AL53" s="13" t="s">
        <v>212</v>
      </c>
      <c r="AM53" s="25" t="s">
        <v>818</v>
      </c>
      <c r="AN53" s="28"/>
      <c r="AO53" s="1" t="s">
        <v>214</v>
      </c>
      <c r="AP53" s="11" t="s">
        <v>816</v>
      </c>
      <c r="AQ53" s="11" t="s">
        <v>208</v>
      </c>
      <c r="AR53" s="7" t="s">
        <v>367</v>
      </c>
      <c r="AS53" s="7" t="s">
        <v>208</v>
      </c>
      <c r="AT53" s="9" t="s">
        <v>367</v>
      </c>
      <c r="AU53" s="9" t="s">
        <v>212</v>
      </c>
      <c r="AV53" s="13" t="s">
        <v>314</v>
      </c>
      <c r="AW53" s="13" t="s">
        <v>208</v>
      </c>
      <c r="AX53" s="16" t="s">
        <v>229</v>
      </c>
      <c r="AY53" s="16" t="s">
        <v>208</v>
      </c>
      <c r="AZ53" s="18" t="s">
        <v>367</v>
      </c>
      <c r="BA53" s="18" t="s">
        <v>212</v>
      </c>
      <c r="BB53" s="9" t="s">
        <v>367</v>
      </c>
      <c r="BC53" s="9" t="s">
        <v>214</v>
      </c>
      <c r="BD53" s="20" t="s">
        <v>314</v>
      </c>
      <c r="BE53" s="20" t="s">
        <v>212</v>
      </c>
      <c r="BF53" s="22" t="s">
        <v>253</v>
      </c>
      <c r="BG53" s="22" t="s">
        <v>210</v>
      </c>
      <c r="BH53" s="7" t="s">
        <v>314</v>
      </c>
      <c r="BI53" s="7" t="s">
        <v>214</v>
      </c>
      <c r="BJ53" s="1" t="s">
        <v>367</v>
      </c>
      <c r="BK53" s="1" t="s">
        <v>208</v>
      </c>
      <c r="BL53" s="3" t="s">
        <v>229</v>
      </c>
      <c r="BM53" s="3" t="s">
        <v>214</v>
      </c>
      <c r="BN53" s="11" t="s">
        <v>367</v>
      </c>
      <c r="BO53" s="11" t="s">
        <v>212</v>
      </c>
      <c r="BP53" s="16" t="s">
        <v>367</v>
      </c>
      <c r="BQ53" s="16" t="s">
        <v>212</v>
      </c>
      <c r="BR53" s="20" t="s">
        <v>229</v>
      </c>
      <c r="BS53" s="20" t="s">
        <v>212</v>
      </c>
      <c r="BT53" s="24" t="s">
        <v>314</v>
      </c>
      <c r="BU53" s="24" t="s">
        <v>214</v>
      </c>
    </row>
    <row r="54">
      <c r="A54" s="1" t="s">
        <v>194</v>
      </c>
      <c r="B54" s="1" t="s">
        <v>195</v>
      </c>
      <c r="C54" s="1" t="s">
        <v>196</v>
      </c>
      <c r="D54" s="1" t="s">
        <v>233</v>
      </c>
      <c r="E54" s="1" t="s">
        <v>198</v>
      </c>
      <c r="F54" s="1" t="s">
        <v>200</v>
      </c>
      <c r="H54" s="1" t="s">
        <v>200</v>
      </c>
      <c r="J54" s="1" t="s">
        <v>235</v>
      </c>
      <c r="L54" s="1" t="s">
        <v>271</v>
      </c>
      <c r="N54" s="1" t="s">
        <v>200</v>
      </c>
      <c r="P54" s="1" t="s">
        <v>200</v>
      </c>
      <c r="R54" s="1" t="s">
        <v>272</v>
      </c>
      <c r="S54" s="1" t="s">
        <v>204</v>
      </c>
      <c r="T54" s="3" t="s">
        <v>438</v>
      </c>
      <c r="U54" s="26">
        <v>3.0</v>
      </c>
      <c r="V54" s="5" t="s">
        <v>229</v>
      </c>
      <c r="W54" s="5" t="s">
        <v>208</v>
      </c>
      <c r="X54" s="3" t="s">
        <v>819</v>
      </c>
      <c r="Y54" s="3" t="s">
        <v>214</v>
      </c>
      <c r="Z54" s="7" t="s">
        <v>820</v>
      </c>
      <c r="AA54" s="7" t="s">
        <v>208</v>
      </c>
      <c r="AB54" s="3" t="s">
        <v>253</v>
      </c>
      <c r="AC54" s="3" t="s">
        <v>208</v>
      </c>
      <c r="AD54" s="3" t="s">
        <v>821</v>
      </c>
      <c r="AE54" s="3" t="s">
        <v>212</v>
      </c>
      <c r="AF54" s="9" t="s">
        <v>397</v>
      </c>
      <c r="AG54" s="9" t="s">
        <v>208</v>
      </c>
      <c r="AH54" s="11" t="s">
        <v>820</v>
      </c>
      <c r="AI54" s="11" t="s">
        <v>212</v>
      </c>
      <c r="AJ54" s="13" t="s">
        <v>822</v>
      </c>
      <c r="AK54" s="27"/>
      <c r="AL54" s="13" t="s">
        <v>208</v>
      </c>
      <c r="AM54" s="28"/>
      <c r="AN54" s="25" t="s">
        <v>264</v>
      </c>
      <c r="AO54" s="1" t="s">
        <v>212</v>
      </c>
      <c r="AP54" s="11" t="s">
        <v>823</v>
      </c>
      <c r="AQ54" s="11" t="s">
        <v>208</v>
      </c>
      <c r="AR54" s="7" t="s">
        <v>824</v>
      </c>
      <c r="AS54" s="7" t="s">
        <v>208</v>
      </c>
      <c r="AT54" s="9" t="s">
        <v>417</v>
      </c>
      <c r="AU54" s="9" t="s">
        <v>214</v>
      </c>
      <c r="AV54" s="13" t="s">
        <v>825</v>
      </c>
      <c r="AW54" s="13" t="s">
        <v>212</v>
      </c>
      <c r="AX54" s="16" t="s">
        <v>263</v>
      </c>
      <c r="AY54" s="16" t="s">
        <v>208</v>
      </c>
      <c r="AZ54" s="18" t="s">
        <v>260</v>
      </c>
      <c r="BA54" s="18" t="s">
        <v>208</v>
      </c>
      <c r="BB54" s="9" t="s">
        <v>264</v>
      </c>
      <c r="BC54" s="9" t="s">
        <v>208</v>
      </c>
      <c r="BD54" s="20" t="s">
        <v>439</v>
      </c>
      <c r="BE54" s="20" t="s">
        <v>208</v>
      </c>
      <c r="BF54" s="22" t="s">
        <v>822</v>
      </c>
      <c r="BG54" s="22" t="s">
        <v>208</v>
      </c>
      <c r="BH54" s="7" t="s">
        <v>357</v>
      </c>
      <c r="BI54" s="7" t="s">
        <v>212</v>
      </c>
      <c r="BJ54" s="1" t="s">
        <v>826</v>
      </c>
      <c r="BK54" s="1" t="s">
        <v>208</v>
      </c>
      <c r="BL54" s="3" t="s">
        <v>264</v>
      </c>
      <c r="BM54" s="3" t="s">
        <v>210</v>
      </c>
      <c r="BN54" s="11" t="s">
        <v>827</v>
      </c>
      <c r="BO54" s="11" t="s">
        <v>208</v>
      </c>
      <c r="BP54" s="16" t="s">
        <v>828</v>
      </c>
      <c r="BQ54" s="16" t="s">
        <v>208</v>
      </c>
      <c r="BR54" s="20" t="s">
        <v>224</v>
      </c>
      <c r="BS54" s="20" t="s">
        <v>212</v>
      </c>
      <c r="BT54" s="24" t="s">
        <v>260</v>
      </c>
      <c r="BU54" s="24" t="s">
        <v>212</v>
      </c>
    </row>
    <row r="55">
      <c r="A55" s="1" t="s">
        <v>194</v>
      </c>
      <c r="B55" s="1" t="s">
        <v>195</v>
      </c>
      <c r="C55" s="1" t="s">
        <v>196</v>
      </c>
      <c r="D55" s="1" t="s">
        <v>248</v>
      </c>
      <c r="E55" s="1" t="s">
        <v>198</v>
      </c>
      <c r="F55" s="1" t="s">
        <v>200</v>
      </c>
      <c r="H55" s="1" t="s">
        <v>200</v>
      </c>
      <c r="J55" s="1" t="s">
        <v>270</v>
      </c>
      <c r="L55" s="1" t="s">
        <v>270</v>
      </c>
      <c r="N55" s="1" t="s">
        <v>270</v>
      </c>
      <c r="P55" s="1" t="s">
        <v>200</v>
      </c>
      <c r="R55" s="1" t="s">
        <v>204</v>
      </c>
      <c r="S55" s="1" t="s">
        <v>204</v>
      </c>
      <c r="T55" s="3" t="s">
        <v>216</v>
      </c>
      <c r="U55" s="26">
        <v>5.0</v>
      </c>
      <c r="V55" s="5" t="s">
        <v>229</v>
      </c>
      <c r="W55" s="5" t="s">
        <v>208</v>
      </c>
      <c r="X55" s="3" t="s">
        <v>829</v>
      </c>
      <c r="Y55" s="3" t="s">
        <v>214</v>
      </c>
      <c r="Z55" s="7" t="s">
        <v>830</v>
      </c>
      <c r="AA55" s="7" t="s">
        <v>212</v>
      </c>
      <c r="AB55" s="3" t="s">
        <v>277</v>
      </c>
      <c r="AC55" s="3" t="s">
        <v>214</v>
      </c>
      <c r="AD55" s="3" t="s">
        <v>831</v>
      </c>
      <c r="AE55" s="3" t="s">
        <v>208</v>
      </c>
      <c r="AF55" s="9" t="s">
        <v>832</v>
      </c>
      <c r="AG55" s="9" t="s">
        <v>208</v>
      </c>
      <c r="AH55" s="11" t="s">
        <v>833</v>
      </c>
      <c r="AI55" s="11" t="s">
        <v>208</v>
      </c>
      <c r="AJ55" s="27"/>
      <c r="AK55" s="13" t="s">
        <v>834</v>
      </c>
      <c r="AL55" s="13" t="s">
        <v>208</v>
      </c>
      <c r="AM55" s="28"/>
      <c r="AN55" s="25" t="s">
        <v>835</v>
      </c>
      <c r="AO55" s="1" t="s">
        <v>212</v>
      </c>
      <c r="AP55" s="11" t="s">
        <v>836</v>
      </c>
      <c r="AQ55" s="11" t="s">
        <v>208</v>
      </c>
      <c r="AR55" s="7" t="s">
        <v>837</v>
      </c>
      <c r="AS55" s="7" t="s">
        <v>214</v>
      </c>
      <c r="AT55" s="9" t="s">
        <v>534</v>
      </c>
      <c r="AU55" s="9" t="s">
        <v>212</v>
      </c>
      <c r="AV55" s="13" t="s">
        <v>838</v>
      </c>
      <c r="AW55" s="13" t="s">
        <v>212</v>
      </c>
      <c r="AX55" s="16" t="s">
        <v>839</v>
      </c>
      <c r="AY55" s="16" t="s">
        <v>212</v>
      </c>
      <c r="AZ55" s="18" t="s">
        <v>286</v>
      </c>
      <c r="BA55" s="18" t="s">
        <v>212</v>
      </c>
      <c r="BB55" s="9" t="s">
        <v>273</v>
      </c>
      <c r="BC55" s="9" t="s">
        <v>208</v>
      </c>
      <c r="BD55" s="20" t="s">
        <v>840</v>
      </c>
      <c r="BE55" s="20" t="s">
        <v>212</v>
      </c>
      <c r="BF55" s="22" t="s">
        <v>533</v>
      </c>
      <c r="BG55" s="22" t="s">
        <v>212</v>
      </c>
      <c r="BH55" s="7" t="s">
        <v>535</v>
      </c>
      <c r="BI55" s="7" t="s">
        <v>212</v>
      </c>
      <c r="BJ55" s="1" t="s">
        <v>533</v>
      </c>
      <c r="BK55" s="1" t="s">
        <v>212</v>
      </c>
      <c r="BL55" s="3" t="s">
        <v>533</v>
      </c>
      <c r="BM55" s="3" t="s">
        <v>212</v>
      </c>
      <c r="BN55" s="11" t="s">
        <v>841</v>
      </c>
      <c r="BO55" s="11" t="s">
        <v>214</v>
      </c>
      <c r="BP55" s="16" t="s">
        <v>842</v>
      </c>
      <c r="BQ55" s="16" t="s">
        <v>208</v>
      </c>
      <c r="BR55" s="20" t="s">
        <v>838</v>
      </c>
      <c r="BS55" s="20" t="s">
        <v>208</v>
      </c>
      <c r="BT55" s="24" t="s">
        <v>843</v>
      </c>
      <c r="BU55" s="24" t="s">
        <v>212</v>
      </c>
    </row>
    <row r="56">
      <c r="A56" s="1" t="s">
        <v>194</v>
      </c>
      <c r="B56" s="1" t="s">
        <v>195</v>
      </c>
      <c r="C56" s="1" t="s">
        <v>196</v>
      </c>
      <c r="D56" s="1" t="s">
        <v>233</v>
      </c>
      <c r="E56" s="1" t="s">
        <v>234</v>
      </c>
      <c r="F56" s="1" t="s">
        <v>269</v>
      </c>
      <c r="H56" s="1" t="s">
        <v>200</v>
      </c>
      <c r="J56" s="1" t="s">
        <v>270</v>
      </c>
      <c r="L56" s="1" t="s">
        <v>270</v>
      </c>
      <c r="N56" s="1" t="s">
        <v>270</v>
      </c>
      <c r="P56" s="1" t="s">
        <v>200</v>
      </c>
      <c r="R56" s="1" t="s">
        <v>205</v>
      </c>
      <c r="S56" s="1" t="s">
        <v>204</v>
      </c>
      <c r="T56" s="3" t="s">
        <v>844</v>
      </c>
      <c r="U56" s="26">
        <v>3.0</v>
      </c>
      <c r="V56" s="5" t="s">
        <v>229</v>
      </c>
      <c r="W56" s="5" t="s">
        <v>208</v>
      </c>
      <c r="X56" s="3" t="s">
        <v>523</v>
      </c>
      <c r="Y56" s="3" t="s">
        <v>241</v>
      </c>
      <c r="Z56" s="7" t="s">
        <v>845</v>
      </c>
      <c r="AA56" s="7" t="s">
        <v>208</v>
      </c>
      <c r="AB56" s="3" t="s">
        <v>846</v>
      </c>
      <c r="AC56" s="3" t="s">
        <v>208</v>
      </c>
      <c r="AD56" s="3" t="s">
        <v>229</v>
      </c>
      <c r="AE56" s="3" t="s">
        <v>212</v>
      </c>
      <c r="AF56" s="9" t="s">
        <v>216</v>
      </c>
      <c r="AG56" s="9" t="s">
        <v>208</v>
      </c>
      <c r="AH56" s="11" t="s">
        <v>211</v>
      </c>
      <c r="AI56" s="11" t="s">
        <v>208</v>
      </c>
      <c r="AJ56" s="13" t="s">
        <v>367</v>
      </c>
      <c r="AK56" s="27"/>
      <c r="AL56" s="13" t="s">
        <v>208</v>
      </c>
      <c r="AM56" s="28"/>
      <c r="AN56" s="25" t="s">
        <v>229</v>
      </c>
      <c r="AO56" s="1" t="s">
        <v>210</v>
      </c>
      <c r="AP56" s="11" t="s">
        <v>847</v>
      </c>
      <c r="AQ56" s="11" t="s">
        <v>208</v>
      </c>
      <c r="AR56" s="7" t="s">
        <v>367</v>
      </c>
      <c r="AS56" s="7" t="s">
        <v>208</v>
      </c>
      <c r="AT56" s="9" t="s">
        <v>848</v>
      </c>
      <c r="AU56" s="9" t="s">
        <v>210</v>
      </c>
      <c r="AV56" s="13" t="s">
        <v>211</v>
      </c>
      <c r="AW56" s="13" t="s">
        <v>208</v>
      </c>
      <c r="AX56" s="16" t="s">
        <v>229</v>
      </c>
      <c r="AY56" s="16" t="s">
        <v>212</v>
      </c>
      <c r="AZ56" s="18" t="s">
        <v>847</v>
      </c>
      <c r="BA56" s="18" t="s">
        <v>214</v>
      </c>
      <c r="BB56" s="9" t="s">
        <v>849</v>
      </c>
      <c r="BC56" s="9" t="s">
        <v>212</v>
      </c>
      <c r="BD56" s="20" t="s">
        <v>314</v>
      </c>
      <c r="BE56" s="20" t="s">
        <v>208</v>
      </c>
      <c r="BF56" s="22" t="s">
        <v>367</v>
      </c>
      <c r="BG56" s="22" t="s">
        <v>212</v>
      </c>
      <c r="BH56" s="7" t="s">
        <v>850</v>
      </c>
      <c r="BI56" s="7" t="s">
        <v>208</v>
      </c>
      <c r="BJ56" s="1" t="s">
        <v>314</v>
      </c>
      <c r="BK56" s="1" t="s">
        <v>208</v>
      </c>
      <c r="BL56" s="3" t="s">
        <v>229</v>
      </c>
      <c r="BM56" s="3" t="s">
        <v>241</v>
      </c>
      <c r="BN56" s="11" t="s">
        <v>314</v>
      </c>
      <c r="BO56" s="11" t="s">
        <v>208</v>
      </c>
      <c r="BP56" s="16" t="s">
        <v>851</v>
      </c>
      <c r="BQ56" s="16" t="s">
        <v>214</v>
      </c>
      <c r="BR56" s="20" t="s">
        <v>229</v>
      </c>
      <c r="BS56" s="20" t="s">
        <v>214</v>
      </c>
      <c r="BT56" s="24" t="s">
        <v>852</v>
      </c>
      <c r="BU56" s="24" t="s">
        <v>208</v>
      </c>
    </row>
    <row r="57">
      <c r="A57" s="1" t="s">
        <v>194</v>
      </c>
      <c r="B57" s="1" t="s">
        <v>195</v>
      </c>
      <c r="C57" s="1" t="s">
        <v>196</v>
      </c>
      <c r="D57" s="1" t="s">
        <v>197</v>
      </c>
      <c r="E57" s="1" t="s">
        <v>234</v>
      </c>
      <c r="F57" s="1" t="s">
        <v>200</v>
      </c>
      <c r="H57" s="1" t="s">
        <v>200</v>
      </c>
      <c r="J57" s="1" t="s">
        <v>201</v>
      </c>
      <c r="K57" s="1" t="s">
        <v>853</v>
      </c>
      <c r="L57" s="1" t="s">
        <v>270</v>
      </c>
      <c r="N57" s="1" t="s">
        <v>203</v>
      </c>
      <c r="P57" s="1" t="s">
        <v>200</v>
      </c>
      <c r="R57" s="1" t="s">
        <v>204</v>
      </c>
      <c r="S57" s="1" t="s">
        <v>204</v>
      </c>
      <c r="T57" s="3" t="s">
        <v>273</v>
      </c>
      <c r="U57" s="26">
        <v>4.0</v>
      </c>
      <c r="V57" s="5" t="s">
        <v>229</v>
      </c>
      <c r="W57" s="5" t="s">
        <v>208</v>
      </c>
      <c r="X57" s="3" t="s">
        <v>281</v>
      </c>
      <c r="Y57" s="3" t="s">
        <v>214</v>
      </c>
      <c r="Z57" s="7" t="s">
        <v>281</v>
      </c>
      <c r="AA57" s="7" t="s">
        <v>212</v>
      </c>
      <c r="AB57" s="3" t="s">
        <v>277</v>
      </c>
      <c r="AC57" s="3" t="s">
        <v>208</v>
      </c>
      <c r="AD57" s="3" t="s">
        <v>854</v>
      </c>
      <c r="AE57" s="3" t="s">
        <v>212</v>
      </c>
      <c r="AF57" s="9" t="s">
        <v>216</v>
      </c>
      <c r="AG57" s="9" t="s">
        <v>208</v>
      </c>
      <c r="AH57" s="11" t="s">
        <v>855</v>
      </c>
      <c r="AI57" s="11" t="s">
        <v>208</v>
      </c>
      <c r="AJ57" s="27"/>
      <c r="AK57" s="13" t="s">
        <v>281</v>
      </c>
      <c r="AL57" s="13" t="s">
        <v>212</v>
      </c>
      <c r="AM57" s="28"/>
      <c r="AN57" s="25" t="s">
        <v>281</v>
      </c>
      <c r="AO57" s="1" t="s">
        <v>210</v>
      </c>
      <c r="AP57" s="11" t="s">
        <v>286</v>
      </c>
      <c r="AQ57" s="11" t="s">
        <v>208</v>
      </c>
      <c r="AR57" s="7" t="s">
        <v>281</v>
      </c>
      <c r="AS57" s="7" t="s">
        <v>208</v>
      </c>
      <c r="AT57" s="9" t="s">
        <v>273</v>
      </c>
      <c r="AU57" s="9" t="s">
        <v>212</v>
      </c>
      <c r="AV57" s="13" t="s">
        <v>273</v>
      </c>
      <c r="AW57" s="13" t="s">
        <v>212</v>
      </c>
      <c r="AX57" s="16" t="s">
        <v>339</v>
      </c>
      <c r="AY57" s="16" t="s">
        <v>208</v>
      </c>
      <c r="AZ57" s="18" t="s">
        <v>286</v>
      </c>
      <c r="BA57" s="18" t="s">
        <v>212</v>
      </c>
      <c r="BB57" s="9" t="s">
        <v>273</v>
      </c>
      <c r="BC57" s="9" t="s">
        <v>208</v>
      </c>
      <c r="BD57" s="20" t="s">
        <v>286</v>
      </c>
      <c r="BE57" s="20" t="s">
        <v>214</v>
      </c>
      <c r="BF57" s="22" t="s">
        <v>281</v>
      </c>
      <c r="BG57" s="22" t="s">
        <v>212</v>
      </c>
      <c r="BH57" s="7" t="s">
        <v>321</v>
      </c>
      <c r="BI57" s="7" t="s">
        <v>208</v>
      </c>
      <c r="BJ57" s="1" t="s">
        <v>286</v>
      </c>
      <c r="BK57" s="1" t="s">
        <v>208</v>
      </c>
      <c r="BL57" s="3" t="s">
        <v>273</v>
      </c>
      <c r="BM57" s="3" t="s">
        <v>241</v>
      </c>
      <c r="BN57" s="11" t="s">
        <v>281</v>
      </c>
      <c r="BO57" s="11" t="s">
        <v>208</v>
      </c>
      <c r="BP57" s="16" t="s">
        <v>273</v>
      </c>
      <c r="BQ57" s="16" t="s">
        <v>212</v>
      </c>
      <c r="BR57" s="20" t="s">
        <v>592</v>
      </c>
      <c r="BS57" s="20" t="s">
        <v>212</v>
      </c>
      <c r="BT57" s="24" t="s">
        <v>855</v>
      </c>
      <c r="BU57" s="24" t="s">
        <v>208</v>
      </c>
    </row>
    <row r="58">
      <c r="A58" s="1" t="s">
        <v>194</v>
      </c>
      <c r="B58" s="1" t="s">
        <v>195</v>
      </c>
      <c r="C58" s="1" t="s">
        <v>196</v>
      </c>
      <c r="D58" s="1" t="s">
        <v>233</v>
      </c>
      <c r="E58" s="1" t="s">
        <v>234</v>
      </c>
      <c r="F58" s="1" t="s">
        <v>200</v>
      </c>
      <c r="H58" s="1" t="s">
        <v>200</v>
      </c>
      <c r="J58" s="1" t="s">
        <v>270</v>
      </c>
      <c r="L58" s="1" t="s">
        <v>270</v>
      </c>
      <c r="N58" s="1" t="s">
        <v>200</v>
      </c>
      <c r="P58" s="1" t="s">
        <v>200</v>
      </c>
      <c r="R58" s="1" t="s">
        <v>272</v>
      </c>
      <c r="S58" s="1" t="s">
        <v>204</v>
      </c>
      <c r="T58" s="3" t="s">
        <v>856</v>
      </c>
      <c r="U58" s="26">
        <v>2.0</v>
      </c>
      <c r="V58" s="5" t="s">
        <v>292</v>
      </c>
      <c r="W58" s="5" t="s">
        <v>208</v>
      </c>
      <c r="X58" s="3" t="s">
        <v>857</v>
      </c>
      <c r="Y58" s="3" t="s">
        <v>212</v>
      </c>
      <c r="Z58" s="7" t="s">
        <v>858</v>
      </c>
      <c r="AA58" s="7" t="s">
        <v>212</v>
      </c>
      <c r="AB58" s="3" t="s">
        <v>277</v>
      </c>
      <c r="AC58" s="3" t="s">
        <v>208</v>
      </c>
      <c r="AD58" s="3" t="s">
        <v>859</v>
      </c>
      <c r="AE58" s="3" t="s">
        <v>208</v>
      </c>
      <c r="AF58" s="9" t="s">
        <v>612</v>
      </c>
      <c r="AG58" s="9" t="s">
        <v>212</v>
      </c>
      <c r="AH58" s="11" t="s">
        <v>860</v>
      </c>
      <c r="AI58" s="11" t="s">
        <v>212</v>
      </c>
      <c r="AJ58" s="13" t="s">
        <v>861</v>
      </c>
      <c r="AK58" s="27"/>
      <c r="AL58" s="13" t="s">
        <v>208</v>
      </c>
      <c r="AM58" s="25" t="s">
        <v>862</v>
      </c>
      <c r="AN58" s="28"/>
      <c r="AO58" s="1" t="s">
        <v>208</v>
      </c>
      <c r="AP58" s="11" t="s">
        <v>863</v>
      </c>
      <c r="AQ58" s="11" t="s">
        <v>212</v>
      </c>
      <c r="AR58" s="7" t="s">
        <v>286</v>
      </c>
      <c r="AS58" s="7" t="s">
        <v>214</v>
      </c>
      <c r="AT58" s="9" t="s">
        <v>864</v>
      </c>
      <c r="AU58" s="9" t="s">
        <v>212</v>
      </c>
      <c r="AV58" s="13" t="s">
        <v>668</v>
      </c>
      <c r="AW58" s="13" t="s">
        <v>208</v>
      </c>
      <c r="AX58" s="16" t="s">
        <v>865</v>
      </c>
      <c r="AY58" s="16" t="s">
        <v>208</v>
      </c>
      <c r="AZ58" s="18" t="s">
        <v>866</v>
      </c>
      <c r="BA58" s="18" t="s">
        <v>208</v>
      </c>
      <c r="BB58" s="9" t="s">
        <v>867</v>
      </c>
      <c r="BC58" s="9" t="s">
        <v>212</v>
      </c>
      <c r="BD58" s="20" t="s">
        <v>542</v>
      </c>
      <c r="BE58" s="20" t="s">
        <v>208</v>
      </c>
      <c r="BF58" s="22" t="s">
        <v>286</v>
      </c>
      <c r="BG58" s="22" t="s">
        <v>208</v>
      </c>
      <c r="BH58" s="7" t="s">
        <v>341</v>
      </c>
      <c r="BI58" s="7" t="s">
        <v>208</v>
      </c>
      <c r="BJ58" s="1" t="s">
        <v>868</v>
      </c>
      <c r="BK58" s="1" t="s">
        <v>208</v>
      </c>
      <c r="BL58" s="3" t="s">
        <v>857</v>
      </c>
      <c r="BM58" s="3" t="s">
        <v>212</v>
      </c>
      <c r="BN58" s="11" t="s">
        <v>869</v>
      </c>
      <c r="BO58" s="11" t="s">
        <v>212</v>
      </c>
      <c r="BP58" s="16" t="s">
        <v>870</v>
      </c>
      <c r="BQ58" s="16" t="s">
        <v>208</v>
      </c>
      <c r="BR58" s="20" t="s">
        <v>292</v>
      </c>
      <c r="BS58" s="20" t="s">
        <v>212</v>
      </c>
      <c r="BT58" s="24" t="s">
        <v>871</v>
      </c>
      <c r="BU58" s="24" t="s">
        <v>212</v>
      </c>
    </row>
    <row r="59">
      <c r="A59" s="1" t="s">
        <v>194</v>
      </c>
      <c r="B59" s="1" t="s">
        <v>195</v>
      </c>
      <c r="C59" s="1" t="s">
        <v>196</v>
      </c>
      <c r="D59" s="1" t="s">
        <v>197</v>
      </c>
      <c r="E59" s="1" t="s">
        <v>234</v>
      </c>
      <c r="F59" s="1" t="s">
        <v>200</v>
      </c>
      <c r="H59" s="1" t="s">
        <v>200</v>
      </c>
      <c r="J59" s="1" t="s">
        <v>270</v>
      </c>
      <c r="L59" s="1" t="s">
        <v>200</v>
      </c>
      <c r="N59" s="1" t="s">
        <v>200</v>
      </c>
      <c r="P59" s="1" t="s">
        <v>200</v>
      </c>
      <c r="R59" s="1" t="s">
        <v>205</v>
      </c>
      <c r="S59" s="1" t="s">
        <v>204</v>
      </c>
      <c r="T59" s="3" t="s">
        <v>872</v>
      </c>
      <c r="U59" s="26">
        <v>3.0</v>
      </c>
      <c r="V59" s="5" t="s">
        <v>229</v>
      </c>
      <c r="W59" s="5" t="s">
        <v>212</v>
      </c>
      <c r="X59" s="3" t="s">
        <v>873</v>
      </c>
      <c r="Y59" s="3" t="s">
        <v>210</v>
      </c>
      <c r="Z59" s="7" t="s">
        <v>874</v>
      </c>
      <c r="AA59" s="7" t="s">
        <v>214</v>
      </c>
      <c r="AB59" s="3" t="s">
        <v>328</v>
      </c>
      <c r="AC59" s="3" t="s">
        <v>212</v>
      </c>
      <c r="AD59" s="3" t="s">
        <v>229</v>
      </c>
      <c r="AE59" s="3" t="s">
        <v>212</v>
      </c>
      <c r="AF59" s="9" t="s">
        <v>216</v>
      </c>
      <c r="AG59" s="9" t="s">
        <v>212</v>
      </c>
      <c r="AH59" s="11" t="s">
        <v>350</v>
      </c>
      <c r="AI59" s="11" t="s">
        <v>212</v>
      </c>
      <c r="AJ59" s="13" t="s">
        <v>232</v>
      </c>
      <c r="AK59" s="27"/>
      <c r="AL59" s="13" t="s">
        <v>212</v>
      </c>
      <c r="AM59" s="25" t="s">
        <v>232</v>
      </c>
      <c r="AN59" s="28"/>
      <c r="AO59" s="1" t="s">
        <v>212</v>
      </c>
      <c r="AP59" s="11" t="s">
        <v>875</v>
      </c>
      <c r="AQ59" s="11" t="s">
        <v>212</v>
      </c>
      <c r="AR59" s="7" t="s">
        <v>328</v>
      </c>
      <c r="AS59" s="7" t="s">
        <v>212</v>
      </c>
      <c r="AT59" s="9" t="s">
        <v>876</v>
      </c>
      <c r="AU59" s="9" t="s">
        <v>214</v>
      </c>
      <c r="AV59" s="13" t="s">
        <v>314</v>
      </c>
      <c r="AW59" s="13" t="s">
        <v>212</v>
      </c>
      <c r="AX59" s="16" t="s">
        <v>877</v>
      </c>
      <c r="AY59" s="16" t="s">
        <v>212</v>
      </c>
      <c r="AZ59" s="18" t="s">
        <v>232</v>
      </c>
      <c r="BA59" s="18" t="s">
        <v>212</v>
      </c>
      <c r="BB59" s="9" t="s">
        <v>232</v>
      </c>
      <c r="BC59" s="9" t="s">
        <v>212</v>
      </c>
      <c r="BD59" s="20" t="s">
        <v>314</v>
      </c>
      <c r="BE59" s="20" t="s">
        <v>212</v>
      </c>
      <c r="BF59" s="22" t="s">
        <v>232</v>
      </c>
      <c r="BG59" s="22" t="s">
        <v>212</v>
      </c>
      <c r="BH59" s="7" t="s">
        <v>526</v>
      </c>
      <c r="BI59" s="7" t="s">
        <v>214</v>
      </c>
      <c r="BJ59" s="1" t="s">
        <v>314</v>
      </c>
      <c r="BK59" s="1" t="s">
        <v>208</v>
      </c>
      <c r="BL59" s="3" t="s">
        <v>878</v>
      </c>
      <c r="BM59" s="3" t="s">
        <v>214</v>
      </c>
      <c r="BN59" s="11" t="s">
        <v>314</v>
      </c>
      <c r="BO59" s="11" t="s">
        <v>208</v>
      </c>
      <c r="BP59" s="16" t="s">
        <v>232</v>
      </c>
      <c r="BQ59" s="16" t="s">
        <v>212</v>
      </c>
      <c r="BR59" s="20" t="s">
        <v>329</v>
      </c>
      <c r="BS59" s="20" t="s">
        <v>212</v>
      </c>
      <c r="BT59" s="24" t="s">
        <v>526</v>
      </c>
      <c r="BU59" s="24" t="s">
        <v>212</v>
      </c>
    </row>
    <row r="60">
      <c r="A60" s="1" t="s">
        <v>194</v>
      </c>
      <c r="B60" s="1" t="s">
        <v>195</v>
      </c>
      <c r="C60" s="1" t="s">
        <v>247</v>
      </c>
      <c r="D60" s="1" t="s">
        <v>233</v>
      </c>
      <c r="E60" s="1" t="s">
        <v>198</v>
      </c>
      <c r="F60" s="1" t="s">
        <v>199</v>
      </c>
      <c r="H60" s="1" t="s">
        <v>200</v>
      </c>
      <c r="J60" s="1" t="s">
        <v>235</v>
      </c>
      <c r="L60" s="1" t="s">
        <v>271</v>
      </c>
      <c r="N60" s="1" t="s">
        <v>271</v>
      </c>
      <c r="P60" s="1" t="s">
        <v>199</v>
      </c>
      <c r="R60" s="1" t="s">
        <v>205</v>
      </c>
      <c r="S60" s="1" t="s">
        <v>204</v>
      </c>
      <c r="T60" s="3" t="s">
        <v>330</v>
      </c>
      <c r="U60" s="26">
        <v>2.0</v>
      </c>
      <c r="V60" s="5" t="s">
        <v>229</v>
      </c>
      <c r="W60" s="5" t="s">
        <v>208</v>
      </c>
      <c r="X60" s="3" t="s">
        <v>803</v>
      </c>
      <c r="Y60" s="3" t="s">
        <v>214</v>
      </c>
      <c r="Z60" s="7" t="s">
        <v>211</v>
      </c>
      <c r="AA60" s="7" t="s">
        <v>212</v>
      </c>
      <c r="AB60" s="3" t="s">
        <v>253</v>
      </c>
      <c r="AC60" s="3" t="s">
        <v>212</v>
      </c>
      <c r="AD60" s="3" t="s">
        <v>229</v>
      </c>
      <c r="AE60" s="3" t="s">
        <v>212</v>
      </c>
      <c r="AF60" s="9" t="s">
        <v>216</v>
      </c>
      <c r="AG60" s="9" t="s">
        <v>212</v>
      </c>
      <c r="AH60" s="11" t="s">
        <v>211</v>
      </c>
      <c r="AI60" s="11" t="s">
        <v>214</v>
      </c>
      <c r="AJ60" s="27"/>
      <c r="AK60" s="13" t="s">
        <v>467</v>
      </c>
      <c r="AL60" s="13" t="s">
        <v>214</v>
      </c>
      <c r="AM60" s="28"/>
      <c r="AN60" s="25" t="s">
        <v>647</v>
      </c>
      <c r="AO60" s="1" t="s">
        <v>214</v>
      </c>
      <c r="AP60" s="11" t="s">
        <v>647</v>
      </c>
      <c r="AQ60" s="11" t="s">
        <v>212</v>
      </c>
      <c r="AR60" s="7" t="s">
        <v>647</v>
      </c>
      <c r="AS60" s="7" t="s">
        <v>212</v>
      </c>
      <c r="AT60" s="9" t="s">
        <v>647</v>
      </c>
      <c r="AU60" s="9" t="s">
        <v>212</v>
      </c>
      <c r="AV60" s="13" t="s">
        <v>647</v>
      </c>
      <c r="AW60" s="13" t="s">
        <v>212</v>
      </c>
      <c r="AX60" s="16" t="s">
        <v>647</v>
      </c>
      <c r="AY60" s="16" t="s">
        <v>210</v>
      </c>
      <c r="AZ60" s="18" t="s">
        <v>647</v>
      </c>
      <c r="BA60" s="18" t="s">
        <v>208</v>
      </c>
      <c r="BB60" s="9" t="s">
        <v>647</v>
      </c>
      <c r="BC60" s="9" t="s">
        <v>214</v>
      </c>
      <c r="BD60" s="20" t="s">
        <v>647</v>
      </c>
      <c r="BE60" s="20" t="s">
        <v>214</v>
      </c>
      <c r="BF60" s="22" t="s">
        <v>647</v>
      </c>
      <c r="BG60" s="22" t="s">
        <v>212</v>
      </c>
      <c r="BH60" s="7" t="s">
        <v>647</v>
      </c>
      <c r="BI60" s="7" t="s">
        <v>208</v>
      </c>
      <c r="BJ60" s="1" t="s">
        <v>647</v>
      </c>
      <c r="BK60" s="1" t="s">
        <v>214</v>
      </c>
      <c r="BL60" s="3" t="s">
        <v>647</v>
      </c>
      <c r="BM60" s="3" t="s">
        <v>214</v>
      </c>
      <c r="BN60" s="11" t="s">
        <v>647</v>
      </c>
      <c r="BO60" s="11" t="s">
        <v>210</v>
      </c>
      <c r="BP60" s="16" t="s">
        <v>647</v>
      </c>
      <c r="BQ60" s="16" t="s">
        <v>214</v>
      </c>
      <c r="BR60" s="20" t="s">
        <v>647</v>
      </c>
      <c r="BS60" s="20" t="s">
        <v>214</v>
      </c>
      <c r="BT60" s="24" t="s">
        <v>647</v>
      </c>
      <c r="BU60" s="24" t="s">
        <v>210</v>
      </c>
    </row>
    <row r="61">
      <c r="A61" s="1" t="s">
        <v>194</v>
      </c>
      <c r="B61" s="1" t="s">
        <v>195</v>
      </c>
      <c r="C61" s="1" t="s">
        <v>196</v>
      </c>
      <c r="D61" s="1" t="s">
        <v>233</v>
      </c>
      <c r="E61" s="1" t="s">
        <v>198</v>
      </c>
      <c r="F61" s="1" t="s">
        <v>200</v>
      </c>
      <c r="H61" s="1" t="s">
        <v>200</v>
      </c>
      <c r="J61" s="1" t="s">
        <v>270</v>
      </c>
      <c r="L61" s="1" t="s">
        <v>270</v>
      </c>
      <c r="N61" s="1" t="s">
        <v>203</v>
      </c>
      <c r="P61" s="1" t="s">
        <v>199</v>
      </c>
      <c r="R61" s="1" t="s">
        <v>272</v>
      </c>
      <c r="S61" s="1" t="s">
        <v>205</v>
      </c>
      <c r="T61" s="3" t="s">
        <v>222</v>
      </c>
      <c r="U61" s="26">
        <v>4.0</v>
      </c>
      <c r="V61" s="5" t="s">
        <v>229</v>
      </c>
      <c r="W61" s="5" t="s">
        <v>208</v>
      </c>
      <c r="X61" s="3" t="s">
        <v>878</v>
      </c>
      <c r="Y61" s="3" t="s">
        <v>210</v>
      </c>
      <c r="Z61" s="7" t="s">
        <v>408</v>
      </c>
      <c r="AA61" s="7" t="s">
        <v>208</v>
      </c>
      <c r="AB61" s="3" t="s">
        <v>365</v>
      </c>
      <c r="AC61" s="3" t="s">
        <v>208</v>
      </c>
      <c r="AD61" s="3" t="s">
        <v>406</v>
      </c>
      <c r="AE61" s="3" t="s">
        <v>212</v>
      </c>
      <c r="AF61" s="9" t="s">
        <v>216</v>
      </c>
      <c r="AG61" s="9" t="s">
        <v>208</v>
      </c>
      <c r="AH61" s="11" t="s">
        <v>879</v>
      </c>
      <c r="AI61" s="11" t="s">
        <v>208</v>
      </c>
      <c r="AJ61" s="13" t="s">
        <v>880</v>
      </c>
      <c r="AK61" s="27"/>
      <c r="AL61" s="13" t="s">
        <v>212</v>
      </c>
      <c r="AM61" s="25" t="s">
        <v>222</v>
      </c>
      <c r="AN61" s="28"/>
      <c r="AO61" s="1" t="s">
        <v>208</v>
      </c>
      <c r="AP61" s="11" t="s">
        <v>881</v>
      </c>
      <c r="AQ61" s="11" t="s">
        <v>208</v>
      </c>
      <c r="AR61" s="7" t="s">
        <v>367</v>
      </c>
      <c r="AS61" s="7" t="s">
        <v>208</v>
      </c>
      <c r="AT61" s="9" t="s">
        <v>417</v>
      </c>
      <c r="AU61" s="9" t="s">
        <v>214</v>
      </c>
      <c r="AV61" s="13" t="s">
        <v>882</v>
      </c>
      <c r="AW61" s="13" t="s">
        <v>212</v>
      </c>
      <c r="AX61" s="16" t="s">
        <v>263</v>
      </c>
      <c r="AY61" s="16" t="s">
        <v>208</v>
      </c>
      <c r="AZ61" s="18" t="s">
        <v>260</v>
      </c>
      <c r="BA61" s="18" t="s">
        <v>212</v>
      </c>
      <c r="BB61" s="9" t="s">
        <v>647</v>
      </c>
      <c r="BC61" s="9" t="s">
        <v>214</v>
      </c>
      <c r="BD61" s="20" t="s">
        <v>883</v>
      </c>
      <c r="BE61" s="20" t="s">
        <v>208</v>
      </c>
      <c r="BF61" s="22" t="s">
        <v>884</v>
      </c>
      <c r="BG61" s="22" t="s">
        <v>208</v>
      </c>
      <c r="BH61" s="7" t="s">
        <v>357</v>
      </c>
      <c r="BI61" s="7" t="s">
        <v>212</v>
      </c>
      <c r="BJ61" s="1" t="s">
        <v>260</v>
      </c>
      <c r="BK61" s="1" t="s">
        <v>208</v>
      </c>
      <c r="BL61" s="3" t="s">
        <v>647</v>
      </c>
      <c r="BM61" s="3" t="s">
        <v>214</v>
      </c>
      <c r="BN61" s="11" t="s">
        <v>367</v>
      </c>
      <c r="BO61" s="11" t="s">
        <v>212</v>
      </c>
      <c r="BP61" s="16" t="s">
        <v>647</v>
      </c>
      <c r="BQ61" s="16" t="s">
        <v>214</v>
      </c>
      <c r="BR61" s="20" t="s">
        <v>229</v>
      </c>
      <c r="BS61" s="20" t="s">
        <v>212</v>
      </c>
      <c r="BT61" s="24" t="s">
        <v>885</v>
      </c>
      <c r="BU61" s="24" t="s">
        <v>212</v>
      </c>
    </row>
    <row r="62">
      <c r="A62" s="1" t="s">
        <v>194</v>
      </c>
      <c r="B62" s="1" t="s">
        <v>195</v>
      </c>
      <c r="C62" s="1" t="s">
        <v>196</v>
      </c>
      <c r="D62" s="1" t="s">
        <v>233</v>
      </c>
      <c r="E62" s="1" t="s">
        <v>198</v>
      </c>
      <c r="F62" s="1" t="s">
        <v>200</v>
      </c>
      <c r="H62" s="1" t="s">
        <v>200</v>
      </c>
      <c r="J62" s="1" t="s">
        <v>270</v>
      </c>
      <c r="L62" s="1" t="s">
        <v>270</v>
      </c>
      <c r="N62" s="1" t="s">
        <v>200</v>
      </c>
      <c r="P62" s="1" t="s">
        <v>200</v>
      </c>
      <c r="R62" s="1" t="s">
        <v>272</v>
      </c>
      <c r="S62" s="1" t="s">
        <v>204</v>
      </c>
      <c r="T62" s="3" t="s">
        <v>886</v>
      </c>
      <c r="U62" s="26">
        <v>3.0</v>
      </c>
      <c r="V62" s="5" t="s">
        <v>274</v>
      </c>
      <c r="W62" s="5" t="s">
        <v>208</v>
      </c>
      <c r="X62" s="3" t="s">
        <v>887</v>
      </c>
      <c r="Y62" s="3" t="s">
        <v>214</v>
      </c>
      <c r="Z62" s="7" t="s">
        <v>286</v>
      </c>
      <c r="AA62" s="7" t="s">
        <v>208</v>
      </c>
      <c r="AB62" s="3" t="s">
        <v>277</v>
      </c>
      <c r="AC62" s="3" t="s">
        <v>208</v>
      </c>
      <c r="AD62" s="3" t="s">
        <v>888</v>
      </c>
      <c r="AE62" s="3" t="s">
        <v>208</v>
      </c>
      <c r="AF62" s="9" t="s">
        <v>279</v>
      </c>
      <c r="AG62" s="9" t="s">
        <v>208</v>
      </c>
      <c r="AH62" s="11" t="s">
        <v>889</v>
      </c>
      <c r="AI62" s="11" t="s">
        <v>212</v>
      </c>
      <c r="AJ62" s="13" t="s">
        <v>273</v>
      </c>
      <c r="AK62" s="27"/>
      <c r="AL62" s="13" t="s">
        <v>208</v>
      </c>
      <c r="AM62" s="28"/>
      <c r="AN62" s="25" t="s">
        <v>273</v>
      </c>
      <c r="AO62" s="1" t="s">
        <v>208</v>
      </c>
      <c r="AP62" s="11" t="s">
        <v>286</v>
      </c>
      <c r="AQ62" s="11" t="s">
        <v>208</v>
      </c>
      <c r="AR62" s="7" t="s">
        <v>286</v>
      </c>
      <c r="AS62" s="7" t="s">
        <v>208</v>
      </c>
      <c r="AT62" s="9" t="s">
        <v>277</v>
      </c>
      <c r="AU62" s="9" t="s">
        <v>210</v>
      </c>
      <c r="AV62" s="13" t="s">
        <v>668</v>
      </c>
      <c r="AW62" s="13" t="s">
        <v>212</v>
      </c>
      <c r="AX62" s="16" t="s">
        <v>274</v>
      </c>
      <c r="AY62" s="16" t="s">
        <v>208</v>
      </c>
      <c r="AZ62" s="18" t="s">
        <v>286</v>
      </c>
      <c r="BA62" s="18" t="s">
        <v>208</v>
      </c>
      <c r="BB62" s="9" t="s">
        <v>273</v>
      </c>
      <c r="BC62" s="9" t="s">
        <v>208</v>
      </c>
      <c r="BD62" s="20" t="s">
        <v>890</v>
      </c>
      <c r="BE62" s="20" t="s">
        <v>208</v>
      </c>
      <c r="BF62" s="22" t="s">
        <v>273</v>
      </c>
      <c r="BG62" s="22" t="s">
        <v>208</v>
      </c>
      <c r="BH62" s="7" t="s">
        <v>321</v>
      </c>
      <c r="BI62" s="7" t="s">
        <v>208</v>
      </c>
      <c r="BJ62" s="1" t="s">
        <v>286</v>
      </c>
      <c r="BK62" s="1" t="s">
        <v>208</v>
      </c>
      <c r="BL62" s="3" t="s">
        <v>273</v>
      </c>
      <c r="BM62" s="3" t="s">
        <v>210</v>
      </c>
      <c r="BN62" s="11" t="s">
        <v>286</v>
      </c>
      <c r="BO62" s="11" t="s">
        <v>208</v>
      </c>
      <c r="BP62" s="16" t="s">
        <v>273</v>
      </c>
      <c r="BQ62" s="16" t="s">
        <v>208</v>
      </c>
      <c r="BR62" s="20" t="s">
        <v>292</v>
      </c>
      <c r="BS62" s="20" t="s">
        <v>208</v>
      </c>
      <c r="BT62" s="24" t="s">
        <v>323</v>
      </c>
      <c r="BU62" s="24" t="s">
        <v>208</v>
      </c>
    </row>
    <row r="63">
      <c r="A63" s="1" t="s">
        <v>194</v>
      </c>
      <c r="B63" s="1" t="s">
        <v>195</v>
      </c>
      <c r="C63" s="1" t="s">
        <v>196</v>
      </c>
      <c r="D63" s="1" t="s">
        <v>233</v>
      </c>
      <c r="E63" s="1" t="s">
        <v>234</v>
      </c>
      <c r="F63" s="1" t="s">
        <v>269</v>
      </c>
      <c r="H63" s="1" t="s">
        <v>200</v>
      </c>
      <c r="J63" s="1" t="s">
        <v>270</v>
      </c>
      <c r="L63" s="1" t="s">
        <v>200</v>
      </c>
      <c r="N63" s="1" t="s">
        <v>271</v>
      </c>
      <c r="P63" s="1" t="s">
        <v>200</v>
      </c>
      <c r="R63" s="1" t="s">
        <v>324</v>
      </c>
      <c r="S63" s="1" t="s">
        <v>204</v>
      </c>
      <c r="T63" s="3" t="s">
        <v>891</v>
      </c>
      <c r="U63" s="26">
        <v>2.0</v>
      </c>
      <c r="V63" s="5" t="s">
        <v>892</v>
      </c>
      <c r="W63" s="5" t="s">
        <v>208</v>
      </c>
      <c r="X63" s="3" t="s">
        <v>315</v>
      </c>
      <c r="Y63" s="3" t="s">
        <v>214</v>
      </c>
      <c r="Z63" s="7" t="s">
        <v>893</v>
      </c>
      <c r="AA63" s="7" t="s">
        <v>208</v>
      </c>
      <c r="AB63" s="3" t="s">
        <v>253</v>
      </c>
      <c r="AC63" s="3" t="s">
        <v>208</v>
      </c>
      <c r="AD63" s="3" t="s">
        <v>894</v>
      </c>
      <c r="AE63" s="3" t="s">
        <v>212</v>
      </c>
      <c r="AF63" s="9" t="s">
        <v>216</v>
      </c>
      <c r="AG63" s="9" t="s">
        <v>212</v>
      </c>
      <c r="AH63" s="11" t="s">
        <v>895</v>
      </c>
      <c r="AI63" s="11" t="s">
        <v>212</v>
      </c>
      <c r="AJ63" s="13" t="s">
        <v>222</v>
      </c>
      <c r="AK63" s="27"/>
      <c r="AL63" s="13" t="s">
        <v>208</v>
      </c>
      <c r="AM63" s="25" t="s">
        <v>222</v>
      </c>
      <c r="AN63" s="28"/>
      <c r="AO63" s="1" t="s">
        <v>208</v>
      </c>
      <c r="AP63" s="11" t="s">
        <v>260</v>
      </c>
      <c r="AQ63" s="11" t="s">
        <v>208</v>
      </c>
      <c r="AR63" s="7" t="s">
        <v>896</v>
      </c>
      <c r="AS63" s="7" t="s">
        <v>214</v>
      </c>
      <c r="AT63" s="9" t="s">
        <v>897</v>
      </c>
      <c r="AU63" s="9" t="s">
        <v>210</v>
      </c>
      <c r="AV63" s="13" t="s">
        <v>810</v>
      </c>
      <c r="AW63" s="13" t="s">
        <v>214</v>
      </c>
      <c r="AX63" s="16" t="s">
        <v>263</v>
      </c>
      <c r="AY63" s="16" t="s">
        <v>212</v>
      </c>
      <c r="AZ63" s="18" t="s">
        <v>260</v>
      </c>
      <c r="BA63" s="18" t="s">
        <v>212</v>
      </c>
      <c r="BB63" s="9" t="s">
        <v>222</v>
      </c>
      <c r="BC63" s="9" t="s">
        <v>214</v>
      </c>
      <c r="BD63" s="20" t="s">
        <v>260</v>
      </c>
      <c r="BE63" s="20" t="s">
        <v>212</v>
      </c>
      <c r="BF63" s="22" t="s">
        <v>898</v>
      </c>
      <c r="BG63" s="22" t="s">
        <v>212</v>
      </c>
      <c r="BH63" s="7" t="s">
        <v>357</v>
      </c>
      <c r="BI63" s="7" t="s">
        <v>214</v>
      </c>
      <c r="BJ63" s="1" t="s">
        <v>260</v>
      </c>
      <c r="BK63" s="1" t="s">
        <v>214</v>
      </c>
      <c r="BL63" s="3" t="s">
        <v>899</v>
      </c>
      <c r="BM63" s="3" t="s">
        <v>210</v>
      </c>
      <c r="BN63" s="11" t="s">
        <v>260</v>
      </c>
      <c r="BO63" s="11" t="s">
        <v>208</v>
      </c>
      <c r="BP63" s="16" t="s">
        <v>263</v>
      </c>
      <c r="BQ63" s="16" t="s">
        <v>214</v>
      </c>
      <c r="BR63" s="20" t="s">
        <v>900</v>
      </c>
      <c r="BS63" s="20" t="s">
        <v>214</v>
      </c>
      <c r="BT63" s="24" t="s">
        <v>901</v>
      </c>
      <c r="BU63" s="24" t="s">
        <v>212</v>
      </c>
    </row>
    <row r="64">
      <c r="A64" s="1" t="s">
        <v>194</v>
      </c>
      <c r="B64" s="1" t="s">
        <v>195</v>
      </c>
      <c r="C64" s="1" t="s">
        <v>196</v>
      </c>
      <c r="D64" s="1" t="s">
        <v>197</v>
      </c>
      <c r="E64" s="1" t="s">
        <v>198</v>
      </c>
      <c r="F64" s="1" t="s">
        <v>269</v>
      </c>
      <c r="H64" s="1" t="s">
        <v>200</v>
      </c>
      <c r="J64" s="1" t="s">
        <v>270</v>
      </c>
      <c r="L64" s="1" t="s">
        <v>270</v>
      </c>
      <c r="N64" s="1" t="s">
        <v>270</v>
      </c>
      <c r="P64" s="1" t="s">
        <v>199</v>
      </c>
      <c r="R64" s="1" t="s">
        <v>204</v>
      </c>
      <c r="S64" s="1" t="s">
        <v>204</v>
      </c>
      <c r="T64" s="3" t="s">
        <v>902</v>
      </c>
      <c r="U64" s="26">
        <v>2.0</v>
      </c>
      <c r="V64" s="5" t="s">
        <v>903</v>
      </c>
      <c r="W64" s="5" t="s">
        <v>212</v>
      </c>
      <c r="X64" s="3" t="s">
        <v>904</v>
      </c>
      <c r="Y64" s="3" t="s">
        <v>241</v>
      </c>
      <c r="Z64" s="7" t="s">
        <v>905</v>
      </c>
      <c r="AA64" s="7" t="s">
        <v>212</v>
      </c>
      <c r="AB64" s="3" t="s">
        <v>906</v>
      </c>
      <c r="AC64" s="3" t="s">
        <v>212</v>
      </c>
      <c r="AD64" s="3" t="s">
        <v>907</v>
      </c>
      <c r="AE64" s="3" t="s">
        <v>214</v>
      </c>
      <c r="AF64" s="9" t="s">
        <v>397</v>
      </c>
      <c r="AG64" s="9" t="s">
        <v>212</v>
      </c>
      <c r="AH64" s="11" t="s">
        <v>908</v>
      </c>
      <c r="AI64" s="11" t="s">
        <v>212</v>
      </c>
      <c r="AJ64" s="27"/>
      <c r="AK64" s="13" t="s">
        <v>222</v>
      </c>
      <c r="AL64" s="13" t="s">
        <v>210</v>
      </c>
      <c r="AM64" s="28"/>
      <c r="AN64" s="25" t="s">
        <v>909</v>
      </c>
      <c r="AO64" s="1" t="s">
        <v>214</v>
      </c>
      <c r="AP64" s="11" t="s">
        <v>910</v>
      </c>
      <c r="AQ64" s="11" t="s">
        <v>208</v>
      </c>
      <c r="AR64" s="7" t="s">
        <v>911</v>
      </c>
      <c r="AS64" s="7" t="s">
        <v>212</v>
      </c>
      <c r="AT64" s="9" t="s">
        <v>912</v>
      </c>
      <c r="AU64" s="9" t="s">
        <v>212</v>
      </c>
      <c r="AV64" s="13" t="s">
        <v>365</v>
      </c>
      <c r="AW64" s="13" t="s">
        <v>212</v>
      </c>
      <c r="AX64" s="16" t="s">
        <v>229</v>
      </c>
      <c r="AY64" s="16" t="s">
        <v>212</v>
      </c>
      <c r="AZ64" s="18" t="s">
        <v>260</v>
      </c>
      <c r="BA64" s="18" t="s">
        <v>208</v>
      </c>
      <c r="BB64" s="9" t="s">
        <v>913</v>
      </c>
      <c r="BC64" s="9" t="s">
        <v>241</v>
      </c>
      <c r="BD64" s="20" t="s">
        <v>914</v>
      </c>
      <c r="BE64" s="20" t="s">
        <v>208</v>
      </c>
      <c r="BF64" s="22" t="s">
        <v>915</v>
      </c>
      <c r="BG64" s="22" t="s">
        <v>212</v>
      </c>
      <c r="BH64" s="7" t="s">
        <v>916</v>
      </c>
      <c r="BI64" s="7" t="s">
        <v>214</v>
      </c>
      <c r="BJ64" s="1" t="s">
        <v>917</v>
      </c>
      <c r="BK64" s="1" t="s">
        <v>208</v>
      </c>
      <c r="BL64" s="3" t="s">
        <v>918</v>
      </c>
      <c r="BM64" s="3" t="s">
        <v>214</v>
      </c>
      <c r="BN64" s="11" t="s">
        <v>919</v>
      </c>
      <c r="BO64" s="11" t="s">
        <v>208</v>
      </c>
      <c r="BP64" s="16" t="s">
        <v>920</v>
      </c>
      <c r="BQ64" s="16" t="s">
        <v>212</v>
      </c>
      <c r="BR64" s="20" t="s">
        <v>921</v>
      </c>
      <c r="BS64" s="20" t="s">
        <v>214</v>
      </c>
      <c r="BT64" s="24" t="s">
        <v>922</v>
      </c>
      <c r="BU64" s="24" t="s">
        <v>214</v>
      </c>
    </row>
    <row r="65">
      <c r="A65" s="1" t="s">
        <v>194</v>
      </c>
      <c r="B65" s="1" t="s">
        <v>195</v>
      </c>
      <c r="C65" s="1" t="s">
        <v>247</v>
      </c>
      <c r="D65" s="1" t="s">
        <v>233</v>
      </c>
      <c r="E65" s="1" t="s">
        <v>198</v>
      </c>
      <c r="F65" s="1" t="s">
        <v>200</v>
      </c>
      <c r="H65" s="1" t="s">
        <v>200</v>
      </c>
      <c r="J65" s="1" t="s">
        <v>271</v>
      </c>
      <c r="L65" s="1" t="s">
        <v>271</v>
      </c>
      <c r="N65" s="1" t="s">
        <v>271</v>
      </c>
      <c r="P65" s="1" t="s">
        <v>199</v>
      </c>
      <c r="R65" s="1" t="s">
        <v>324</v>
      </c>
      <c r="S65" s="1" t="s">
        <v>272</v>
      </c>
      <c r="T65" s="3" t="s">
        <v>923</v>
      </c>
      <c r="U65" s="26">
        <v>1.0</v>
      </c>
      <c r="V65" s="5" t="s">
        <v>347</v>
      </c>
      <c r="W65" s="5" t="s">
        <v>208</v>
      </c>
      <c r="X65" s="3" t="s">
        <v>924</v>
      </c>
      <c r="Y65" s="3" t="s">
        <v>241</v>
      </c>
      <c r="Z65" s="7" t="s">
        <v>925</v>
      </c>
      <c r="AA65" s="7" t="s">
        <v>214</v>
      </c>
      <c r="AB65" s="3" t="s">
        <v>926</v>
      </c>
      <c r="AC65" s="3" t="s">
        <v>212</v>
      </c>
      <c r="AD65" s="3" t="s">
        <v>927</v>
      </c>
      <c r="AE65" s="3" t="s">
        <v>208</v>
      </c>
      <c r="AF65" s="9" t="s">
        <v>928</v>
      </c>
      <c r="AG65" s="9" t="s">
        <v>214</v>
      </c>
      <c r="AH65" s="11" t="s">
        <v>929</v>
      </c>
      <c r="AI65" s="11" t="s">
        <v>208</v>
      </c>
      <c r="AJ65" s="13" t="s">
        <v>740</v>
      </c>
      <c r="AK65" s="27"/>
      <c r="AL65" s="13" t="s">
        <v>208</v>
      </c>
      <c r="AM65" s="28"/>
      <c r="AN65" s="25" t="s">
        <v>930</v>
      </c>
      <c r="AO65" s="1" t="s">
        <v>212</v>
      </c>
      <c r="AP65" s="11" t="s">
        <v>931</v>
      </c>
      <c r="AQ65" s="11" t="s">
        <v>208</v>
      </c>
      <c r="AR65" s="7" t="s">
        <v>932</v>
      </c>
      <c r="AS65" s="7" t="s">
        <v>208</v>
      </c>
      <c r="AT65" s="9" t="s">
        <v>933</v>
      </c>
      <c r="AU65" s="9" t="s">
        <v>212</v>
      </c>
      <c r="AV65" s="13" t="s">
        <v>934</v>
      </c>
      <c r="AW65" s="13" t="s">
        <v>212</v>
      </c>
      <c r="AX65" s="16" t="s">
        <v>347</v>
      </c>
      <c r="AY65" s="16" t="s">
        <v>208</v>
      </c>
      <c r="AZ65" s="18" t="s">
        <v>935</v>
      </c>
      <c r="BA65" s="18" t="s">
        <v>208</v>
      </c>
      <c r="BB65" s="9" t="s">
        <v>740</v>
      </c>
      <c r="BC65" s="9" t="s">
        <v>214</v>
      </c>
      <c r="BD65" s="20" t="s">
        <v>936</v>
      </c>
      <c r="BE65" s="20" t="s">
        <v>208</v>
      </c>
      <c r="BF65" s="22" t="s">
        <v>937</v>
      </c>
      <c r="BG65" s="22" t="s">
        <v>208</v>
      </c>
      <c r="BH65" s="7" t="s">
        <v>938</v>
      </c>
      <c r="BI65" s="7" t="s">
        <v>208</v>
      </c>
      <c r="BJ65" s="1" t="s">
        <v>931</v>
      </c>
      <c r="BK65" s="1" t="s">
        <v>208</v>
      </c>
      <c r="BL65" s="3" t="s">
        <v>939</v>
      </c>
      <c r="BM65" s="3" t="s">
        <v>214</v>
      </c>
      <c r="BN65" s="11" t="s">
        <v>935</v>
      </c>
      <c r="BO65" s="11" t="s">
        <v>208</v>
      </c>
      <c r="BP65" s="16" t="s">
        <v>733</v>
      </c>
      <c r="BQ65" s="16" t="s">
        <v>212</v>
      </c>
      <c r="BR65" s="20" t="s">
        <v>940</v>
      </c>
      <c r="BS65" s="20" t="s">
        <v>208</v>
      </c>
      <c r="BT65" s="24" t="s">
        <v>941</v>
      </c>
      <c r="BU65" s="24" t="s">
        <v>212</v>
      </c>
    </row>
    <row r="66">
      <c r="A66" s="1" t="s">
        <v>194</v>
      </c>
      <c r="B66" s="1" t="s">
        <v>195</v>
      </c>
      <c r="C66" s="1" t="s">
        <v>247</v>
      </c>
      <c r="D66" s="1" t="s">
        <v>233</v>
      </c>
      <c r="E66" s="1" t="s">
        <v>198</v>
      </c>
      <c r="F66" s="1" t="s">
        <v>200</v>
      </c>
      <c r="H66" s="1" t="s">
        <v>200</v>
      </c>
      <c r="J66" s="1" t="s">
        <v>271</v>
      </c>
      <c r="L66" s="1" t="s">
        <v>271</v>
      </c>
      <c r="N66" s="1" t="s">
        <v>199</v>
      </c>
      <c r="P66" s="1" t="s">
        <v>200</v>
      </c>
      <c r="R66" s="1" t="s">
        <v>324</v>
      </c>
      <c r="S66" s="1" t="s">
        <v>204</v>
      </c>
      <c r="T66" s="3" t="s">
        <v>264</v>
      </c>
      <c r="U66" s="26">
        <v>3.0</v>
      </c>
      <c r="V66" s="5" t="s">
        <v>942</v>
      </c>
      <c r="W66" s="5" t="s">
        <v>208</v>
      </c>
      <c r="X66" s="3" t="s">
        <v>943</v>
      </c>
      <c r="Y66" s="3" t="s">
        <v>214</v>
      </c>
      <c r="Z66" s="7" t="s">
        <v>944</v>
      </c>
      <c r="AA66" s="7" t="s">
        <v>208</v>
      </c>
      <c r="AB66" s="3" t="s">
        <v>945</v>
      </c>
      <c r="AC66" s="3" t="s">
        <v>208</v>
      </c>
      <c r="AD66" s="3" t="s">
        <v>240</v>
      </c>
      <c r="AE66" s="3" t="s">
        <v>212</v>
      </c>
      <c r="AF66" s="9" t="s">
        <v>946</v>
      </c>
      <c r="AG66" s="9" t="s">
        <v>212</v>
      </c>
      <c r="AH66" s="11" t="s">
        <v>262</v>
      </c>
      <c r="AI66" s="11" t="s">
        <v>208</v>
      </c>
      <c r="AJ66" s="13" t="s">
        <v>947</v>
      </c>
      <c r="AK66" s="27"/>
      <c r="AL66" s="13" t="s">
        <v>208</v>
      </c>
      <c r="AM66" s="28"/>
      <c r="AN66" s="25" t="s">
        <v>948</v>
      </c>
      <c r="AO66" s="1" t="s">
        <v>212</v>
      </c>
      <c r="AP66" s="11" t="s">
        <v>286</v>
      </c>
      <c r="AQ66" s="11" t="s">
        <v>208</v>
      </c>
      <c r="AR66" s="7" t="s">
        <v>281</v>
      </c>
      <c r="AS66" s="7" t="s">
        <v>212</v>
      </c>
      <c r="AT66" s="9" t="s">
        <v>949</v>
      </c>
      <c r="AU66" s="9" t="s">
        <v>212</v>
      </c>
      <c r="AV66" s="13" t="s">
        <v>950</v>
      </c>
      <c r="AW66" s="13" t="s">
        <v>212</v>
      </c>
      <c r="AX66" s="16" t="s">
        <v>951</v>
      </c>
      <c r="AY66" s="16" t="s">
        <v>208</v>
      </c>
      <c r="AZ66" s="18" t="s">
        <v>952</v>
      </c>
      <c r="BA66" s="18" t="s">
        <v>208</v>
      </c>
      <c r="BB66" s="9" t="s">
        <v>953</v>
      </c>
      <c r="BC66" s="9" t="s">
        <v>214</v>
      </c>
      <c r="BD66" s="20" t="s">
        <v>954</v>
      </c>
      <c r="BE66" s="20" t="s">
        <v>241</v>
      </c>
      <c r="BF66" s="22" t="s">
        <v>955</v>
      </c>
      <c r="BG66" s="22" t="s">
        <v>212</v>
      </c>
      <c r="BH66" s="7" t="s">
        <v>328</v>
      </c>
      <c r="BI66" s="7" t="s">
        <v>208</v>
      </c>
      <c r="BJ66" s="1" t="s">
        <v>610</v>
      </c>
      <c r="BK66" s="1" t="s">
        <v>208</v>
      </c>
      <c r="BL66" s="3" t="s">
        <v>956</v>
      </c>
      <c r="BM66" s="3" t="s">
        <v>208</v>
      </c>
      <c r="BN66" s="11" t="s">
        <v>610</v>
      </c>
      <c r="BO66" s="11" t="s">
        <v>208</v>
      </c>
      <c r="BP66" s="16" t="s">
        <v>957</v>
      </c>
      <c r="BQ66" s="16" t="s">
        <v>208</v>
      </c>
      <c r="BR66" s="20" t="s">
        <v>958</v>
      </c>
      <c r="BS66" s="20" t="s">
        <v>208</v>
      </c>
      <c r="BT66" s="24" t="s">
        <v>959</v>
      </c>
      <c r="BU66" s="24" t="s">
        <v>208</v>
      </c>
    </row>
    <row r="67">
      <c r="A67" s="1" t="s">
        <v>194</v>
      </c>
      <c r="B67" s="1" t="s">
        <v>195</v>
      </c>
      <c r="C67" s="1" t="s">
        <v>800</v>
      </c>
      <c r="D67" s="1" t="s">
        <v>233</v>
      </c>
      <c r="E67" s="1" t="s">
        <v>198</v>
      </c>
      <c r="F67" s="1" t="s">
        <v>200</v>
      </c>
      <c r="H67" s="1" t="s">
        <v>200</v>
      </c>
      <c r="J67" s="1" t="s">
        <v>271</v>
      </c>
      <c r="L67" s="1" t="s">
        <v>200</v>
      </c>
      <c r="N67" s="1" t="s">
        <v>200</v>
      </c>
      <c r="P67" s="1" t="s">
        <v>200</v>
      </c>
      <c r="R67" s="1" t="s">
        <v>205</v>
      </c>
      <c r="S67" s="1" t="s">
        <v>272</v>
      </c>
      <c r="T67" s="3" t="s">
        <v>960</v>
      </c>
      <c r="U67" s="26">
        <v>3.0</v>
      </c>
      <c r="V67" s="5" t="s">
        <v>961</v>
      </c>
      <c r="W67" s="5" t="s">
        <v>208</v>
      </c>
      <c r="X67" s="3" t="s">
        <v>660</v>
      </c>
      <c r="Y67" s="3" t="s">
        <v>214</v>
      </c>
      <c r="Z67" s="7" t="s">
        <v>962</v>
      </c>
      <c r="AA67" s="7" t="s">
        <v>210</v>
      </c>
      <c r="AB67" s="3" t="s">
        <v>963</v>
      </c>
      <c r="AC67" s="3" t="s">
        <v>210</v>
      </c>
      <c r="AD67" s="3" t="s">
        <v>964</v>
      </c>
      <c r="AE67" s="3" t="s">
        <v>212</v>
      </c>
      <c r="AF67" s="9" t="s">
        <v>279</v>
      </c>
      <c r="AG67" s="9" t="s">
        <v>210</v>
      </c>
      <c r="AH67" s="11" t="s">
        <v>965</v>
      </c>
      <c r="AI67" s="11" t="s">
        <v>210</v>
      </c>
      <c r="AJ67" s="27"/>
      <c r="AK67" s="13" t="s">
        <v>966</v>
      </c>
      <c r="AL67" s="13" t="s">
        <v>241</v>
      </c>
      <c r="AM67" s="28"/>
      <c r="AN67" s="25" t="s">
        <v>967</v>
      </c>
      <c r="AO67" s="1" t="s">
        <v>210</v>
      </c>
      <c r="AP67" s="11" t="s">
        <v>279</v>
      </c>
      <c r="AQ67" s="11" t="s">
        <v>241</v>
      </c>
      <c r="AR67" s="7" t="s">
        <v>968</v>
      </c>
      <c r="AS67" s="7" t="s">
        <v>241</v>
      </c>
      <c r="AT67" s="9" t="s">
        <v>968</v>
      </c>
      <c r="AU67" s="9" t="s">
        <v>214</v>
      </c>
      <c r="AV67" s="13" t="s">
        <v>668</v>
      </c>
      <c r="AW67" s="13" t="s">
        <v>210</v>
      </c>
      <c r="AX67" s="16" t="s">
        <v>292</v>
      </c>
      <c r="AY67" s="16" t="s">
        <v>208</v>
      </c>
      <c r="AZ67" s="18" t="s">
        <v>962</v>
      </c>
      <c r="BA67" s="18" t="s">
        <v>210</v>
      </c>
      <c r="BB67" s="9" t="s">
        <v>969</v>
      </c>
      <c r="BC67" s="9" t="s">
        <v>241</v>
      </c>
      <c r="BD67" s="20" t="s">
        <v>668</v>
      </c>
      <c r="BE67" s="20" t="s">
        <v>210</v>
      </c>
      <c r="BF67" s="22" t="s">
        <v>966</v>
      </c>
      <c r="BG67" s="22" t="s">
        <v>210</v>
      </c>
      <c r="BH67" s="7" t="s">
        <v>970</v>
      </c>
      <c r="BI67" s="7" t="s">
        <v>214</v>
      </c>
      <c r="BJ67" s="1" t="s">
        <v>286</v>
      </c>
      <c r="BK67" s="1" t="s">
        <v>241</v>
      </c>
      <c r="BL67" s="3" t="s">
        <v>962</v>
      </c>
      <c r="BM67" s="3" t="s">
        <v>210</v>
      </c>
      <c r="BN67" s="11" t="s">
        <v>286</v>
      </c>
      <c r="BO67" s="11" t="s">
        <v>241</v>
      </c>
      <c r="BP67" s="16" t="s">
        <v>668</v>
      </c>
      <c r="BQ67" s="16" t="s">
        <v>241</v>
      </c>
      <c r="BR67" s="20" t="s">
        <v>292</v>
      </c>
      <c r="BS67" s="20" t="s">
        <v>212</v>
      </c>
      <c r="BT67" s="24" t="s">
        <v>276</v>
      </c>
      <c r="BU67" s="24" t="s">
        <v>210</v>
      </c>
    </row>
    <row r="68">
      <c r="A68" s="1" t="s">
        <v>194</v>
      </c>
      <c r="B68" s="1" t="s">
        <v>195</v>
      </c>
      <c r="C68" s="1" t="s">
        <v>247</v>
      </c>
      <c r="D68" s="1" t="s">
        <v>233</v>
      </c>
      <c r="E68" s="1" t="s">
        <v>234</v>
      </c>
      <c r="F68" s="1" t="s">
        <v>200</v>
      </c>
      <c r="H68" s="1" t="s">
        <v>200</v>
      </c>
      <c r="J68" s="1" t="s">
        <v>200</v>
      </c>
      <c r="L68" s="1" t="s">
        <v>271</v>
      </c>
      <c r="N68" s="1" t="s">
        <v>271</v>
      </c>
      <c r="P68" s="1" t="s">
        <v>200</v>
      </c>
      <c r="R68" s="1" t="s">
        <v>236</v>
      </c>
      <c r="S68" s="1" t="s">
        <v>272</v>
      </c>
      <c r="T68" s="3" t="s">
        <v>971</v>
      </c>
      <c r="U68" s="26">
        <v>4.0</v>
      </c>
      <c r="V68" s="5" t="s">
        <v>347</v>
      </c>
      <c r="W68" s="5" t="s">
        <v>208</v>
      </c>
      <c r="X68" s="3" t="s">
        <v>972</v>
      </c>
      <c r="Y68" s="3" t="s">
        <v>214</v>
      </c>
      <c r="Z68" s="7" t="s">
        <v>973</v>
      </c>
      <c r="AA68" s="7" t="s">
        <v>212</v>
      </c>
      <c r="AB68" s="3" t="s">
        <v>974</v>
      </c>
      <c r="AC68" s="3" t="s">
        <v>208</v>
      </c>
      <c r="AD68" s="3" t="s">
        <v>975</v>
      </c>
      <c r="AE68" s="3" t="s">
        <v>208</v>
      </c>
      <c r="AF68" s="9" t="s">
        <v>376</v>
      </c>
      <c r="AG68" s="9" t="s">
        <v>208</v>
      </c>
      <c r="AH68" s="11" t="s">
        <v>976</v>
      </c>
      <c r="AI68" s="11" t="s">
        <v>212</v>
      </c>
      <c r="AJ68" s="27"/>
      <c r="AK68" s="13" t="s">
        <v>977</v>
      </c>
      <c r="AL68" s="13" t="s">
        <v>212</v>
      </c>
      <c r="AM68" s="28"/>
      <c r="AN68" s="25" t="s">
        <v>978</v>
      </c>
      <c r="AO68" s="1" t="s">
        <v>210</v>
      </c>
      <c r="AP68" s="11" t="s">
        <v>979</v>
      </c>
      <c r="AQ68" s="11" t="s">
        <v>212</v>
      </c>
      <c r="AR68" s="7" t="s">
        <v>980</v>
      </c>
      <c r="AS68" s="7" t="s">
        <v>214</v>
      </c>
      <c r="AT68" s="9" t="s">
        <v>981</v>
      </c>
      <c r="AU68" s="9" t="s">
        <v>210</v>
      </c>
      <c r="AV68" s="13" t="s">
        <v>982</v>
      </c>
      <c r="AW68" s="13" t="s">
        <v>212</v>
      </c>
      <c r="AX68" s="16" t="s">
        <v>983</v>
      </c>
      <c r="AY68" s="16" t="s">
        <v>214</v>
      </c>
      <c r="AZ68" s="18" t="s">
        <v>984</v>
      </c>
      <c r="BA68" s="18" t="s">
        <v>212</v>
      </c>
      <c r="BB68" s="9" t="s">
        <v>985</v>
      </c>
      <c r="BC68" s="9" t="s">
        <v>214</v>
      </c>
      <c r="BD68" s="20" t="s">
        <v>986</v>
      </c>
      <c r="BE68" s="20" t="s">
        <v>214</v>
      </c>
      <c r="BF68" s="22" t="s">
        <v>945</v>
      </c>
      <c r="BG68" s="22" t="s">
        <v>214</v>
      </c>
      <c r="BH68" s="7" t="s">
        <v>384</v>
      </c>
      <c r="BI68" s="7" t="s">
        <v>212</v>
      </c>
      <c r="BJ68" s="1" t="s">
        <v>987</v>
      </c>
      <c r="BK68" s="1" t="s">
        <v>212</v>
      </c>
      <c r="BL68" s="3" t="s">
        <v>988</v>
      </c>
      <c r="BM68" s="3" t="s">
        <v>210</v>
      </c>
      <c r="BN68" s="11" t="s">
        <v>989</v>
      </c>
      <c r="BO68" s="11" t="s">
        <v>212</v>
      </c>
      <c r="BP68" s="16" t="s">
        <v>990</v>
      </c>
      <c r="BQ68" s="16" t="s">
        <v>212</v>
      </c>
      <c r="BR68" s="20" t="s">
        <v>991</v>
      </c>
      <c r="BS68" s="20" t="s">
        <v>208</v>
      </c>
      <c r="BT68" s="24" t="s">
        <v>384</v>
      </c>
      <c r="BU68" s="24" t="s">
        <v>208</v>
      </c>
    </row>
    <row r="69">
      <c r="A69" s="1" t="s">
        <v>194</v>
      </c>
      <c r="B69" s="1" t="s">
        <v>195</v>
      </c>
      <c r="C69" s="1" t="s">
        <v>247</v>
      </c>
      <c r="D69" s="1" t="s">
        <v>233</v>
      </c>
      <c r="E69" s="1" t="s">
        <v>198</v>
      </c>
      <c r="F69" s="1" t="s">
        <v>200</v>
      </c>
      <c r="H69" s="1" t="s">
        <v>200</v>
      </c>
      <c r="J69" s="1" t="s">
        <v>271</v>
      </c>
      <c r="L69" s="1" t="s">
        <v>271</v>
      </c>
      <c r="N69" s="1" t="s">
        <v>271</v>
      </c>
      <c r="P69" s="1" t="s">
        <v>200</v>
      </c>
      <c r="R69" s="1" t="s">
        <v>205</v>
      </c>
      <c r="S69" s="1" t="s">
        <v>204</v>
      </c>
      <c r="T69" s="3" t="s">
        <v>992</v>
      </c>
      <c r="U69" s="26">
        <v>2.0</v>
      </c>
      <c r="V69" s="5" t="s">
        <v>993</v>
      </c>
      <c r="W69" s="5" t="s">
        <v>208</v>
      </c>
      <c r="X69" s="3" t="s">
        <v>994</v>
      </c>
      <c r="Y69" s="3" t="s">
        <v>214</v>
      </c>
      <c r="Z69" s="7" t="s">
        <v>995</v>
      </c>
      <c r="AA69" s="7" t="s">
        <v>241</v>
      </c>
      <c r="AB69" s="3" t="s">
        <v>996</v>
      </c>
      <c r="AC69" s="3" t="s">
        <v>241</v>
      </c>
      <c r="AD69" s="3" t="s">
        <v>993</v>
      </c>
      <c r="AE69" s="3" t="s">
        <v>208</v>
      </c>
      <c r="AF69" s="9" t="s">
        <v>997</v>
      </c>
      <c r="AG69" s="9" t="s">
        <v>241</v>
      </c>
      <c r="AH69" s="11" t="s">
        <v>998</v>
      </c>
      <c r="AI69" s="11" t="s">
        <v>241</v>
      </c>
      <c r="AJ69" s="13" t="s">
        <v>999</v>
      </c>
      <c r="AK69" s="27"/>
      <c r="AL69" s="13" t="s">
        <v>241</v>
      </c>
      <c r="AM69" s="28"/>
      <c r="AN69" s="25" t="s">
        <v>1000</v>
      </c>
      <c r="AO69" s="1" t="s">
        <v>214</v>
      </c>
      <c r="AP69" s="11" t="s">
        <v>255</v>
      </c>
      <c r="AQ69" s="11" t="s">
        <v>241</v>
      </c>
      <c r="AR69" s="7" t="s">
        <v>948</v>
      </c>
      <c r="AS69" s="7" t="s">
        <v>214</v>
      </c>
      <c r="AT69" s="9" t="s">
        <v>1001</v>
      </c>
      <c r="AU69" s="9" t="s">
        <v>214</v>
      </c>
      <c r="AV69" s="13" t="s">
        <v>998</v>
      </c>
      <c r="AW69" s="13" t="s">
        <v>241</v>
      </c>
      <c r="AX69" s="16" t="s">
        <v>1002</v>
      </c>
      <c r="AY69" s="16" t="s">
        <v>208</v>
      </c>
      <c r="AZ69" s="18" t="s">
        <v>1003</v>
      </c>
      <c r="BA69" s="18" t="s">
        <v>241</v>
      </c>
      <c r="BB69" s="9" t="s">
        <v>1004</v>
      </c>
      <c r="BC69" s="9" t="s">
        <v>241</v>
      </c>
      <c r="BD69" s="20" t="s">
        <v>241</v>
      </c>
      <c r="BE69" s="20" t="s">
        <v>210</v>
      </c>
      <c r="BF69" s="22" t="s">
        <v>1005</v>
      </c>
      <c r="BG69" s="22" t="s">
        <v>241</v>
      </c>
      <c r="BH69" s="7" t="s">
        <v>1006</v>
      </c>
      <c r="BI69" s="7" t="s">
        <v>210</v>
      </c>
      <c r="BJ69" s="1" t="s">
        <v>286</v>
      </c>
      <c r="BK69" s="1" t="s">
        <v>241</v>
      </c>
      <c r="BL69" s="3" t="s">
        <v>292</v>
      </c>
      <c r="BM69" s="3" t="s">
        <v>214</v>
      </c>
      <c r="BN69" s="11" t="s">
        <v>1007</v>
      </c>
      <c r="BO69" s="11" t="s">
        <v>241</v>
      </c>
      <c r="BP69" s="16" t="s">
        <v>273</v>
      </c>
      <c r="BQ69" s="16" t="s">
        <v>241</v>
      </c>
      <c r="BR69" s="20" t="s">
        <v>292</v>
      </c>
      <c r="BS69" s="20" t="s">
        <v>212</v>
      </c>
      <c r="BT69" s="24" t="s">
        <v>998</v>
      </c>
      <c r="BU69" s="24" t="s">
        <v>241</v>
      </c>
    </row>
    <row r="70">
      <c r="A70" s="1" t="s">
        <v>194</v>
      </c>
      <c r="B70" s="1" t="s">
        <v>195</v>
      </c>
      <c r="C70" s="1" t="s">
        <v>427</v>
      </c>
      <c r="D70" s="1" t="s">
        <v>233</v>
      </c>
      <c r="E70" s="1" t="s">
        <v>198</v>
      </c>
      <c r="F70" s="1" t="s">
        <v>200</v>
      </c>
      <c r="H70" s="1" t="s">
        <v>200</v>
      </c>
      <c r="J70" s="1" t="s">
        <v>271</v>
      </c>
      <c r="L70" s="1" t="s">
        <v>200</v>
      </c>
      <c r="N70" s="1" t="s">
        <v>200</v>
      </c>
      <c r="P70" s="1" t="s">
        <v>200</v>
      </c>
      <c r="R70" s="1" t="s">
        <v>324</v>
      </c>
      <c r="S70" s="1" t="s">
        <v>204</v>
      </c>
      <c r="T70" s="3" t="s">
        <v>1008</v>
      </c>
      <c r="U70" s="26">
        <v>4.0</v>
      </c>
      <c r="V70" s="5" t="s">
        <v>1009</v>
      </c>
      <c r="W70" s="5" t="s">
        <v>208</v>
      </c>
      <c r="X70" s="3" t="s">
        <v>1010</v>
      </c>
      <c r="Y70" s="3" t="s">
        <v>241</v>
      </c>
      <c r="Z70" s="7" t="s">
        <v>366</v>
      </c>
      <c r="AA70" s="7" t="s">
        <v>212</v>
      </c>
      <c r="AB70" s="3" t="s">
        <v>1011</v>
      </c>
      <c r="AC70" s="3" t="s">
        <v>214</v>
      </c>
      <c r="AD70" s="3" t="s">
        <v>697</v>
      </c>
      <c r="AE70" s="3" t="s">
        <v>208</v>
      </c>
      <c r="AF70" s="9" t="s">
        <v>259</v>
      </c>
      <c r="AG70" s="9" t="s">
        <v>212</v>
      </c>
      <c r="AH70" s="11" t="s">
        <v>700</v>
      </c>
      <c r="AI70" s="11" t="s">
        <v>214</v>
      </c>
      <c r="AJ70" s="27"/>
      <c r="AK70" s="13" t="s">
        <v>1012</v>
      </c>
      <c r="AL70" s="13" t="s">
        <v>212</v>
      </c>
      <c r="AM70" s="25" t="s">
        <v>1013</v>
      </c>
      <c r="AN70" s="28"/>
      <c r="AO70" s="1" t="s">
        <v>214</v>
      </c>
      <c r="AP70" s="11" t="s">
        <v>232</v>
      </c>
      <c r="AQ70" s="11" t="s">
        <v>208</v>
      </c>
      <c r="AR70" s="7" t="s">
        <v>366</v>
      </c>
      <c r="AS70" s="7" t="s">
        <v>214</v>
      </c>
      <c r="AT70" s="9" t="s">
        <v>1014</v>
      </c>
      <c r="AU70" s="9" t="s">
        <v>210</v>
      </c>
      <c r="AV70" s="13" t="s">
        <v>1015</v>
      </c>
      <c r="AW70" s="13" t="s">
        <v>214</v>
      </c>
      <c r="AX70" s="16" t="s">
        <v>1016</v>
      </c>
      <c r="AY70" s="16" t="s">
        <v>208</v>
      </c>
      <c r="AZ70" s="18" t="s">
        <v>232</v>
      </c>
      <c r="BA70" s="18" t="s">
        <v>212</v>
      </c>
      <c r="BB70" s="9" t="s">
        <v>1017</v>
      </c>
      <c r="BC70" s="9" t="s">
        <v>214</v>
      </c>
      <c r="BD70" s="20" t="s">
        <v>1018</v>
      </c>
      <c r="BE70" s="20" t="s">
        <v>208</v>
      </c>
      <c r="BF70" s="22" t="s">
        <v>1019</v>
      </c>
      <c r="BG70" s="22" t="s">
        <v>208</v>
      </c>
      <c r="BH70" s="7" t="s">
        <v>1020</v>
      </c>
      <c r="BI70" s="7" t="s">
        <v>212</v>
      </c>
      <c r="BJ70" s="1" t="s">
        <v>232</v>
      </c>
      <c r="BK70" s="1" t="s">
        <v>208</v>
      </c>
      <c r="BL70" s="3" t="s">
        <v>1014</v>
      </c>
      <c r="BM70" s="3" t="s">
        <v>214</v>
      </c>
      <c r="BN70" s="11" t="s">
        <v>1021</v>
      </c>
      <c r="BO70" s="11" t="s">
        <v>212</v>
      </c>
      <c r="BP70" s="16" t="s">
        <v>1022</v>
      </c>
      <c r="BQ70" s="16" t="s">
        <v>212</v>
      </c>
      <c r="BR70" s="20" t="s">
        <v>329</v>
      </c>
      <c r="BS70" s="20" t="s">
        <v>208</v>
      </c>
      <c r="BT70" s="24" t="s">
        <v>1023</v>
      </c>
      <c r="BU70" s="24" t="s">
        <v>208</v>
      </c>
    </row>
    <row r="71">
      <c r="A71" s="1" t="s">
        <v>194</v>
      </c>
      <c r="B71" s="1" t="s">
        <v>195</v>
      </c>
      <c r="C71" s="1" t="s">
        <v>247</v>
      </c>
      <c r="D71" s="1" t="s">
        <v>233</v>
      </c>
      <c r="E71" s="1" t="s">
        <v>198</v>
      </c>
      <c r="F71" s="1" t="s">
        <v>200</v>
      </c>
      <c r="H71" s="1" t="s">
        <v>200</v>
      </c>
      <c r="J71" s="1" t="s">
        <v>270</v>
      </c>
      <c r="L71" s="1" t="s">
        <v>271</v>
      </c>
      <c r="N71" s="1" t="s">
        <v>271</v>
      </c>
      <c r="P71" s="1" t="s">
        <v>199</v>
      </c>
      <c r="R71" s="1" t="s">
        <v>272</v>
      </c>
      <c r="S71" s="1" t="s">
        <v>272</v>
      </c>
      <c r="T71" s="3" t="s">
        <v>1024</v>
      </c>
      <c r="U71" s="26">
        <v>3.0</v>
      </c>
      <c r="V71" s="5" t="s">
        <v>229</v>
      </c>
      <c r="W71" s="5" t="s">
        <v>208</v>
      </c>
      <c r="X71" s="3" t="s">
        <v>1025</v>
      </c>
      <c r="Y71" s="3" t="s">
        <v>210</v>
      </c>
      <c r="Z71" s="7" t="s">
        <v>1026</v>
      </c>
      <c r="AA71" s="7" t="s">
        <v>208</v>
      </c>
      <c r="AB71" s="3" t="s">
        <v>524</v>
      </c>
      <c r="AC71" s="3" t="s">
        <v>208</v>
      </c>
      <c r="AD71" s="3" t="s">
        <v>406</v>
      </c>
      <c r="AE71" s="3" t="s">
        <v>208</v>
      </c>
      <c r="AF71" s="9" t="s">
        <v>216</v>
      </c>
      <c r="AG71" s="9" t="s">
        <v>208</v>
      </c>
      <c r="AH71" s="11" t="s">
        <v>1027</v>
      </c>
      <c r="AI71" s="11" t="s">
        <v>212</v>
      </c>
      <c r="AJ71" s="27"/>
      <c r="AK71" s="13" t="s">
        <v>1026</v>
      </c>
      <c r="AL71" s="13" t="s">
        <v>212</v>
      </c>
      <c r="AM71" s="28"/>
      <c r="AN71" s="25" t="s">
        <v>438</v>
      </c>
      <c r="AO71" s="1" t="s">
        <v>214</v>
      </c>
      <c r="AP71" s="11" t="s">
        <v>1028</v>
      </c>
      <c r="AQ71" s="11" t="s">
        <v>208</v>
      </c>
      <c r="AR71" s="7" t="s">
        <v>524</v>
      </c>
      <c r="AS71" s="7" t="s">
        <v>212</v>
      </c>
      <c r="AT71" s="9" t="s">
        <v>260</v>
      </c>
      <c r="AU71" s="9" t="s">
        <v>212</v>
      </c>
      <c r="AV71" s="13" t="s">
        <v>365</v>
      </c>
      <c r="AW71" s="13" t="s">
        <v>212</v>
      </c>
      <c r="AX71" s="16" t="s">
        <v>1029</v>
      </c>
      <c r="AY71" s="16" t="s">
        <v>208</v>
      </c>
      <c r="AZ71" s="18" t="s">
        <v>260</v>
      </c>
      <c r="BA71" s="18" t="s">
        <v>208</v>
      </c>
      <c r="BB71" s="9" t="s">
        <v>1030</v>
      </c>
      <c r="BC71" s="9" t="s">
        <v>214</v>
      </c>
      <c r="BD71" s="20" t="s">
        <v>1031</v>
      </c>
      <c r="BE71" s="20" t="s">
        <v>208</v>
      </c>
      <c r="BF71" s="22" t="s">
        <v>438</v>
      </c>
      <c r="BG71" s="22" t="s">
        <v>212</v>
      </c>
      <c r="BH71" s="7" t="s">
        <v>916</v>
      </c>
      <c r="BI71" s="7" t="s">
        <v>214</v>
      </c>
      <c r="BJ71" s="1" t="s">
        <v>260</v>
      </c>
      <c r="BK71" s="1" t="s">
        <v>208</v>
      </c>
      <c r="BL71" s="3" t="s">
        <v>1032</v>
      </c>
      <c r="BM71" s="3" t="s">
        <v>212</v>
      </c>
      <c r="BN71" s="11" t="s">
        <v>1033</v>
      </c>
      <c r="BO71" s="11" t="s">
        <v>212</v>
      </c>
      <c r="BP71" s="16" t="s">
        <v>1034</v>
      </c>
      <c r="BQ71" s="16" t="s">
        <v>208</v>
      </c>
      <c r="BR71" s="20" t="s">
        <v>1035</v>
      </c>
      <c r="BS71" s="20" t="s">
        <v>212</v>
      </c>
      <c r="BT71" s="24" t="s">
        <v>1036</v>
      </c>
      <c r="BU71" s="24" t="s">
        <v>212</v>
      </c>
    </row>
    <row r="72">
      <c r="A72" s="1" t="s">
        <v>194</v>
      </c>
      <c r="B72" s="1" t="s">
        <v>195</v>
      </c>
      <c r="C72" s="1" t="s">
        <v>247</v>
      </c>
      <c r="D72" s="1" t="s">
        <v>197</v>
      </c>
      <c r="E72" s="1" t="s">
        <v>198</v>
      </c>
      <c r="F72" s="1" t="s">
        <v>200</v>
      </c>
      <c r="H72" s="1" t="s">
        <v>200</v>
      </c>
      <c r="J72" s="1" t="s">
        <v>1037</v>
      </c>
      <c r="L72" s="1" t="s">
        <v>200</v>
      </c>
      <c r="N72" s="1" t="s">
        <v>271</v>
      </c>
      <c r="P72" s="1" t="s">
        <v>200</v>
      </c>
      <c r="R72" s="1" t="s">
        <v>324</v>
      </c>
      <c r="S72" s="1" t="s">
        <v>204</v>
      </c>
      <c r="T72" s="3" t="s">
        <v>1038</v>
      </c>
      <c r="U72" s="26">
        <v>3.0</v>
      </c>
      <c r="V72" s="5" t="s">
        <v>1039</v>
      </c>
      <c r="W72" s="5" t="s">
        <v>208</v>
      </c>
      <c r="X72" s="3" t="s">
        <v>1040</v>
      </c>
      <c r="Y72" s="3" t="s">
        <v>214</v>
      </c>
      <c r="Z72" s="7" t="s">
        <v>1041</v>
      </c>
      <c r="AA72" s="7" t="s">
        <v>214</v>
      </c>
      <c r="AB72" s="3" t="s">
        <v>1042</v>
      </c>
      <c r="AC72" s="3" t="s">
        <v>214</v>
      </c>
      <c r="AD72" s="3" t="s">
        <v>1043</v>
      </c>
      <c r="AE72" s="3" t="s">
        <v>208</v>
      </c>
      <c r="AF72" s="9" t="s">
        <v>1044</v>
      </c>
      <c r="AG72" s="9" t="s">
        <v>210</v>
      </c>
      <c r="AH72" s="11" t="s">
        <v>1045</v>
      </c>
      <c r="AI72" s="11" t="s">
        <v>214</v>
      </c>
      <c r="AJ72" s="13" t="s">
        <v>1046</v>
      </c>
      <c r="AK72" s="27"/>
      <c r="AL72" s="13" t="s">
        <v>241</v>
      </c>
      <c r="AM72" s="25" t="s">
        <v>1047</v>
      </c>
      <c r="AN72" s="28"/>
      <c r="AO72" s="1" t="s">
        <v>210</v>
      </c>
      <c r="AP72" s="11" t="s">
        <v>1048</v>
      </c>
      <c r="AQ72" s="11" t="s">
        <v>210</v>
      </c>
      <c r="AR72" s="7" t="s">
        <v>1049</v>
      </c>
      <c r="AS72" s="7" t="s">
        <v>210</v>
      </c>
      <c r="AT72" s="9" t="s">
        <v>1050</v>
      </c>
      <c r="AU72" s="9" t="s">
        <v>210</v>
      </c>
      <c r="AV72" s="13" t="s">
        <v>241</v>
      </c>
      <c r="AW72" s="13" t="s">
        <v>241</v>
      </c>
      <c r="AX72" s="16" t="s">
        <v>1051</v>
      </c>
      <c r="AY72" s="16" t="s">
        <v>208</v>
      </c>
      <c r="AZ72" s="18" t="s">
        <v>1052</v>
      </c>
      <c r="BA72" s="18" t="s">
        <v>241</v>
      </c>
      <c r="BB72" s="9" t="s">
        <v>805</v>
      </c>
      <c r="BC72" s="9" t="s">
        <v>212</v>
      </c>
      <c r="BD72" s="20" t="s">
        <v>1053</v>
      </c>
      <c r="BE72" s="20" t="s">
        <v>241</v>
      </c>
      <c r="BF72" s="22" t="s">
        <v>438</v>
      </c>
      <c r="BG72" s="22" t="s">
        <v>210</v>
      </c>
      <c r="BH72" s="7" t="s">
        <v>210</v>
      </c>
      <c r="BI72" s="7" t="s">
        <v>210</v>
      </c>
      <c r="BJ72" s="1" t="s">
        <v>1054</v>
      </c>
      <c r="BK72" s="1" t="s">
        <v>241</v>
      </c>
      <c r="BL72" s="3" t="s">
        <v>214</v>
      </c>
      <c r="BM72" s="3" t="s">
        <v>214</v>
      </c>
      <c r="BN72" s="11" t="s">
        <v>807</v>
      </c>
      <c r="BO72" s="11" t="s">
        <v>241</v>
      </c>
      <c r="BP72" s="16" t="s">
        <v>1055</v>
      </c>
      <c r="BQ72" s="16" t="s">
        <v>210</v>
      </c>
      <c r="BR72" s="20" t="s">
        <v>805</v>
      </c>
      <c r="BS72" s="20" t="s">
        <v>208</v>
      </c>
      <c r="BT72" s="24" t="s">
        <v>241</v>
      </c>
      <c r="BU72" s="24" t="s">
        <v>241</v>
      </c>
    </row>
    <row r="73">
      <c r="A73" s="1" t="s">
        <v>194</v>
      </c>
      <c r="B73" s="1" t="s">
        <v>195</v>
      </c>
      <c r="C73" s="1" t="s">
        <v>427</v>
      </c>
      <c r="D73" s="1" t="s">
        <v>233</v>
      </c>
      <c r="E73" s="1" t="s">
        <v>198</v>
      </c>
      <c r="F73" s="1" t="s">
        <v>199</v>
      </c>
      <c r="H73" s="1" t="s">
        <v>200</v>
      </c>
      <c r="J73" s="1" t="s">
        <v>271</v>
      </c>
      <c r="L73" s="1" t="s">
        <v>199</v>
      </c>
      <c r="N73" s="1" t="s">
        <v>199</v>
      </c>
      <c r="P73" s="1" t="s">
        <v>199</v>
      </c>
      <c r="R73" s="1" t="s">
        <v>236</v>
      </c>
      <c r="S73" s="1" t="s">
        <v>205</v>
      </c>
      <c r="T73" s="3" t="s">
        <v>1056</v>
      </c>
      <c r="U73" s="26">
        <v>2.0</v>
      </c>
      <c r="V73" s="5" t="s">
        <v>347</v>
      </c>
      <c r="W73" s="5" t="s">
        <v>208</v>
      </c>
      <c r="X73" s="3" t="s">
        <v>1057</v>
      </c>
      <c r="Y73" s="3" t="s">
        <v>214</v>
      </c>
      <c r="Z73" s="7" t="s">
        <v>1058</v>
      </c>
      <c r="AA73" s="7" t="s">
        <v>212</v>
      </c>
      <c r="AB73" s="3" t="s">
        <v>253</v>
      </c>
      <c r="AC73" s="3" t="s">
        <v>214</v>
      </c>
      <c r="AD73" s="3" t="s">
        <v>1059</v>
      </c>
      <c r="AE73" s="3" t="s">
        <v>212</v>
      </c>
      <c r="AF73" s="9" t="s">
        <v>928</v>
      </c>
      <c r="AG73" s="9" t="s">
        <v>208</v>
      </c>
      <c r="AH73" s="11" t="s">
        <v>465</v>
      </c>
      <c r="AI73" s="11" t="s">
        <v>214</v>
      </c>
      <c r="AJ73" s="27"/>
      <c r="AK73" s="13" t="s">
        <v>512</v>
      </c>
      <c r="AL73" s="13" t="s">
        <v>208</v>
      </c>
      <c r="AM73" s="25" t="s">
        <v>512</v>
      </c>
      <c r="AN73" s="28"/>
      <c r="AO73" s="1" t="s">
        <v>214</v>
      </c>
      <c r="AP73" s="11" t="s">
        <v>935</v>
      </c>
      <c r="AQ73" s="11" t="s">
        <v>208</v>
      </c>
      <c r="AR73" s="7" t="s">
        <v>1058</v>
      </c>
      <c r="AS73" s="7" t="s">
        <v>212</v>
      </c>
      <c r="AT73" s="9" t="s">
        <v>512</v>
      </c>
      <c r="AU73" s="9" t="s">
        <v>214</v>
      </c>
      <c r="AV73" s="13" t="s">
        <v>1060</v>
      </c>
      <c r="AW73" s="13" t="s">
        <v>214</v>
      </c>
      <c r="AX73" s="16" t="s">
        <v>347</v>
      </c>
      <c r="AY73" s="16" t="s">
        <v>208</v>
      </c>
      <c r="AZ73" s="18" t="s">
        <v>935</v>
      </c>
      <c r="BA73" s="18" t="s">
        <v>208</v>
      </c>
      <c r="BB73" s="9" t="s">
        <v>512</v>
      </c>
      <c r="BC73" s="9" t="s">
        <v>214</v>
      </c>
      <c r="BD73" s="20" t="s">
        <v>262</v>
      </c>
      <c r="BE73" s="20" t="s">
        <v>214</v>
      </c>
      <c r="BF73" s="22" t="s">
        <v>253</v>
      </c>
      <c r="BG73" s="22" t="s">
        <v>212</v>
      </c>
      <c r="BH73" s="7" t="s">
        <v>938</v>
      </c>
      <c r="BI73" s="7" t="s">
        <v>212</v>
      </c>
      <c r="BJ73" s="1" t="s">
        <v>935</v>
      </c>
      <c r="BK73" s="1" t="s">
        <v>208</v>
      </c>
      <c r="BL73" s="3" t="s">
        <v>1061</v>
      </c>
      <c r="BM73" s="3" t="s">
        <v>214</v>
      </c>
      <c r="BN73" s="11" t="s">
        <v>935</v>
      </c>
      <c r="BO73" s="11" t="s">
        <v>208</v>
      </c>
      <c r="BP73" s="16" t="s">
        <v>512</v>
      </c>
      <c r="BQ73" s="16" t="s">
        <v>214</v>
      </c>
      <c r="BR73" s="20" t="s">
        <v>347</v>
      </c>
      <c r="BS73" s="20" t="s">
        <v>208</v>
      </c>
      <c r="BT73" s="24" t="s">
        <v>935</v>
      </c>
      <c r="BU73" s="24" t="s">
        <v>212</v>
      </c>
    </row>
    <row r="74">
      <c r="A74" s="1" t="s">
        <v>194</v>
      </c>
      <c r="B74" s="1" t="s">
        <v>195</v>
      </c>
      <c r="C74" s="1" t="s">
        <v>247</v>
      </c>
      <c r="D74" s="1" t="s">
        <v>248</v>
      </c>
      <c r="E74" s="1" t="s">
        <v>198</v>
      </c>
      <c r="F74" s="1" t="s">
        <v>200</v>
      </c>
      <c r="H74" s="1" t="s">
        <v>200</v>
      </c>
      <c r="J74" s="1" t="s">
        <v>200</v>
      </c>
      <c r="L74" s="1" t="s">
        <v>200</v>
      </c>
      <c r="N74" s="1" t="s">
        <v>271</v>
      </c>
      <c r="P74" s="1" t="s">
        <v>200</v>
      </c>
      <c r="R74" s="1" t="s">
        <v>236</v>
      </c>
      <c r="S74" s="1" t="s">
        <v>272</v>
      </c>
      <c r="T74" s="3" t="s">
        <v>1062</v>
      </c>
      <c r="U74" s="26">
        <v>1.0</v>
      </c>
      <c r="V74" s="5" t="s">
        <v>1063</v>
      </c>
      <c r="W74" s="5" t="s">
        <v>208</v>
      </c>
      <c r="X74" s="3" t="s">
        <v>1064</v>
      </c>
      <c r="Y74" s="3" t="s">
        <v>214</v>
      </c>
      <c r="Z74" s="7" t="s">
        <v>1065</v>
      </c>
      <c r="AA74" s="7" t="s">
        <v>241</v>
      </c>
      <c r="AB74" s="3" t="s">
        <v>257</v>
      </c>
      <c r="AC74" s="3" t="s">
        <v>212</v>
      </c>
      <c r="AD74" s="3" t="s">
        <v>1066</v>
      </c>
      <c r="AE74" s="3" t="s">
        <v>212</v>
      </c>
      <c r="AF74" s="9" t="s">
        <v>928</v>
      </c>
      <c r="AG74" s="9" t="s">
        <v>212</v>
      </c>
      <c r="AH74" s="11" t="s">
        <v>455</v>
      </c>
      <c r="AI74" s="11" t="s">
        <v>210</v>
      </c>
      <c r="AJ74" s="27"/>
      <c r="AK74" s="13" t="s">
        <v>253</v>
      </c>
      <c r="AL74" s="13" t="s">
        <v>208</v>
      </c>
      <c r="AM74" s="25" t="s">
        <v>512</v>
      </c>
      <c r="AN74" s="28"/>
      <c r="AO74" s="1" t="s">
        <v>214</v>
      </c>
      <c r="AP74" s="11" t="s">
        <v>1067</v>
      </c>
      <c r="AQ74" s="11" t="s">
        <v>212</v>
      </c>
      <c r="AR74" s="7" t="s">
        <v>455</v>
      </c>
      <c r="AS74" s="7" t="s">
        <v>212</v>
      </c>
      <c r="AT74" s="9" t="s">
        <v>1068</v>
      </c>
      <c r="AU74" s="9" t="s">
        <v>214</v>
      </c>
      <c r="AV74" s="13" t="s">
        <v>1069</v>
      </c>
      <c r="AW74" s="13" t="s">
        <v>212</v>
      </c>
      <c r="AX74" s="16" t="s">
        <v>1070</v>
      </c>
      <c r="AY74" s="16" t="s">
        <v>208</v>
      </c>
      <c r="AZ74" s="18" t="s">
        <v>1067</v>
      </c>
      <c r="BA74" s="18" t="s">
        <v>208</v>
      </c>
      <c r="BB74" s="9" t="s">
        <v>1071</v>
      </c>
      <c r="BC74" s="9" t="s">
        <v>210</v>
      </c>
      <c r="BD74" s="20" t="s">
        <v>1072</v>
      </c>
      <c r="BE74" s="20" t="s">
        <v>208</v>
      </c>
      <c r="BF74" s="22" t="s">
        <v>1073</v>
      </c>
      <c r="BG74" s="22" t="s">
        <v>212</v>
      </c>
      <c r="BH74" s="7" t="s">
        <v>1074</v>
      </c>
      <c r="BI74" s="7" t="s">
        <v>214</v>
      </c>
      <c r="BJ74" s="1" t="s">
        <v>455</v>
      </c>
      <c r="BK74" s="1" t="s">
        <v>208</v>
      </c>
      <c r="BL74" s="3" t="s">
        <v>1075</v>
      </c>
      <c r="BM74" s="3" t="s">
        <v>214</v>
      </c>
      <c r="BN74" s="11" t="s">
        <v>1067</v>
      </c>
      <c r="BO74" s="11" t="s">
        <v>208</v>
      </c>
      <c r="BP74" s="16" t="s">
        <v>1076</v>
      </c>
      <c r="BQ74" s="16" t="s">
        <v>212</v>
      </c>
      <c r="BR74" s="20" t="s">
        <v>347</v>
      </c>
      <c r="BS74" s="20" t="s">
        <v>212</v>
      </c>
      <c r="BT74" s="24" t="s">
        <v>1072</v>
      </c>
      <c r="BU74" s="24" t="s">
        <v>241</v>
      </c>
    </row>
    <row r="75">
      <c r="A75" s="1" t="s">
        <v>194</v>
      </c>
      <c r="B75" s="1" t="s">
        <v>195</v>
      </c>
      <c r="C75" s="1" t="s">
        <v>427</v>
      </c>
      <c r="D75" s="1" t="s">
        <v>197</v>
      </c>
      <c r="E75" s="1" t="s">
        <v>198</v>
      </c>
      <c r="F75" s="1" t="s">
        <v>200</v>
      </c>
      <c r="H75" s="1" t="s">
        <v>200</v>
      </c>
      <c r="J75" s="1" t="s">
        <v>270</v>
      </c>
      <c r="L75" s="1" t="s">
        <v>271</v>
      </c>
      <c r="N75" s="1" t="s">
        <v>200</v>
      </c>
      <c r="P75" s="1" t="s">
        <v>200</v>
      </c>
      <c r="R75" s="1" t="s">
        <v>324</v>
      </c>
      <c r="S75" s="1" t="s">
        <v>204</v>
      </c>
      <c r="T75" s="3" t="s">
        <v>1077</v>
      </c>
      <c r="U75" s="26">
        <v>2.0</v>
      </c>
      <c r="V75" s="5" t="s">
        <v>1078</v>
      </c>
      <c r="W75" s="5" t="s">
        <v>208</v>
      </c>
      <c r="X75" s="3" t="s">
        <v>1079</v>
      </c>
      <c r="Y75" s="3" t="s">
        <v>214</v>
      </c>
      <c r="Z75" s="7" t="s">
        <v>1079</v>
      </c>
      <c r="AA75" s="7" t="s">
        <v>214</v>
      </c>
      <c r="AB75" s="3" t="s">
        <v>1080</v>
      </c>
      <c r="AC75" s="3" t="s">
        <v>212</v>
      </c>
      <c r="AD75" s="3" t="s">
        <v>1078</v>
      </c>
      <c r="AE75" s="3" t="s">
        <v>208</v>
      </c>
      <c r="AF75" s="9" t="s">
        <v>1077</v>
      </c>
      <c r="AG75" s="9" t="s">
        <v>210</v>
      </c>
      <c r="AH75" s="11" t="s">
        <v>1081</v>
      </c>
      <c r="AI75" s="11" t="s">
        <v>241</v>
      </c>
      <c r="AJ75" s="13" t="s">
        <v>1082</v>
      </c>
      <c r="AK75" s="27"/>
      <c r="AL75" s="13" t="s">
        <v>241</v>
      </c>
      <c r="AM75" s="25" t="s">
        <v>1082</v>
      </c>
      <c r="AN75" s="28"/>
      <c r="AO75" s="1" t="s">
        <v>241</v>
      </c>
      <c r="AP75" s="11" t="s">
        <v>1082</v>
      </c>
      <c r="AQ75" s="11" t="s">
        <v>241</v>
      </c>
      <c r="AR75" s="7" t="s">
        <v>1077</v>
      </c>
      <c r="AS75" s="7" t="s">
        <v>210</v>
      </c>
      <c r="AT75" s="9" t="s">
        <v>1082</v>
      </c>
      <c r="AU75" s="9" t="s">
        <v>241</v>
      </c>
      <c r="AV75" s="13" t="s">
        <v>1082</v>
      </c>
      <c r="AW75" s="13" t="s">
        <v>241</v>
      </c>
      <c r="AX75" s="16" t="s">
        <v>1078</v>
      </c>
      <c r="AY75" s="16" t="s">
        <v>208</v>
      </c>
      <c r="AZ75" s="18" t="s">
        <v>1077</v>
      </c>
      <c r="BA75" s="18" t="s">
        <v>210</v>
      </c>
      <c r="BB75" s="9" t="s">
        <v>1079</v>
      </c>
      <c r="BC75" s="9" t="s">
        <v>214</v>
      </c>
      <c r="BD75" s="20" t="s">
        <v>1079</v>
      </c>
      <c r="BE75" s="20" t="s">
        <v>214</v>
      </c>
      <c r="BF75" s="22" t="s">
        <v>1079</v>
      </c>
      <c r="BG75" s="22" t="s">
        <v>214</v>
      </c>
      <c r="BH75" s="7" t="s">
        <v>1077</v>
      </c>
      <c r="BI75" s="7" t="s">
        <v>210</v>
      </c>
      <c r="BJ75" s="1" t="s">
        <v>1082</v>
      </c>
      <c r="BK75" s="1" t="s">
        <v>241</v>
      </c>
      <c r="BL75" s="3" t="s">
        <v>1080</v>
      </c>
      <c r="BM75" s="3" t="s">
        <v>212</v>
      </c>
      <c r="BN75" s="11" t="s">
        <v>1082</v>
      </c>
      <c r="BO75" s="11" t="s">
        <v>241</v>
      </c>
      <c r="BP75" s="16" t="s">
        <v>1082</v>
      </c>
      <c r="BQ75" s="16" t="s">
        <v>241</v>
      </c>
      <c r="BR75" s="20" t="s">
        <v>1080</v>
      </c>
      <c r="BS75" s="20" t="s">
        <v>212</v>
      </c>
      <c r="BT75" s="24" t="s">
        <v>1077</v>
      </c>
      <c r="BU75" s="24" t="s">
        <v>210</v>
      </c>
    </row>
    <row r="76">
      <c r="A76" s="1" t="s">
        <v>194</v>
      </c>
      <c r="B76" s="1" t="s">
        <v>195</v>
      </c>
      <c r="C76" s="1" t="s">
        <v>196</v>
      </c>
      <c r="D76" s="1" t="s">
        <v>233</v>
      </c>
      <c r="E76" s="1" t="s">
        <v>234</v>
      </c>
      <c r="F76" s="1" t="s">
        <v>200</v>
      </c>
      <c r="H76" s="1" t="s">
        <v>200</v>
      </c>
      <c r="J76" s="1" t="s">
        <v>270</v>
      </c>
      <c r="L76" s="1" t="s">
        <v>270</v>
      </c>
      <c r="N76" s="1" t="s">
        <v>270</v>
      </c>
      <c r="P76" s="1" t="s">
        <v>200</v>
      </c>
      <c r="R76" s="1" t="s">
        <v>272</v>
      </c>
      <c r="S76" s="1" t="s">
        <v>204</v>
      </c>
      <c r="T76" s="3" t="s">
        <v>331</v>
      </c>
      <c r="U76" s="26">
        <v>3.0</v>
      </c>
      <c r="V76" s="5" t="s">
        <v>229</v>
      </c>
      <c r="W76" s="5" t="s">
        <v>208</v>
      </c>
      <c r="X76" s="3" t="s">
        <v>1083</v>
      </c>
      <c r="Y76" s="3" t="s">
        <v>214</v>
      </c>
      <c r="Z76" s="7" t="s">
        <v>700</v>
      </c>
      <c r="AA76" s="7" t="s">
        <v>208</v>
      </c>
      <c r="AB76" s="3" t="s">
        <v>253</v>
      </c>
      <c r="AC76" s="3" t="s">
        <v>212</v>
      </c>
      <c r="AD76" s="3" t="s">
        <v>1084</v>
      </c>
      <c r="AE76" s="3" t="s">
        <v>210</v>
      </c>
      <c r="AF76" s="9" t="s">
        <v>330</v>
      </c>
      <c r="AG76" s="9" t="s">
        <v>212</v>
      </c>
      <c r="AH76" s="11" t="s">
        <v>700</v>
      </c>
      <c r="AI76" s="11" t="s">
        <v>208</v>
      </c>
      <c r="AJ76" s="27"/>
      <c r="AK76" s="13" t="s">
        <v>366</v>
      </c>
      <c r="AL76" s="13" t="s">
        <v>212</v>
      </c>
      <c r="AM76" s="25" t="s">
        <v>456</v>
      </c>
      <c r="AN76" s="28"/>
      <c r="AO76" s="1" t="s">
        <v>208</v>
      </c>
      <c r="AP76" s="11" t="s">
        <v>1085</v>
      </c>
      <c r="AQ76" s="11" t="s">
        <v>212</v>
      </c>
      <c r="AR76" s="7" t="s">
        <v>1086</v>
      </c>
      <c r="AS76" s="7" t="s">
        <v>212</v>
      </c>
      <c r="AT76" s="9" t="s">
        <v>222</v>
      </c>
      <c r="AU76" s="9" t="s">
        <v>214</v>
      </c>
      <c r="AV76" s="13" t="s">
        <v>526</v>
      </c>
      <c r="AW76" s="13" t="s">
        <v>212</v>
      </c>
      <c r="AX76" s="16" t="s">
        <v>263</v>
      </c>
      <c r="AY76" s="16" t="s">
        <v>214</v>
      </c>
      <c r="AZ76" s="18" t="s">
        <v>260</v>
      </c>
      <c r="BA76" s="18" t="s">
        <v>208</v>
      </c>
      <c r="BB76" s="9" t="s">
        <v>222</v>
      </c>
      <c r="BC76" s="9" t="s">
        <v>214</v>
      </c>
      <c r="BD76" s="20" t="s">
        <v>314</v>
      </c>
      <c r="BE76" s="20" t="s">
        <v>208</v>
      </c>
      <c r="BF76" s="22" t="s">
        <v>253</v>
      </c>
      <c r="BG76" s="22" t="s">
        <v>208</v>
      </c>
      <c r="BH76" s="7" t="s">
        <v>357</v>
      </c>
      <c r="BI76" s="7" t="s">
        <v>214</v>
      </c>
      <c r="BJ76" s="1" t="s">
        <v>1087</v>
      </c>
      <c r="BK76" s="1" t="s">
        <v>208</v>
      </c>
      <c r="BL76" s="3" t="s">
        <v>1088</v>
      </c>
      <c r="BM76" s="3" t="s">
        <v>212</v>
      </c>
      <c r="BN76" s="11" t="s">
        <v>260</v>
      </c>
      <c r="BO76" s="11" t="s">
        <v>212</v>
      </c>
      <c r="BP76" s="16" t="s">
        <v>222</v>
      </c>
      <c r="BQ76" s="16" t="s">
        <v>212</v>
      </c>
      <c r="BR76" s="20" t="s">
        <v>224</v>
      </c>
      <c r="BS76" s="20" t="s">
        <v>212</v>
      </c>
      <c r="BT76" s="24" t="s">
        <v>700</v>
      </c>
      <c r="BU76" s="24" t="s">
        <v>212</v>
      </c>
    </row>
    <row r="77">
      <c r="T77" s="29"/>
      <c r="U77" s="29"/>
      <c r="X77" s="29"/>
      <c r="Y77" s="29"/>
      <c r="Z77" s="30"/>
      <c r="AA77" s="30"/>
    </row>
    <row r="78">
      <c r="X78" s="29"/>
      <c r="Y78" s="29"/>
      <c r="Z78" s="30"/>
      <c r="AA78"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209</v>
      </c>
    </row>
    <row r="2">
      <c r="A2" s="3" t="s">
        <v>239</v>
      </c>
    </row>
    <row r="3">
      <c r="A3" s="3" t="s">
        <v>251</v>
      </c>
    </row>
    <row r="4">
      <c r="A4" s="3" t="s">
        <v>275</v>
      </c>
    </row>
    <row r="5">
      <c r="A5" s="3" t="s">
        <v>295</v>
      </c>
    </row>
    <row r="6">
      <c r="A6" s="3" t="s">
        <v>308</v>
      </c>
    </row>
    <row r="7">
      <c r="A7" s="3" t="s">
        <v>326</v>
      </c>
    </row>
    <row r="8">
      <c r="A8" s="3" t="s">
        <v>335</v>
      </c>
    </row>
    <row r="9">
      <c r="A9" s="3" t="s">
        <v>348</v>
      </c>
    </row>
    <row r="10">
      <c r="A10" s="3" t="s">
        <v>363</v>
      </c>
    </row>
    <row r="11">
      <c r="A11" s="3" t="s">
        <v>372</v>
      </c>
    </row>
    <row r="12">
      <c r="A12" s="3" t="s">
        <v>387</v>
      </c>
    </row>
    <row r="13">
      <c r="A13" s="3" t="s">
        <v>393</v>
      </c>
    </row>
    <row r="14">
      <c r="A14" s="3" t="s">
        <v>350</v>
      </c>
    </row>
    <row r="15">
      <c r="A15" s="3" t="s">
        <v>410</v>
      </c>
    </row>
    <row r="16">
      <c r="A16" s="3" t="s">
        <v>430</v>
      </c>
    </row>
    <row r="17">
      <c r="A17" s="3" t="s">
        <v>446</v>
      </c>
    </row>
    <row r="18">
      <c r="A18" s="3" t="s">
        <v>365</v>
      </c>
    </row>
    <row r="19">
      <c r="A19" s="3" t="s">
        <v>362</v>
      </c>
    </row>
    <row r="20">
      <c r="A20" s="3" t="s">
        <v>473</v>
      </c>
    </row>
    <row r="21">
      <c r="A21" s="3" t="s">
        <v>476</v>
      </c>
    </row>
    <row r="22">
      <c r="A22" s="3" t="s">
        <v>481</v>
      </c>
    </row>
    <row r="23">
      <c r="A23" s="3" t="s">
        <v>499</v>
      </c>
    </row>
    <row r="24">
      <c r="A24" s="3" t="s">
        <v>222</v>
      </c>
    </row>
    <row r="25">
      <c r="A25" s="3" t="s">
        <v>509</v>
      </c>
    </row>
    <row r="26">
      <c r="A26" s="3" t="s">
        <v>523</v>
      </c>
    </row>
    <row r="27">
      <c r="A27" s="3" t="s">
        <v>531</v>
      </c>
    </row>
    <row r="28">
      <c r="A28" s="3" t="s">
        <v>540</v>
      </c>
    </row>
    <row r="29">
      <c r="A29" s="3" t="s">
        <v>313</v>
      </c>
    </row>
    <row r="30">
      <c r="A30" s="3" t="s">
        <v>561</v>
      </c>
    </row>
    <row r="31">
      <c r="A31" s="3" t="s">
        <v>575</v>
      </c>
    </row>
    <row r="32">
      <c r="A32" s="3" t="s">
        <v>595</v>
      </c>
    </row>
    <row r="33">
      <c r="A33" s="3" t="s">
        <v>285</v>
      </c>
    </row>
    <row r="34">
      <c r="A34" s="3" t="s">
        <v>619</v>
      </c>
    </row>
    <row r="35">
      <c r="A35" s="3" t="s">
        <v>627</v>
      </c>
    </row>
    <row r="36">
      <c r="A36" s="3" t="s">
        <v>646</v>
      </c>
    </row>
    <row r="37">
      <c r="A37" s="3" t="s">
        <v>650</v>
      </c>
    </row>
    <row r="38">
      <c r="A38" s="3" t="s">
        <v>662</v>
      </c>
    </row>
    <row r="39">
      <c r="A39" s="3" t="s">
        <v>438</v>
      </c>
    </row>
    <row r="40">
      <c r="A40" s="3" t="s">
        <v>680</v>
      </c>
    </row>
    <row r="41">
      <c r="A41" s="3" t="s">
        <v>253</v>
      </c>
    </row>
    <row r="42">
      <c r="A42" s="3" t="s">
        <v>696</v>
      </c>
    </row>
    <row r="43">
      <c r="A43" s="3" t="s">
        <v>708</v>
      </c>
    </row>
    <row r="44">
      <c r="A44" s="3" t="s">
        <v>264</v>
      </c>
    </row>
    <row r="45">
      <c r="A45" s="3" t="s">
        <v>734</v>
      </c>
    </row>
    <row r="46">
      <c r="A46" s="3" t="s">
        <v>757</v>
      </c>
    </row>
    <row r="47">
      <c r="A47" s="3" t="s">
        <v>776</v>
      </c>
    </row>
    <row r="48">
      <c r="A48" s="3" t="s">
        <v>214</v>
      </c>
    </row>
    <row r="49">
      <c r="A49" s="3" t="s">
        <v>810</v>
      </c>
    </row>
    <row r="50">
      <c r="A50" s="3" t="s">
        <v>367</v>
      </c>
    </row>
    <row r="51">
      <c r="A51" s="3" t="s">
        <v>819</v>
      </c>
    </row>
    <row r="52">
      <c r="A52" s="3" t="s">
        <v>829</v>
      </c>
    </row>
    <row r="53">
      <c r="A53" s="3" t="s">
        <v>523</v>
      </c>
    </row>
    <row r="54">
      <c r="A54" s="3" t="s">
        <v>281</v>
      </c>
    </row>
    <row r="55">
      <c r="A55" s="3" t="s">
        <v>857</v>
      </c>
    </row>
    <row r="56">
      <c r="A56" s="3" t="s">
        <v>873</v>
      </c>
    </row>
    <row r="57">
      <c r="A57" s="3" t="s">
        <v>803</v>
      </c>
    </row>
    <row r="58">
      <c r="A58" s="3" t="s">
        <v>878</v>
      </c>
    </row>
    <row r="59">
      <c r="A59" s="3" t="s">
        <v>887</v>
      </c>
    </row>
    <row r="60">
      <c r="A60" s="3" t="s">
        <v>315</v>
      </c>
    </row>
    <row r="61">
      <c r="A61" s="3" t="s">
        <v>904</v>
      </c>
    </row>
    <row r="62">
      <c r="A62" s="3" t="s">
        <v>924</v>
      </c>
    </row>
    <row r="63">
      <c r="A63" s="3" t="s">
        <v>943</v>
      </c>
    </row>
    <row r="64">
      <c r="A64" s="3" t="s">
        <v>660</v>
      </c>
    </row>
    <row r="65">
      <c r="A65" s="3" t="s">
        <v>972</v>
      </c>
    </row>
    <row r="66">
      <c r="A66" s="3" t="s">
        <v>994</v>
      </c>
    </row>
    <row r="67">
      <c r="A67" s="3" t="s">
        <v>1010</v>
      </c>
    </row>
    <row r="68">
      <c r="A68" s="3" t="s">
        <v>1025</v>
      </c>
    </row>
    <row r="69">
      <c r="A69" s="3" t="s">
        <v>1040</v>
      </c>
    </row>
    <row r="70">
      <c r="A70" s="3" t="s">
        <v>1057</v>
      </c>
    </row>
    <row r="71">
      <c r="A71" s="3" t="s">
        <v>1064</v>
      </c>
    </row>
    <row r="72">
      <c r="A72" s="3" t="s">
        <v>1079</v>
      </c>
    </row>
    <row r="73">
      <c r="A73" s="3" t="s">
        <v>1083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1089</v>
      </c>
      <c r="I1" s="1" t="s">
        <v>1090</v>
      </c>
      <c r="R1" s="31" t="s">
        <v>1091</v>
      </c>
      <c r="S1" s="32"/>
      <c r="T1" s="31" t="s">
        <v>1092</v>
      </c>
    </row>
    <row r="2">
      <c r="A2" s="1" t="s">
        <v>1093</v>
      </c>
      <c r="C2" s="1" t="s">
        <v>1094</v>
      </c>
      <c r="E2" s="1" t="s">
        <v>1095</v>
      </c>
      <c r="G2" s="1" t="s">
        <v>1096</v>
      </c>
      <c r="I2" s="1" t="s">
        <v>1097</v>
      </c>
      <c r="K2" s="1" t="s">
        <v>1098</v>
      </c>
      <c r="M2" s="1" t="s">
        <v>1099</v>
      </c>
      <c r="O2" s="1" t="s">
        <v>1100</v>
      </c>
      <c r="R2" s="1" t="s">
        <v>1101</v>
      </c>
      <c r="T2" s="1" t="s">
        <v>1102</v>
      </c>
      <c r="V2" s="1" t="s">
        <v>1103</v>
      </c>
      <c r="X2" s="33" t="s">
        <v>1104</v>
      </c>
      <c r="Z2" s="1" t="s">
        <v>1105</v>
      </c>
      <c r="AB2" s="1" t="s">
        <v>1106</v>
      </c>
      <c r="AD2" s="1" t="s">
        <v>1107</v>
      </c>
      <c r="AF2" s="1" t="s">
        <v>1108</v>
      </c>
    </row>
    <row r="3">
      <c r="A3" s="3" t="s">
        <v>206</v>
      </c>
      <c r="B3" s="26">
        <v>5.0</v>
      </c>
      <c r="C3" s="34" t="s">
        <v>209</v>
      </c>
      <c r="D3" s="26">
        <v>2.0</v>
      </c>
      <c r="E3" s="34" t="s">
        <v>222</v>
      </c>
      <c r="F3" s="26">
        <v>5.0</v>
      </c>
      <c r="G3" s="34" t="s">
        <v>222</v>
      </c>
      <c r="H3" s="26">
        <v>3.0</v>
      </c>
      <c r="I3" s="34" t="s">
        <v>223</v>
      </c>
      <c r="J3" s="26">
        <v>5.0</v>
      </c>
      <c r="K3" s="34" t="s">
        <v>232</v>
      </c>
      <c r="L3" s="26">
        <v>4.0</v>
      </c>
      <c r="M3" s="34"/>
      <c r="N3" s="26"/>
      <c r="O3" s="34"/>
      <c r="P3" s="26"/>
      <c r="R3" s="34" t="s">
        <v>286</v>
      </c>
      <c r="S3" s="26">
        <v>4.0</v>
      </c>
      <c r="T3" s="34" t="s">
        <v>225</v>
      </c>
      <c r="U3" s="26">
        <v>4.0</v>
      </c>
      <c r="V3" s="34" t="s">
        <v>220</v>
      </c>
      <c r="W3" s="26">
        <v>5.0</v>
      </c>
      <c r="X3" s="34" t="s">
        <v>230</v>
      </c>
      <c r="Y3" s="26">
        <v>5.0</v>
      </c>
      <c r="Z3" s="34"/>
      <c r="AA3" s="26"/>
      <c r="AB3" s="34"/>
      <c r="AC3" s="26"/>
      <c r="AD3" s="34" t="s">
        <v>221</v>
      </c>
      <c r="AE3" s="26">
        <v>5.0</v>
      </c>
      <c r="AF3" s="34"/>
      <c r="AG3" s="26"/>
    </row>
    <row r="4">
      <c r="A4" s="3" t="s">
        <v>273</v>
      </c>
      <c r="B4" s="26">
        <v>5.0</v>
      </c>
      <c r="C4" s="34"/>
      <c r="D4" s="26"/>
      <c r="E4" s="34" t="s">
        <v>613</v>
      </c>
      <c r="F4" s="26">
        <v>4.0</v>
      </c>
      <c r="G4" s="34"/>
      <c r="H4" s="26"/>
      <c r="I4" s="34"/>
      <c r="J4" s="26"/>
      <c r="K4" s="34"/>
      <c r="L4" s="26"/>
      <c r="M4" s="34"/>
      <c r="N4" s="26"/>
      <c r="O4" s="34"/>
      <c r="P4" s="26"/>
      <c r="R4" s="34"/>
      <c r="S4" s="26"/>
      <c r="T4" s="34"/>
      <c r="U4" s="26"/>
      <c r="V4" s="34"/>
      <c r="W4" s="26"/>
      <c r="X4" s="34"/>
      <c r="Y4" s="26"/>
      <c r="Z4" s="34"/>
      <c r="AA4" s="26"/>
      <c r="AB4" s="34"/>
      <c r="AC4" s="26"/>
      <c r="AD4" s="34"/>
      <c r="AE4" s="26"/>
      <c r="AF4" s="34"/>
      <c r="AG4" s="26"/>
    </row>
    <row r="5">
      <c r="A5" s="3" t="s">
        <v>325</v>
      </c>
      <c r="B5" s="26">
        <v>2.0</v>
      </c>
      <c r="C5" s="34"/>
      <c r="D5" s="26"/>
      <c r="E5" s="34" t="s">
        <v>222</v>
      </c>
      <c r="F5" s="26">
        <v>3.0</v>
      </c>
      <c r="G5" s="34" t="s">
        <v>264</v>
      </c>
      <c r="H5" s="26">
        <v>3.0</v>
      </c>
      <c r="I5" s="34"/>
      <c r="J5" s="26"/>
      <c r="K5" s="34"/>
      <c r="L5" s="26"/>
      <c r="M5" s="34"/>
      <c r="N5" s="26"/>
      <c r="O5" s="34"/>
      <c r="P5" s="26"/>
      <c r="R5" s="34"/>
      <c r="S5" s="26"/>
      <c r="T5" s="34" t="s">
        <v>232</v>
      </c>
      <c r="U5" s="26">
        <v>3.0</v>
      </c>
      <c r="V5" s="34"/>
      <c r="W5" s="26"/>
      <c r="X5" s="34"/>
      <c r="Y5" s="26"/>
      <c r="Z5" s="34"/>
      <c r="AA5" s="26"/>
      <c r="AB5" s="34"/>
      <c r="AC5" s="26"/>
      <c r="AD5" s="34" t="s">
        <v>260</v>
      </c>
      <c r="AE5" s="26">
        <v>5.0</v>
      </c>
      <c r="AF5" s="34"/>
      <c r="AG5" s="26"/>
    </row>
    <row r="6">
      <c r="A6" s="3" t="s">
        <v>264</v>
      </c>
      <c r="B6" s="26">
        <v>1.0</v>
      </c>
      <c r="C6" s="34"/>
      <c r="D6" s="26"/>
      <c r="E6" s="34" t="s">
        <v>667</v>
      </c>
      <c r="F6" s="26">
        <v>4.0</v>
      </c>
      <c r="G6" s="34" t="s">
        <v>273</v>
      </c>
      <c r="H6" s="26">
        <v>2.0</v>
      </c>
      <c r="I6" s="34"/>
      <c r="J6" s="26"/>
      <c r="K6" s="34"/>
      <c r="L6" s="26"/>
      <c r="M6" s="34" t="s">
        <v>273</v>
      </c>
      <c r="N6" s="26">
        <v>2.0</v>
      </c>
      <c r="O6" s="34" t="s">
        <v>291</v>
      </c>
      <c r="P6" s="26">
        <v>5.0</v>
      </c>
      <c r="R6" s="34" t="s">
        <v>374</v>
      </c>
      <c r="S6" s="26">
        <v>5.0</v>
      </c>
      <c r="T6" s="34" t="s">
        <v>286</v>
      </c>
      <c r="U6" s="26">
        <v>5.0</v>
      </c>
      <c r="V6" s="34"/>
      <c r="W6" s="26"/>
      <c r="X6" s="34" t="s">
        <v>290</v>
      </c>
      <c r="Y6" s="26">
        <v>5.0</v>
      </c>
      <c r="Z6" s="34"/>
      <c r="AA6" s="26"/>
      <c r="AB6" s="34"/>
      <c r="AC6" s="26"/>
      <c r="AD6" s="34" t="s">
        <v>283</v>
      </c>
      <c r="AE6" s="26">
        <v>3.0</v>
      </c>
      <c r="AF6" s="34" t="s">
        <v>286</v>
      </c>
      <c r="AG6" s="26">
        <v>4.0</v>
      </c>
    </row>
    <row r="7">
      <c r="A7" s="3" t="s">
        <v>429</v>
      </c>
      <c r="B7" s="26">
        <v>3.0</v>
      </c>
      <c r="C7" s="34"/>
      <c r="D7" s="26"/>
      <c r="E7" s="34" t="s">
        <v>222</v>
      </c>
      <c r="F7" s="26">
        <v>5.0</v>
      </c>
      <c r="G7" s="34"/>
      <c r="H7" s="26"/>
      <c r="I7" s="34"/>
      <c r="J7" s="26"/>
      <c r="K7" s="34" t="s">
        <v>307</v>
      </c>
      <c r="L7" s="26">
        <v>4.0</v>
      </c>
      <c r="M7" s="34" t="s">
        <v>222</v>
      </c>
      <c r="N7" s="26">
        <v>3.0</v>
      </c>
      <c r="O7" s="34" t="s">
        <v>222</v>
      </c>
      <c r="P7" s="26">
        <v>5.0</v>
      </c>
      <c r="R7" s="34"/>
      <c r="S7" s="26"/>
      <c r="T7" s="34" t="s">
        <v>260</v>
      </c>
      <c r="U7" s="26">
        <v>5.0</v>
      </c>
      <c r="V7" s="34"/>
      <c r="W7" s="26"/>
      <c r="X7" s="34" t="s">
        <v>260</v>
      </c>
      <c r="Y7" s="26">
        <v>5.0</v>
      </c>
      <c r="Z7" s="34" t="s">
        <v>304</v>
      </c>
      <c r="AA7" s="26">
        <v>5.0</v>
      </c>
      <c r="AB7" s="34"/>
      <c r="AC7" s="26"/>
      <c r="AD7" s="34"/>
      <c r="AE7" s="26"/>
      <c r="AF7" s="34" t="s">
        <v>306</v>
      </c>
      <c r="AG7" s="26">
        <v>5.0</v>
      </c>
    </row>
    <row r="8">
      <c r="A8" s="3" t="s">
        <v>463</v>
      </c>
      <c r="B8" s="26">
        <v>5.0</v>
      </c>
      <c r="C8" s="34"/>
      <c r="D8" s="26"/>
      <c r="E8" s="34" t="s">
        <v>367</v>
      </c>
      <c r="F8" s="26">
        <v>4.0</v>
      </c>
      <c r="G8" s="34" t="s">
        <v>318</v>
      </c>
      <c r="H8" s="26">
        <v>4.0</v>
      </c>
      <c r="I8" s="34"/>
      <c r="J8" s="26"/>
      <c r="K8" s="34"/>
      <c r="L8" s="26"/>
      <c r="M8" s="34"/>
      <c r="N8" s="26"/>
      <c r="O8" s="34"/>
      <c r="P8" s="26"/>
      <c r="R8" s="34" t="s">
        <v>394</v>
      </c>
      <c r="S8" s="26">
        <v>4.0</v>
      </c>
      <c r="T8" s="34"/>
      <c r="U8" s="26"/>
      <c r="V8" s="34"/>
      <c r="W8" s="26"/>
      <c r="X8" s="34" t="s">
        <v>322</v>
      </c>
      <c r="Y8" s="26">
        <v>5.0</v>
      </c>
      <c r="Z8" s="34"/>
      <c r="AA8" s="26"/>
      <c r="AB8" s="34"/>
      <c r="AC8" s="26"/>
      <c r="AD8" s="34" t="s">
        <v>281</v>
      </c>
      <c r="AE8" s="26">
        <v>3.0</v>
      </c>
      <c r="AF8" s="34" t="s">
        <v>286</v>
      </c>
      <c r="AG8" s="26">
        <v>5.0</v>
      </c>
    </row>
    <row r="9">
      <c r="A9" s="3" t="s">
        <v>264</v>
      </c>
      <c r="B9" s="26">
        <v>3.0</v>
      </c>
      <c r="C9" s="34"/>
      <c r="D9" s="26"/>
      <c r="E9" s="34" t="s">
        <v>687</v>
      </c>
      <c r="F9" s="26">
        <v>4.0</v>
      </c>
      <c r="G9" s="34" t="s">
        <v>264</v>
      </c>
      <c r="H9" s="26">
        <v>4.0</v>
      </c>
      <c r="I9" s="34" t="s">
        <v>327</v>
      </c>
      <c r="J9" s="26">
        <v>4.0</v>
      </c>
      <c r="K9" s="34"/>
      <c r="L9" s="26"/>
      <c r="M9" s="34" t="s">
        <v>253</v>
      </c>
      <c r="N9" s="26">
        <v>4.0</v>
      </c>
      <c r="O9" s="34" t="s">
        <v>264</v>
      </c>
      <c r="P9" s="26">
        <v>4.0</v>
      </c>
      <c r="R9" s="34" t="s">
        <v>232</v>
      </c>
      <c r="S9" s="26">
        <v>5.0</v>
      </c>
      <c r="T9" s="34" t="s">
        <v>327</v>
      </c>
      <c r="U9" s="26">
        <v>5.0</v>
      </c>
      <c r="V9" s="34"/>
      <c r="W9" s="26"/>
      <c r="X9" s="34" t="s">
        <v>327</v>
      </c>
      <c r="Y9" s="26">
        <v>4.0</v>
      </c>
      <c r="Z9" s="34" t="s">
        <v>260</v>
      </c>
      <c r="AA9" s="26">
        <v>4.0</v>
      </c>
      <c r="AB9" s="34"/>
      <c r="AC9" s="26"/>
      <c r="AD9" s="34"/>
      <c r="AE9" s="26"/>
      <c r="AF9" s="34" t="s">
        <v>260</v>
      </c>
      <c r="AG9" s="26">
        <v>5.0</v>
      </c>
    </row>
    <row r="10">
      <c r="A10" s="3" t="s">
        <v>222</v>
      </c>
      <c r="B10" s="26">
        <v>4.0</v>
      </c>
      <c r="C10" s="34"/>
      <c r="D10" s="26"/>
      <c r="E10" s="34" t="s">
        <v>743</v>
      </c>
      <c r="F10" s="26">
        <v>4.0</v>
      </c>
      <c r="G10" s="34"/>
      <c r="H10" s="26"/>
      <c r="I10" s="34"/>
      <c r="J10" s="26"/>
      <c r="K10" s="34"/>
      <c r="L10" s="26"/>
      <c r="M10" s="34"/>
      <c r="N10" s="26"/>
      <c r="O10" s="34"/>
      <c r="P10" s="26"/>
      <c r="R10" s="34"/>
      <c r="S10" s="26"/>
      <c r="T10" s="34" t="s">
        <v>286</v>
      </c>
      <c r="U10" s="26">
        <v>4.0</v>
      </c>
      <c r="V10" s="34"/>
      <c r="W10" s="26"/>
      <c r="X10" s="34"/>
      <c r="Y10" s="26"/>
      <c r="Z10" s="34"/>
      <c r="AA10" s="26"/>
      <c r="AB10" s="34"/>
      <c r="AC10" s="26"/>
      <c r="AD10" s="34" t="s">
        <v>281</v>
      </c>
      <c r="AE10" s="26">
        <v>3.0</v>
      </c>
      <c r="AF10" s="34" t="s">
        <v>281</v>
      </c>
      <c r="AG10" s="26">
        <v>4.0</v>
      </c>
    </row>
    <row r="11">
      <c r="A11" s="3" t="s">
        <v>325</v>
      </c>
      <c r="B11" s="26">
        <v>3.0</v>
      </c>
      <c r="C11" s="34"/>
      <c r="D11" s="26"/>
      <c r="E11" s="34" t="s">
        <v>264</v>
      </c>
      <c r="F11" s="26">
        <v>4.0</v>
      </c>
      <c r="G11" s="34" t="s">
        <v>222</v>
      </c>
      <c r="H11" s="26">
        <v>3.0</v>
      </c>
      <c r="I11" s="34"/>
      <c r="J11" s="26"/>
      <c r="K11" s="34"/>
      <c r="L11" s="26"/>
      <c r="M11" s="34" t="s">
        <v>356</v>
      </c>
      <c r="N11" s="26">
        <v>4.0</v>
      </c>
      <c r="O11" s="34" t="s">
        <v>260</v>
      </c>
      <c r="P11" s="26">
        <v>5.0</v>
      </c>
      <c r="R11" s="34"/>
      <c r="S11" s="26"/>
      <c r="T11" s="34" t="s">
        <v>260</v>
      </c>
      <c r="U11" s="26">
        <v>4.0</v>
      </c>
      <c r="V11" s="34" t="s">
        <v>351</v>
      </c>
      <c r="W11" s="26">
        <v>5.0</v>
      </c>
      <c r="X11" s="34" t="s">
        <v>355</v>
      </c>
      <c r="Y11" s="26">
        <v>5.0</v>
      </c>
      <c r="Z11" s="34" t="s">
        <v>355</v>
      </c>
      <c r="AA11" s="26">
        <v>5.0</v>
      </c>
      <c r="AB11" s="34"/>
      <c r="AC11" s="26"/>
      <c r="AD11" s="34" t="s">
        <v>352</v>
      </c>
      <c r="AE11" s="26">
        <v>5.0</v>
      </c>
      <c r="AF11" s="34" t="s">
        <v>358</v>
      </c>
      <c r="AG11" s="26">
        <v>5.0</v>
      </c>
    </row>
    <row r="12">
      <c r="A12" s="3" t="s">
        <v>530</v>
      </c>
      <c r="B12" s="26">
        <v>4.0</v>
      </c>
      <c r="C12" s="34"/>
      <c r="D12" s="26"/>
      <c r="E12" s="34" t="s">
        <v>786</v>
      </c>
      <c r="F12" s="26">
        <v>5.0</v>
      </c>
      <c r="G12" s="34" t="s">
        <v>222</v>
      </c>
      <c r="H12" s="26">
        <v>3.0</v>
      </c>
      <c r="I12" s="34"/>
      <c r="J12" s="26"/>
      <c r="K12" s="34"/>
      <c r="L12" s="26"/>
      <c r="M12" s="34"/>
      <c r="N12" s="26"/>
      <c r="O12" s="34" t="s">
        <v>222</v>
      </c>
      <c r="P12" s="26">
        <v>4.0</v>
      </c>
      <c r="R12" s="34"/>
      <c r="S12" s="26"/>
      <c r="T12" s="34" t="s">
        <v>260</v>
      </c>
      <c r="U12" s="26">
        <v>4.0</v>
      </c>
      <c r="V12" s="34" t="s">
        <v>367</v>
      </c>
      <c r="W12" s="26">
        <v>5.0</v>
      </c>
      <c r="X12" s="34"/>
      <c r="Y12" s="26"/>
      <c r="Z12" s="34"/>
      <c r="AA12" s="26"/>
      <c r="AB12" s="34"/>
      <c r="AC12" s="26"/>
      <c r="AD12" s="34" t="s">
        <v>367</v>
      </c>
      <c r="AE12" s="26">
        <v>5.0</v>
      </c>
      <c r="AF12" s="34" t="s">
        <v>260</v>
      </c>
      <c r="AG12" s="26">
        <v>5.0</v>
      </c>
    </row>
    <row r="13">
      <c r="A13" s="3" t="s">
        <v>544</v>
      </c>
      <c r="B13" s="26">
        <v>3.0</v>
      </c>
      <c r="C13" s="34"/>
      <c r="D13" s="26"/>
      <c r="E13" s="34" t="s">
        <v>367</v>
      </c>
      <c r="F13" s="26">
        <v>4.0</v>
      </c>
      <c r="G13" s="34" t="s">
        <v>374</v>
      </c>
      <c r="H13" s="26">
        <v>5.0</v>
      </c>
      <c r="I13" s="34"/>
      <c r="J13" s="26"/>
      <c r="K13" s="34"/>
      <c r="L13" s="26"/>
      <c r="M13" s="34" t="s">
        <v>374</v>
      </c>
      <c r="N13" s="26">
        <v>5.0</v>
      </c>
      <c r="O13" s="34" t="s">
        <v>374</v>
      </c>
      <c r="P13" s="26">
        <v>3.0</v>
      </c>
      <c r="R13" s="34" t="s">
        <v>260</v>
      </c>
      <c r="S13" s="26">
        <v>4.0</v>
      </c>
      <c r="T13" s="34" t="s">
        <v>374</v>
      </c>
      <c r="U13" s="26">
        <v>5.0</v>
      </c>
      <c r="V13" s="34" t="s">
        <v>374</v>
      </c>
      <c r="W13" s="26">
        <v>5.0</v>
      </c>
      <c r="X13" s="34" t="s">
        <v>374</v>
      </c>
      <c r="Y13" s="26">
        <v>5.0</v>
      </c>
      <c r="Z13" s="34" t="s">
        <v>380</v>
      </c>
      <c r="AA13" s="26">
        <v>5.0</v>
      </c>
      <c r="AB13" s="34" t="s">
        <v>374</v>
      </c>
      <c r="AC13" s="26">
        <v>2.0</v>
      </c>
      <c r="AD13" s="34"/>
      <c r="AE13" s="26"/>
      <c r="AF13" s="34" t="s">
        <v>382</v>
      </c>
      <c r="AG13" s="26">
        <v>5.0</v>
      </c>
    </row>
    <row r="14">
      <c r="A14" s="3" t="s">
        <v>315</v>
      </c>
      <c r="B14" s="26">
        <v>2.0</v>
      </c>
      <c r="C14" s="34"/>
      <c r="D14" s="26"/>
      <c r="E14" s="34" t="s">
        <v>273</v>
      </c>
      <c r="F14" s="26">
        <v>4.0</v>
      </c>
      <c r="G14" s="34" t="s">
        <v>389</v>
      </c>
      <c r="H14" s="26">
        <v>3.0</v>
      </c>
      <c r="I14" s="34"/>
      <c r="J14" s="26"/>
      <c r="K14" s="34" t="s">
        <v>260</v>
      </c>
      <c r="L14" s="26">
        <v>2.0</v>
      </c>
      <c r="M14" s="34"/>
      <c r="N14" s="26"/>
      <c r="O14" s="34" t="s">
        <v>260</v>
      </c>
      <c r="P14" s="26">
        <v>2.0</v>
      </c>
      <c r="R14" s="34" t="s">
        <v>260</v>
      </c>
      <c r="S14" s="26">
        <v>5.0</v>
      </c>
      <c r="T14" s="34" t="s">
        <v>260</v>
      </c>
      <c r="U14" s="26">
        <v>4.0</v>
      </c>
      <c r="V14" s="34"/>
      <c r="W14" s="26"/>
      <c r="X14" s="34" t="s">
        <v>260</v>
      </c>
      <c r="Y14" s="26">
        <v>2.0</v>
      </c>
      <c r="Z14" s="34"/>
      <c r="AA14" s="26"/>
      <c r="AB14" s="34"/>
      <c r="AC14" s="26"/>
      <c r="AD14" s="34"/>
      <c r="AE14" s="26"/>
      <c r="AF14" s="34"/>
      <c r="AG14" s="26"/>
    </row>
    <row r="15">
      <c r="A15" s="3" t="s">
        <v>594</v>
      </c>
      <c r="B15" s="26">
        <v>4.0</v>
      </c>
      <c r="C15" s="34"/>
      <c r="D15" s="26"/>
      <c r="E15" s="34" t="s">
        <v>912</v>
      </c>
      <c r="F15" s="26">
        <v>4.0</v>
      </c>
      <c r="G15" s="34" t="s">
        <v>222</v>
      </c>
      <c r="H15" s="26">
        <v>5.0</v>
      </c>
      <c r="I15" s="34"/>
      <c r="J15" s="26"/>
      <c r="K15" s="34" t="s">
        <v>405</v>
      </c>
      <c r="L15" s="26">
        <v>4.0</v>
      </c>
      <c r="M15" s="34" t="s">
        <v>222</v>
      </c>
      <c r="N15" s="26">
        <v>5.0</v>
      </c>
      <c r="O15" s="34" t="s">
        <v>225</v>
      </c>
      <c r="P15" s="26">
        <v>5.0</v>
      </c>
      <c r="R15" s="34" t="s">
        <v>474</v>
      </c>
      <c r="S15" s="26">
        <v>5.0</v>
      </c>
      <c r="T15" s="34" t="s">
        <v>400</v>
      </c>
      <c r="U15" s="26">
        <v>4.0</v>
      </c>
      <c r="V15" s="34" t="s">
        <v>398</v>
      </c>
      <c r="W15" s="26">
        <v>5.0</v>
      </c>
      <c r="X15" s="34" t="s">
        <v>404</v>
      </c>
      <c r="Y15" s="26">
        <v>5.0</v>
      </c>
      <c r="Z15" s="34"/>
      <c r="AA15" s="26"/>
      <c r="AB15" s="34"/>
      <c r="AC15" s="26"/>
      <c r="AD15" s="34" t="s">
        <v>260</v>
      </c>
      <c r="AE15" s="26">
        <v>5.0</v>
      </c>
      <c r="AF15" s="34" t="s">
        <v>260</v>
      </c>
      <c r="AG15" s="26">
        <v>5.0</v>
      </c>
    </row>
    <row r="16">
      <c r="A16" s="3" t="s">
        <v>222</v>
      </c>
      <c r="B16" s="26">
        <v>5.0</v>
      </c>
      <c r="C16" s="34"/>
      <c r="D16" s="26"/>
      <c r="E16" s="34" t="s">
        <v>933</v>
      </c>
      <c r="F16" s="26">
        <v>4.0</v>
      </c>
      <c r="G16" s="34" t="s">
        <v>264</v>
      </c>
      <c r="H16" s="26">
        <v>4.0</v>
      </c>
      <c r="I16" s="34"/>
      <c r="J16" s="26"/>
      <c r="K16" s="34"/>
      <c r="L16" s="26"/>
      <c r="M16" s="34" t="s">
        <v>264</v>
      </c>
      <c r="N16" s="26">
        <v>5.0</v>
      </c>
      <c r="O16" s="34" t="s">
        <v>222</v>
      </c>
      <c r="P16" s="26">
        <v>4.0</v>
      </c>
      <c r="R16" s="34" t="s">
        <v>476</v>
      </c>
      <c r="S16" s="26">
        <v>5.0</v>
      </c>
      <c r="T16" s="34" t="s">
        <v>260</v>
      </c>
      <c r="U16" s="26">
        <v>5.0</v>
      </c>
      <c r="V16" s="34"/>
      <c r="W16" s="26"/>
      <c r="X16" s="34" t="s">
        <v>260</v>
      </c>
      <c r="Y16" s="26">
        <v>4.0</v>
      </c>
      <c r="Z16" s="34"/>
      <c r="AA16" s="26"/>
      <c r="AB16" s="34"/>
      <c r="AC16" s="26"/>
      <c r="AD16" s="34" t="s">
        <v>260</v>
      </c>
      <c r="AE16" s="26">
        <v>5.0</v>
      </c>
      <c r="AF16" s="34" t="s">
        <v>260</v>
      </c>
      <c r="AG16" s="26">
        <v>5.0</v>
      </c>
    </row>
    <row r="17">
      <c r="A17" s="3" t="s">
        <v>682</v>
      </c>
      <c r="B17" s="26">
        <v>5.0</v>
      </c>
      <c r="C17" s="34"/>
      <c r="D17" s="26"/>
      <c r="E17" s="34" t="s">
        <v>968</v>
      </c>
      <c r="F17" s="26">
        <v>3.0</v>
      </c>
      <c r="G17" s="34"/>
      <c r="H17" s="26"/>
      <c r="I17" s="34"/>
      <c r="J17" s="26"/>
      <c r="K17" s="34"/>
      <c r="L17" s="26"/>
      <c r="M17" s="34" t="s">
        <v>222</v>
      </c>
      <c r="N17" s="26">
        <v>1.0</v>
      </c>
      <c r="O17" s="34"/>
      <c r="P17" s="26"/>
      <c r="R17" s="34" t="s">
        <v>482</v>
      </c>
      <c r="S17" s="26">
        <v>3.0</v>
      </c>
      <c r="T17" s="34" t="s">
        <v>420</v>
      </c>
      <c r="U17" s="26">
        <v>3.0</v>
      </c>
      <c r="V17" s="34" t="s">
        <v>416</v>
      </c>
      <c r="W17" s="26">
        <v>5.0</v>
      </c>
      <c r="X17" s="34" t="s">
        <v>424</v>
      </c>
      <c r="Y17" s="26">
        <v>5.0</v>
      </c>
      <c r="Z17" s="34"/>
      <c r="AA17" s="26"/>
      <c r="AB17" s="34"/>
      <c r="AC17" s="26"/>
      <c r="AD17" s="34" t="s">
        <v>366</v>
      </c>
      <c r="AE17" s="26">
        <v>1.0</v>
      </c>
      <c r="AF17" s="34" t="s">
        <v>222</v>
      </c>
      <c r="AG17" s="26">
        <v>1.0</v>
      </c>
    </row>
    <row r="18">
      <c r="A18" s="3" t="s">
        <v>707</v>
      </c>
      <c r="B18" s="26">
        <v>3.0</v>
      </c>
      <c r="C18" s="34"/>
      <c r="D18" s="26"/>
      <c r="E18" s="34" t="s">
        <v>260</v>
      </c>
      <c r="F18" s="26">
        <v>4.0</v>
      </c>
      <c r="G18" s="34"/>
      <c r="H18" s="26"/>
      <c r="I18" s="34"/>
      <c r="J18" s="26"/>
      <c r="K18" s="34"/>
      <c r="L18" s="26"/>
      <c r="M18" s="34"/>
      <c r="N18" s="26"/>
      <c r="O18" s="34" t="s">
        <v>325</v>
      </c>
      <c r="P18" s="26">
        <v>4.0</v>
      </c>
      <c r="R18" s="34"/>
      <c r="S18" s="26"/>
      <c r="T18" s="34" t="s">
        <v>232</v>
      </c>
      <c r="U18" s="26">
        <v>4.0</v>
      </c>
      <c r="V18" s="34"/>
      <c r="W18" s="26"/>
      <c r="X18" s="34" t="s">
        <v>260</v>
      </c>
      <c r="Y18" s="26">
        <v>5.0</v>
      </c>
      <c r="Z18" s="34"/>
      <c r="AA18" s="26"/>
      <c r="AB18" s="34"/>
      <c r="AC18" s="26"/>
      <c r="AD18" s="34" t="s">
        <v>435</v>
      </c>
      <c r="AE18" s="26">
        <v>5.0</v>
      </c>
      <c r="AF18" s="34" t="s">
        <v>441</v>
      </c>
      <c r="AG18" s="26">
        <v>5.0</v>
      </c>
    </row>
    <row r="19">
      <c r="A19" s="3" t="s">
        <v>264</v>
      </c>
      <c r="B19" s="26">
        <v>3.0</v>
      </c>
      <c r="C19" s="34"/>
      <c r="D19" s="26"/>
      <c r="E19" s="34" t="s">
        <v>512</v>
      </c>
      <c r="F19" s="26">
        <v>3.0</v>
      </c>
      <c r="G19" s="34" t="s">
        <v>222</v>
      </c>
      <c r="H19" s="26">
        <v>4.0</v>
      </c>
      <c r="I19" s="34"/>
      <c r="J19" s="26"/>
      <c r="K19" s="34"/>
      <c r="L19" s="26"/>
      <c r="M19" s="34" t="s">
        <v>222</v>
      </c>
      <c r="N19" s="26">
        <v>4.0</v>
      </c>
      <c r="O19" s="34" t="s">
        <v>222</v>
      </c>
      <c r="P19" s="26">
        <v>5.0</v>
      </c>
      <c r="R19" s="34" t="s">
        <v>222</v>
      </c>
      <c r="S19" s="26">
        <v>5.0</v>
      </c>
      <c r="T19" s="34" t="s">
        <v>260</v>
      </c>
      <c r="U19" s="26">
        <v>4.0</v>
      </c>
      <c r="V19" s="34"/>
      <c r="W19" s="26"/>
      <c r="X19" s="34" t="s">
        <v>260</v>
      </c>
      <c r="Y19" s="26">
        <v>4.0</v>
      </c>
      <c r="Z19" s="34"/>
      <c r="AA19" s="26"/>
      <c r="AB19" s="34" t="s">
        <v>222</v>
      </c>
      <c r="AC19" s="26">
        <v>3.0</v>
      </c>
      <c r="AD19" s="34"/>
      <c r="AE19" s="26"/>
      <c r="AF19" s="34"/>
      <c r="AG19" s="26"/>
    </row>
    <row r="20">
      <c r="A20" s="3" t="s">
        <v>755</v>
      </c>
      <c r="B20" s="26">
        <v>4.0</v>
      </c>
      <c r="C20" s="34"/>
      <c r="D20" s="26"/>
      <c r="E20" s="34" t="s">
        <v>1068</v>
      </c>
      <c r="F20" s="26">
        <v>3.0</v>
      </c>
      <c r="G20" s="34" t="s">
        <v>456</v>
      </c>
      <c r="H20" s="26">
        <v>5.0</v>
      </c>
      <c r="I20" s="34"/>
      <c r="J20" s="26"/>
      <c r="K20" s="34"/>
      <c r="L20" s="26"/>
      <c r="M20" s="34" t="s">
        <v>304</v>
      </c>
      <c r="N20" s="26">
        <v>5.0</v>
      </c>
      <c r="O20" s="34"/>
      <c r="P20" s="26"/>
      <c r="R20" s="34" t="s">
        <v>260</v>
      </c>
      <c r="S20" s="26">
        <v>1.0</v>
      </c>
      <c r="T20" s="34" t="s">
        <v>260</v>
      </c>
      <c r="U20" s="26">
        <v>5.0</v>
      </c>
      <c r="V20" s="34"/>
      <c r="W20" s="26"/>
      <c r="X20" s="34" t="s">
        <v>457</v>
      </c>
      <c r="Y20" s="26">
        <v>5.0</v>
      </c>
      <c r="Z20" s="34"/>
      <c r="AA20" s="26"/>
      <c r="AB20" s="34"/>
      <c r="AC20" s="26"/>
      <c r="AD20" s="34" t="s">
        <v>457</v>
      </c>
      <c r="AE20" s="26">
        <v>4.0</v>
      </c>
      <c r="AF20" s="34"/>
      <c r="AG20" s="26"/>
    </row>
    <row r="21">
      <c r="A21" s="3" t="s">
        <v>774</v>
      </c>
      <c r="B21" s="26">
        <v>3.0</v>
      </c>
      <c r="C21" s="34"/>
      <c r="D21" s="26"/>
      <c r="E21" s="34" t="s">
        <v>222</v>
      </c>
      <c r="F21" s="26">
        <v>3.0</v>
      </c>
      <c r="G21" s="34" t="s">
        <v>222</v>
      </c>
      <c r="H21" s="26">
        <v>3.0</v>
      </c>
      <c r="I21" s="34"/>
      <c r="J21" s="26"/>
      <c r="K21" s="34"/>
      <c r="L21" s="26"/>
      <c r="M21" s="34"/>
      <c r="N21" s="26"/>
      <c r="O21" s="34" t="s">
        <v>222</v>
      </c>
      <c r="P21" s="26">
        <v>4.0</v>
      </c>
      <c r="R21" s="34" t="s">
        <v>314</v>
      </c>
      <c r="S21" s="26">
        <v>5.0</v>
      </c>
      <c r="T21" s="34" t="s">
        <v>467</v>
      </c>
      <c r="U21" s="26">
        <v>4.0</v>
      </c>
      <c r="V21" s="34" t="s">
        <v>260</v>
      </c>
      <c r="W21" s="26">
        <v>5.0</v>
      </c>
      <c r="X21" s="34" t="s">
        <v>260</v>
      </c>
      <c r="Y21" s="26">
        <v>5.0</v>
      </c>
      <c r="Z21" s="34"/>
      <c r="AA21" s="26"/>
      <c r="AB21" s="34"/>
      <c r="AC21" s="26"/>
      <c r="AD21" s="34" t="s">
        <v>260</v>
      </c>
      <c r="AE21" s="26">
        <v>4.0</v>
      </c>
      <c r="AF21" s="34" t="s">
        <v>260</v>
      </c>
      <c r="AG21" s="26">
        <v>5.0</v>
      </c>
    </row>
    <row r="22">
      <c r="A22" s="3" t="s">
        <v>222</v>
      </c>
      <c r="B22" s="26">
        <v>3.0</v>
      </c>
      <c r="C22" s="34"/>
      <c r="D22" s="26"/>
      <c r="E22" s="35"/>
      <c r="F22" s="36">
        <f>AVERAGE(F3:F21)</f>
        <v>3.894736842</v>
      </c>
      <c r="G22" s="34" t="s">
        <v>222</v>
      </c>
      <c r="H22" s="26">
        <v>2.0</v>
      </c>
      <c r="I22" s="34"/>
      <c r="J22" s="26"/>
      <c r="K22" s="34" t="s">
        <v>408</v>
      </c>
      <c r="L22" s="26">
        <v>5.0</v>
      </c>
      <c r="M22" s="34"/>
      <c r="N22" s="26"/>
      <c r="O22" s="34" t="s">
        <v>222</v>
      </c>
      <c r="P22" s="26">
        <v>3.0</v>
      </c>
      <c r="R22" s="34"/>
      <c r="S22" s="26"/>
      <c r="T22" s="34" t="s">
        <v>222</v>
      </c>
      <c r="U22" s="26">
        <v>5.0</v>
      </c>
      <c r="V22" s="34" t="s">
        <v>367</v>
      </c>
      <c r="W22" s="26">
        <v>4.0</v>
      </c>
      <c r="X22" s="34" t="s">
        <v>260</v>
      </c>
      <c r="Y22" s="26">
        <v>5.0</v>
      </c>
      <c r="Z22" s="34"/>
      <c r="AA22" s="26"/>
      <c r="AB22" s="34"/>
      <c r="AC22" s="26"/>
      <c r="AD22" s="34" t="s">
        <v>367</v>
      </c>
      <c r="AE22" s="26">
        <v>5.0</v>
      </c>
      <c r="AF22" s="34"/>
      <c r="AG22" s="26"/>
    </row>
    <row r="23">
      <c r="A23" s="3" t="s">
        <v>273</v>
      </c>
      <c r="B23" s="26">
        <v>4.0</v>
      </c>
      <c r="C23" s="34"/>
      <c r="D23" s="26"/>
      <c r="E23" s="35"/>
      <c r="F23" s="35"/>
      <c r="G23" s="34" t="s">
        <v>222</v>
      </c>
      <c r="H23" s="26">
        <v>4.0</v>
      </c>
      <c r="I23" s="34"/>
      <c r="J23" s="26"/>
      <c r="K23" s="34" t="s">
        <v>476</v>
      </c>
      <c r="L23" s="26">
        <v>5.0</v>
      </c>
      <c r="M23" s="34"/>
      <c r="N23" s="26"/>
      <c r="O23" s="34"/>
      <c r="P23" s="26"/>
      <c r="R23" s="34" t="s">
        <v>541</v>
      </c>
      <c r="S23" s="26">
        <v>5.0</v>
      </c>
      <c r="T23" s="34" t="s">
        <v>260</v>
      </c>
      <c r="U23" s="26">
        <v>2.0</v>
      </c>
      <c r="V23" s="34" t="s">
        <v>478</v>
      </c>
      <c r="W23" s="26">
        <v>5.0</v>
      </c>
      <c r="X23" s="34" t="s">
        <v>260</v>
      </c>
      <c r="Y23" s="26">
        <v>5.0</v>
      </c>
      <c r="Z23" s="34"/>
      <c r="AA23" s="26"/>
      <c r="AB23" s="34"/>
      <c r="AC23" s="26"/>
      <c r="AD23" s="34" t="s">
        <v>260</v>
      </c>
      <c r="AE23" s="26">
        <v>4.0</v>
      </c>
      <c r="AF23" s="34" t="s">
        <v>260</v>
      </c>
      <c r="AG23" s="26">
        <v>5.0</v>
      </c>
    </row>
    <row r="24">
      <c r="A24" s="3" t="s">
        <v>222</v>
      </c>
      <c r="B24" s="26">
        <v>4.0</v>
      </c>
      <c r="C24" s="34"/>
      <c r="D24" s="26"/>
      <c r="E24" s="35"/>
      <c r="F24" s="35"/>
      <c r="G24" s="34" t="s">
        <v>493</v>
      </c>
      <c r="H24" s="26">
        <v>3.0</v>
      </c>
      <c r="I24" s="34"/>
      <c r="J24" s="26"/>
      <c r="K24" s="34"/>
      <c r="L24" s="26"/>
      <c r="M24" s="34" t="s">
        <v>485</v>
      </c>
      <c r="N24" s="26">
        <v>4.0</v>
      </c>
      <c r="O24" s="34" t="s">
        <v>496</v>
      </c>
      <c r="P24" s="26">
        <v>4.0</v>
      </c>
      <c r="R24" s="34" t="s">
        <v>286</v>
      </c>
      <c r="S24" s="26">
        <v>1.0</v>
      </c>
      <c r="T24" s="34" t="s">
        <v>492</v>
      </c>
      <c r="U24" s="26">
        <v>5.0</v>
      </c>
      <c r="V24" s="34" t="s">
        <v>488</v>
      </c>
      <c r="W24" s="26">
        <v>5.0</v>
      </c>
      <c r="X24" s="34"/>
      <c r="Y24" s="26"/>
      <c r="Z24" s="34"/>
      <c r="AA24" s="26"/>
      <c r="AB24" s="34"/>
      <c r="AC24" s="26"/>
      <c r="AD24" s="34" t="s">
        <v>489</v>
      </c>
      <c r="AE24" s="26">
        <v>3.0</v>
      </c>
      <c r="AF24" s="34"/>
      <c r="AG24" s="26"/>
    </row>
    <row r="25">
      <c r="A25" s="3" t="s">
        <v>264</v>
      </c>
      <c r="B25" s="26">
        <v>3.0</v>
      </c>
      <c r="C25" s="34"/>
      <c r="D25" s="26"/>
      <c r="E25" s="35"/>
      <c r="F25" s="35"/>
      <c r="G25" s="34"/>
      <c r="H25" s="26"/>
      <c r="I25" s="34"/>
      <c r="J25" s="26"/>
      <c r="K25" s="34"/>
      <c r="L25" s="26"/>
      <c r="M25" s="34"/>
      <c r="N25" s="26"/>
      <c r="O25" s="34" t="s">
        <v>498</v>
      </c>
      <c r="P25" s="26">
        <v>5.0</v>
      </c>
      <c r="R25" s="34" t="s">
        <v>286</v>
      </c>
      <c r="S25" s="26">
        <v>5.0</v>
      </c>
      <c r="T25" s="34" t="s">
        <v>501</v>
      </c>
      <c r="U25" s="26">
        <v>5.0</v>
      </c>
      <c r="V25" s="34"/>
      <c r="W25" s="26"/>
      <c r="X25" s="34"/>
      <c r="Y25" s="26"/>
      <c r="Z25" s="34"/>
      <c r="AA25" s="26"/>
      <c r="AB25" s="34"/>
      <c r="AC25" s="26"/>
      <c r="AD25" s="34"/>
      <c r="AE25" s="26"/>
      <c r="AF25" s="34"/>
      <c r="AG25" s="26"/>
    </row>
    <row r="26">
      <c r="A26" s="3" t="s">
        <v>1008</v>
      </c>
      <c r="B26" s="26">
        <v>4.0</v>
      </c>
      <c r="C26" s="34" t="s">
        <v>222</v>
      </c>
      <c r="D26" s="26">
        <v>3.0</v>
      </c>
      <c r="E26" s="35"/>
      <c r="F26" s="35"/>
      <c r="G26" s="34" t="s">
        <v>222</v>
      </c>
      <c r="H26" s="26">
        <v>5.0</v>
      </c>
      <c r="I26" s="34"/>
      <c r="J26" s="26"/>
      <c r="K26" s="34"/>
      <c r="L26" s="26"/>
      <c r="M26" s="34" t="s">
        <v>222</v>
      </c>
      <c r="N26" s="26">
        <v>5.0</v>
      </c>
      <c r="O26" s="34"/>
      <c r="P26" s="26"/>
      <c r="R26" s="34"/>
      <c r="S26" s="26"/>
      <c r="T26" s="34" t="s">
        <v>222</v>
      </c>
      <c r="U26" s="26">
        <v>5.0</v>
      </c>
      <c r="V26" s="34" t="s">
        <v>222</v>
      </c>
      <c r="W26" s="26">
        <v>5.0</v>
      </c>
      <c r="X26" s="34" t="s">
        <v>222</v>
      </c>
      <c r="Y26" s="26">
        <v>5.0</v>
      </c>
      <c r="Z26" s="34"/>
      <c r="AA26" s="26"/>
      <c r="AB26" s="34"/>
      <c r="AC26" s="26"/>
      <c r="AD26" s="34" t="s">
        <v>222</v>
      </c>
      <c r="AE26" s="26">
        <v>5.0</v>
      </c>
      <c r="AF26" s="34"/>
      <c r="AG26" s="26"/>
    </row>
    <row r="27">
      <c r="A27" s="3" t="s">
        <v>1056</v>
      </c>
      <c r="B27" s="26">
        <v>2.0</v>
      </c>
      <c r="C27" s="37" t="s">
        <v>1109</v>
      </c>
      <c r="D27" s="26">
        <f>AVERAGE(D3:D26)</f>
        <v>2.5</v>
      </c>
      <c r="E27" s="35"/>
      <c r="F27" s="36"/>
      <c r="G27" s="34" t="s">
        <v>518</v>
      </c>
      <c r="H27" s="26">
        <v>1.0</v>
      </c>
      <c r="I27" s="34"/>
      <c r="J27" s="26"/>
      <c r="K27" s="34"/>
      <c r="L27" s="26"/>
      <c r="M27" s="34"/>
      <c r="N27" s="26"/>
      <c r="O27" s="34" t="s">
        <v>522</v>
      </c>
      <c r="P27" s="26">
        <v>1.0</v>
      </c>
      <c r="R27" s="34"/>
      <c r="S27" s="26"/>
      <c r="T27" s="34"/>
      <c r="U27" s="26"/>
      <c r="V27" s="34"/>
      <c r="W27" s="26"/>
      <c r="X27" s="34" t="s">
        <v>260</v>
      </c>
      <c r="Y27" s="26">
        <v>1.0</v>
      </c>
      <c r="Z27" s="34" t="s">
        <v>519</v>
      </c>
      <c r="AA27" s="26">
        <v>1.0</v>
      </c>
      <c r="AB27" s="34"/>
      <c r="AC27" s="26"/>
      <c r="AD27" s="34" t="s">
        <v>260</v>
      </c>
      <c r="AE27" s="26">
        <v>3.0</v>
      </c>
      <c r="AF27" s="34" t="s">
        <v>260</v>
      </c>
      <c r="AG27" s="26">
        <v>1.0</v>
      </c>
    </row>
    <row r="28">
      <c r="A28" s="31" t="s">
        <v>1109</v>
      </c>
      <c r="B28" s="38">
        <f>AVERAGE(B3:B27)</f>
        <v>3.48</v>
      </c>
      <c r="C28" s="34"/>
      <c r="D28" s="26"/>
      <c r="E28" s="35"/>
      <c r="F28" s="35"/>
      <c r="G28" s="34" t="s">
        <v>525</v>
      </c>
      <c r="H28" s="26">
        <v>3.0</v>
      </c>
      <c r="I28" s="34"/>
      <c r="J28" s="26"/>
      <c r="K28" s="34" t="s">
        <v>529</v>
      </c>
      <c r="L28" s="26">
        <v>4.0</v>
      </c>
      <c r="M28" s="34" t="s">
        <v>222</v>
      </c>
      <c r="N28" s="26">
        <v>4.0</v>
      </c>
      <c r="O28" s="34" t="s">
        <v>222</v>
      </c>
      <c r="P28" s="26">
        <v>5.0</v>
      </c>
      <c r="R28" s="34"/>
      <c r="S28" s="26"/>
      <c r="T28" s="34" t="s">
        <v>260</v>
      </c>
      <c r="U28" s="26">
        <v>5.0</v>
      </c>
      <c r="V28" s="34" t="s">
        <v>260</v>
      </c>
      <c r="W28" s="26">
        <v>5.0</v>
      </c>
      <c r="X28" s="34"/>
      <c r="Y28" s="26"/>
      <c r="Z28" s="34" t="s">
        <v>260</v>
      </c>
      <c r="AA28" s="26">
        <v>5.0</v>
      </c>
      <c r="AB28" s="34"/>
      <c r="AC28" s="26"/>
      <c r="AD28" s="34" t="s">
        <v>367</v>
      </c>
      <c r="AE28" s="26">
        <v>4.0</v>
      </c>
      <c r="AF28" s="34" t="s">
        <v>260</v>
      </c>
      <c r="AG28" s="26">
        <v>5.0</v>
      </c>
    </row>
    <row r="29">
      <c r="C29" s="34"/>
      <c r="D29" s="26"/>
      <c r="E29" s="35"/>
      <c r="F29" s="35"/>
      <c r="G29" s="34" t="s">
        <v>533</v>
      </c>
      <c r="H29" s="26">
        <v>4.0</v>
      </c>
      <c r="I29" s="34"/>
      <c r="J29" s="26"/>
      <c r="K29" s="34"/>
      <c r="L29" s="26"/>
      <c r="M29" s="34" t="s">
        <v>277</v>
      </c>
      <c r="N29" s="26">
        <v>3.0</v>
      </c>
      <c r="O29" s="34"/>
      <c r="P29" s="26"/>
      <c r="R29" s="34" t="s">
        <v>260</v>
      </c>
      <c r="S29" s="26">
        <v>5.0</v>
      </c>
      <c r="T29" s="34" t="s">
        <v>532</v>
      </c>
      <c r="U29" s="26">
        <v>4.0</v>
      </c>
      <c r="V29" s="34" t="s">
        <v>281</v>
      </c>
      <c r="W29" s="26">
        <v>4.0</v>
      </c>
      <c r="X29" s="34" t="s">
        <v>532</v>
      </c>
      <c r="Y29" s="26">
        <v>4.0</v>
      </c>
      <c r="Z29" s="34"/>
      <c r="AA29" s="26"/>
      <c r="AB29" s="34"/>
      <c r="AC29" s="26"/>
      <c r="AD29" s="34" t="s">
        <v>281</v>
      </c>
      <c r="AE29" s="26">
        <v>4.0</v>
      </c>
      <c r="AF29" s="34" t="s">
        <v>533</v>
      </c>
      <c r="AG29" s="26">
        <v>5.0</v>
      </c>
    </row>
    <row r="30">
      <c r="C30" s="34"/>
      <c r="D30" s="26"/>
      <c r="G30" s="34"/>
      <c r="H30" s="26"/>
      <c r="I30" s="34"/>
      <c r="J30" s="26"/>
      <c r="K30" s="34"/>
      <c r="L30" s="26"/>
      <c r="M30" s="34" t="s">
        <v>315</v>
      </c>
      <c r="N30" s="26">
        <v>3.0</v>
      </c>
      <c r="O30" s="34" t="s">
        <v>286</v>
      </c>
      <c r="P30" s="26">
        <v>4.0</v>
      </c>
      <c r="R30" s="34"/>
      <c r="S30" s="26"/>
      <c r="T30" s="34" t="s">
        <v>286</v>
      </c>
      <c r="U30" s="26">
        <v>3.0</v>
      </c>
      <c r="V30" s="34" t="s">
        <v>286</v>
      </c>
      <c r="W30" s="26">
        <v>5.0</v>
      </c>
      <c r="X30" s="34" t="s">
        <v>286</v>
      </c>
      <c r="Y30" s="26">
        <v>5.0</v>
      </c>
      <c r="Z30" s="34"/>
      <c r="AA30" s="26"/>
      <c r="AB30" s="34"/>
      <c r="AC30" s="26"/>
      <c r="AD30" s="34" t="s">
        <v>286</v>
      </c>
      <c r="AE30" s="26">
        <v>4.0</v>
      </c>
      <c r="AF30" s="34" t="s">
        <v>542</v>
      </c>
      <c r="AG30" s="26">
        <v>5.0</v>
      </c>
    </row>
    <row r="31">
      <c r="C31" s="34"/>
      <c r="D31" s="26"/>
      <c r="G31" s="34" t="s">
        <v>264</v>
      </c>
      <c r="H31" s="26">
        <v>1.0</v>
      </c>
      <c r="I31" s="34"/>
      <c r="J31" s="26"/>
      <c r="K31" s="34" t="s">
        <v>560</v>
      </c>
      <c r="L31" s="26">
        <v>1.0</v>
      </c>
      <c r="M31" s="34"/>
      <c r="N31" s="26"/>
      <c r="O31" s="34"/>
      <c r="P31" s="26"/>
      <c r="R31" s="34"/>
      <c r="S31" s="26"/>
      <c r="T31" s="34" t="s">
        <v>554</v>
      </c>
      <c r="U31" s="26">
        <v>1.0</v>
      </c>
      <c r="V31" s="34" t="s">
        <v>286</v>
      </c>
      <c r="W31" s="26">
        <v>1.0</v>
      </c>
      <c r="X31" s="34" t="s">
        <v>550</v>
      </c>
      <c r="Y31" s="26">
        <v>1.0</v>
      </c>
      <c r="Z31" s="34"/>
      <c r="AA31" s="26"/>
      <c r="AB31" s="34"/>
      <c r="AC31" s="26"/>
      <c r="AD31" s="34" t="s">
        <v>550</v>
      </c>
      <c r="AE31" s="26">
        <v>1.0</v>
      </c>
      <c r="AF31" s="34"/>
      <c r="AG31" s="26"/>
    </row>
    <row r="32">
      <c r="C32" s="34"/>
      <c r="D32" s="26"/>
      <c r="G32" s="34" t="s">
        <v>273</v>
      </c>
      <c r="H32" s="26">
        <v>5.0</v>
      </c>
      <c r="I32" s="34"/>
      <c r="J32" s="26"/>
      <c r="K32" s="34"/>
      <c r="L32" s="26"/>
      <c r="M32" s="34" t="s">
        <v>564</v>
      </c>
      <c r="N32" s="26">
        <v>5.0</v>
      </c>
      <c r="O32" s="34" t="s">
        <v>273</v>
      </c>
      <c r="P32" s="26">
        <v>5.0</v>
      </c>
      <c r="R32" s="34" t="s">
        <v>651</v>
      </c>
      <c r="S32" s="26">
        <v>5.0</v>
      </c>
      <c r="T32" s="34" t="s">
        <v>286</v>
      </c>
      <c r="U32" s="26">
        <v>5.0</v>
      </c>
      <c r="V32" s="34" t="s">
        <v>286</v>
      </c>
      <c r="W32" s="26">
        <v>5.0</v>
      </c>
      <c r="X32" s="34" t="s">
        <v>286</v>
      </c>
      <c r="Y32" s="26">
        <v>5.0</v>
      </c>
      <c r="Z32" s="34"/>
      <c r="AA32" s="26"/>
      <c r="AB32" s="34"/>
      <c r="AC32" s="26"/>
      <c r="AD32" s="34" t="s">
        <v>286</v>
      </c>
      <c r="AE32" s="26">
        <v>4.0</v>
      </c>
      <c r="AF32" s="34" t="s">
        <v>286</v>
      </c>
      <c r="AG32" s="26">
        <v>5.0</v>
      </c>
    </row>
    <row r="33">
      <c r="C33" s="34"/>
      <c r="D33" s="26"/>
      <c r="G33" s="34" t="s">
        <v>585</v>
      </c>
      <c r="H33" s="26">
        <v>4.0</v>
      </c>
      <c r="I33" s="34"/>
      <c r="J33" s="26"/>
      <c r="K33" s="34"/>
      <c r="L33" s="26"/>
      <c r="M33" s="34" t="s">
        <v>260</v>
      </c>
      <c r="N33" s="26">
        <v>5.0</v>
      </c>
      <c r="O33" s="34"/>
      <c r="P33" s="26"/>
      <c r="R33" s="34"/>
      <c r="S33" s="26"/>
      <c r="T33" s="34" t="s">
        <v>584</v>
      </c>
      <c r="U33" s="26">
        <v>5.0</v>
      </c>
      <c r="V33" s="34" t="s">
        <v>580</v>
      </c>
      <c r="W33" s="26">
        <v>5.0</v>
      </c>
      <c r="X33" s="34" t="s">
        <v>590</v>
      </c>
      <c r="Y33" s="26">
        <v>5.0</v>
      </c>
      <c r="Z33" s="34"/>
      <c r="AA33" s="26"/>
      <c r="AB33" s="34"/>
      <c r="AC33" s="26"/>
      <c r="AD33" s="34" t="s">
        <v>581</v>
      </c>
      <c r="AE33" s="26">
        <v>5.0</v>
      </c>
      <c r="AF33" s="34"/>
      <c r="AG33" s="26"/>
    </row>
    <row r="34">
      <c r="C34" s="34"/>
      <c r="D34" s="26"/>
      <c r="G34" s="34"/>
      <c r="H34" s="26"/>
      <c r="I34" s="34"/>
      <c r="J34" s="26"/>
      <c r="K34" s="34"/>
      <c r="L34" s="26"/>
      <c r="M34" s="34"/>
      <c r="N34" s="26"/>
      <c r="O34" s="34"/>
      <c r="P34" s="26"/>
      <c r="R34" s="34" t="s">
        <v>304</v>
      </c>
      <c r="S34" s="26">
        <v>5.0</v>
      </c>
      <c r="T34" s="34" t="s">
        <v>602</v>
      </c>
      <c r="U34" s="26">
        <v>4.0</v>
      </c>
      <c r="V34" s="34" t="s">
        <v>599</v>
      </c>
      <c r="W34" s="26">
        <v>4.0</v>
      </c>
      <c r="X34" s="34" t="s">
        <v>606</v>
      </c>
      <c r="Y34" s="26">
        <v>4.0</v>
      </c>
      <c r="Z34" s="34"/>
      <c r="AA34" s="26"/>
      <c r="AB34" s="34"/>
      <c r="AC34" s="26"/>
      <c r="AD34" s="34" t="s">
        <v>599</v>
      </c>
      <c r="AE34" s="26">
        <v>4.0</v>
      </c>
      <c r="AF34" s="34" t="s">
        <v>286</v>
      </c>
      <c r="AG34" s="26">
        <v>4.0</v>
      </c>
    </row>
    <row r="35">
      <c r="C35" s="34"/>
      <c r="D35" s="26"/>
      <c r="G35" s="34"/>
      <c r="H35" s="26"/>
      <c r="I35" s="34"/>
      <c r="J35" s="26"/>
      <c r="K35" s="34"/>
      <c r="L35" s="26"/>
      <c r="M35" s="34"/>
      <c r="N35" s="26"/>
      <c r="O35" s="34" t="s">
        <v>286</v>
      </c>
      <c r="P35" s="26">
        <v>3.0</v>
      </c>
      <c r="R35" s="34"/>
      <c r="S35" s="26"/>
      <c r="T35" s="34"/>
      <c r="U35" s="26"/>
      <c r="V35" s="34"/>
      <c r="W35" s="26"/>
      <c r="X35" s="34" t="s">
        <v>542</v>
      </c>
      <c r="Y35" s="26">
        <v>4.0</v>
      </c>
      <c r="Z35" s="34"/>
      <c r="AA35" s="26"/>
      <c r="AB35" s="34" t="s">
        <v>286</v>
      </c>
      <c r="AC35" s="26">
        <v>3.0</v>
      </c>
      <c r="AD35" s="34"/>
      <c r="AE35" s="26"/>
      <c r="AF35" s="34"/>
      <c r="AG35" s="26"/>
    </row>
    <row r="36">
      <c r="C36" s="34"/>
      <c r="D36" s="26"/>
      <c r="G36" s="34" t="s">
        <v>264</v>
      </c>
      <c r="H36" s="26">
        <v>4.0</v>
      </c>
      <c r="I36" s="34"/>
      <c r="J36" s="26"/>
      <c r="K36" s="34"/>
      <c r="L36" s="26"/>
      <c r="M36" s="34"/>
      <c r="N36" s="26"/>
      <c r="O36" s="34" t="s">
        <v>264</v>
      </c>
      <c r="P36" s="26">
        <v>3.0</v>
      </c>
      <c r="R36" s="34" t="s">
        <v>683</v>
      </c>
      <c r="S36" s="26">
        <v>5.0</v>
      </c>
      <c r="T36" s="34" t="s">
        <v>260</v>
      </c>
      <c r="U36" s="26">
        <v>5.0</v>
      </c>
      <c r="V36" s="34" t="s">
        <v>260</v>
      </c>
      <c r="W36" s="26">
        <v>4.0</v>
      </c>
      <c r="X36" s="34" t="s">
        <v>260</v>
      </c>
      <c r="Y36" s="26">
        <v>4.0</v>
      </c>
      <c r="Z36" s="34"/>
      <c r="AA36" s="26"/>
      <c r="AB36" s="34" t="s">
        <v>263</v>
      </c>
      <c r="AC36" s="26">
        <v>2.0</v>
      </c>
      <c r="AD36" s="34" t="s">
        <v>260</v>
      </c>
      <c r="AE36" s="26">
        <v>4.0</v>
      </c>
      <c r="AF36" s="34" t="s">
        <v>260</v>
      </c>
      <c r="AG36" s="26">
        <v>5.0</v>
      </c>
    </row>
    <row r="37">
      <c r="C37" s="34"/>
      <c r="D37" s="26"/>
      <c r="G37" s="34" t="s">
        <v>637</v>
      </c>
      <c r="H37" s="26">
        <v>5.0</v>
      </c>
      <c r="I37" s="34"/>
      <c r="J37" s="26"/>
      <c r="K37" s="34"/>
      <c r="L37" s="26"/>
      <c r="M37" s="34"/>
      <c r="N37" s="26"/>
      <c r="O37" s="34"/>
      <c r="P37" s="26"/>
      <c r="R37" s="34" t="s">
        <v>366</v>
      </c>
      <c r="S37" s="26">
        <v>5.0</v>
      </c>
      <c r="T37" s="34" t="s">
        <v>636</v>
      </c>
      <c r="U37" s="26">
        <v>3.0</v>
      </c>
      <c r="V37" s="34" t="s">
        <v>631</v>
      </c>
      <c r="W37" s="26">
        <v>4.0</v>
      </c>
      <c r="X37" s="34" t="s">
        <v>642</v>
      </c>
      <c r="Y37" s="26">
        <v>4.0</v>
      </c>
      <c r="Z37" s="34"/>
      <c r="AA37" s="26"/>
      <c r="AB37" s="34"/>
      <c r="AC37" s="26"/>
      <c r="AD37" s="34" t="s">
        <v>632</v>
      </c>
      <c r="AE37" s="26">
        <v>4.0</v>
      </c>
      <c r="AF37" s="34" t="s">
        <v>640</v>
      </c>
      <c r="AG37" s="26">
        <v>5.0</v>
      </c>
    </row>
    <row r="38">
      <c r="C38" s="34"/>
      <c r="D38" s="26"/>
      <c r="G38" s="34"/>
      <c r="H38" s="26"/>
      <c r="I38" s="34"/>
      <c r="J38" s="26"/>
      <c r="K38" s="34"/>
      <c r="L38" s="26"/>
      <c r="M38" s="34"/>
      <c r="N38" s="26"/>
      <c r="O38" s="34"/>
      <c r="P38" s="26"/>
      <c r="R38" s="34"/>
      <c r="S38" s="26"/>
      <c r="T38" s="34"/>
      <c r="U38" s="26"/>
      <c r="V38" s="34"/>
      <c r="W38" s="26"/>
      <c r="X38" s="34"/>
      <c r="Y38" s="26"/>
      <c r="Z38" s="34"/>
      <c r="AA38" s="26"/>
      <c r="AB38" s="34"/>
      <c r="AC38" s="26"/>
      <c r="AD38" s="34"/>
      <c r="AE38" s="26"/>
      <c r="AF38" s="34"/>
      <c r="AG38" s="26"/>
    </row>
    <row r="39">
      <c r="C39" s="34"/>
      <c r="D39" s="26"/>
      <c r="G39" s="34" t="s">
        <v>656</v>
      </c>
      <c r="H39" s="26">
        <v>1.0</v>
      </c>
      <c r="I39" s="34"/>
      <c r="J39" s="26"/>
      <c r="K39" s="34"/>
      <c r="L39" s="26"/>
      <c r="M39" s="34"/>
      <c r="N39" s="26"/>
      <c r="O39" s="34" t="s">
        <v>659</v>
      </c>
      <c r="P39" s="26">
        <v>3.0</v>
      </c>
      <c r="R39" s="34"/>
      <c r="S39" s="26"/>
      <c r="T39" s="34" t="s">
        <v>222</v>
      </c>
      <c r="U39" s="26">
        <v>1.0</v>
      </c>
      <c r="V39" s="34"/>
      <c r="W39" s="26"/>
      <c r="X39" s="34" t="s">
        <v>260</v>
      </c>
      <c r="Y39" s="26">
        <v>4.0</v>
      </c>
      <c r="Z39" s="34" t="s">
        <v>657</v>
      </c>
      <c r="AA39" s="26">
        <v>5.0</v>
      </c>
      <c r="AB39" s="34"/>
      <c r="AC39" s="26"/>
      <c r="AD39" s="34" t="s">
        <v>367</v>
      </c>
      <c r="AE39" s="26">
        <v>4.0</v>
      </c>
      <c r="AF39" s="34" t="s">
        <v>222</v>
      </c>
      <c r="AG39" s="26">
        <v>2.0</v>
      </c>
    </row>
    <row r="40">
      <c r="C40" s="34"/>
      <c r="D40" s="26"/>
      <c r="G40" s="34"/>
      <c r="H40" s="26"/>
      <c r="I40" s="34"/>
      <c r="J40" s="26"/>
      <c r="K40" s="34"/>
      <c r="L40" s="26"/>
      <c r="M40" s="34" t="s">
        <v>286</v>
      </c>
      <c r="N40" s="26">
        <v>5.0</v>
      </c>
      <c r="O40" s="34" t="s">
        <v>273</v>
      </c>
      <c r="P40" s="26">
        <v>4.0</v>
      </c>
      <c r="R40" s="34"/>
      <c r="S40" s="26"/>
      <c r="T40" s="34" t="s">
        <v>286</v>
      </c>
      <c r="U40" s="26">
        <v>5.0</v>
      </c>
      <c r="V40" s="34" t="s">
        <v>286</v>
      </c>
      <c r="W40" s="26">
        <v>5.0</v>
      </c>
      <c r="X40" s="34" t="s">
        <v>672</v>
      </c>
      <c r="Y40" s="26">
        <v>5.0</v>
      </c>
      <c r="Z40" s="34"/>
      <c r="AA40" s="26"/>
      <c r="AB40" s="34"/>
      <c r="AC40" s="26"/>
      <c r="AD40" s="34" t="s">
        <v>286</v>
      </c>
      <c r="AE40" s="26">
        <v>5.0</v>
      </c>
      <c r="AF40" s="34"/>
      <c r="AG40" s="26"/>
    </row>
    <row r="41">
      <c r="C41" s="34"/>
      <c r="D41" s="26"/>
      <c r="G41" s="34" t="s">
        <v>222</v>
      </c>
      <c r="H41" s="26">
        <v>5.0</v>
      </c>
      <c r="I41" s="34"/>
      <c r="J41" s="26"/>
      <c r="K41" s="34"/>
      <c r="L41" s="26"/>
      <c r="M41" s="34" t="s">
        <v>264</v>
      </c>
      <c r="N41" s="26">
        <v>5.0</v>
      </c>
      <c r="O41" s="34" t="s">
        <v>222</v>
      </c>
      <c r="P41" s="26">
        <v>5.0</v>
      </c>
      <c r="R41" s="34"/>
      <c r="S41" s="26"/>
      <c r="T41" s="34" t="s">
        <v>260</v>
      </c>
      <c r="U41" s="26">
        <v>5.0</v>
      </c>
      <c r="V41" s="34" t="s">
        <v>260</v>
      </c>
      <c r="W41" s="26">
        <v>5.0</v>
      </c>
      <c r="X41" s="34" t="s">
        <v>678</v>
      </c>
      <c r="Y41" s="26">
        <v>5.0</v>
      </c>
      <c r="Z41" s="34"/>
      <c r="AA41" s="26"/>
      <c r="AB41" s="34"/>
      <c r="AC41" s="26"/>
      <c r="AD41" s="34" t="s">
        <v>367</v>
      </c>
      <c r="AE41" s="26">
        <v>4.0</v>
      </c>
      <c r="AF41" s="34" t="s">
        <v>678</v>
      </c>
      <c r="AG41" s="26">
        <v>5.0</v>
      </c>
    </row>
    <row r="42">
      <c r="C42" s="34"/>
      <c r="D42" s="26"/>
      <c r="G42" s="34" t="s">
        <v>222</v>
      </c>
      <c r="H42" s="26">
        <v>5.0</v>
      </c>
      <c r="I42" s="34"/>
      <c r="J42" s="26"/>
      <c r="K42" s="34" t="s">
        <v>526</v>
      </c>
      <c r="L42" s="26">
        <v>5.0</v>
      </c>
      <c r="M42" s="34" t="s">
        <v>222</v>
      </c>
      <c r="N42" s="26">
        <v>5.0</v>
      </c>
      <c r="O42" s="34" t="s">
        <v>260</v>
      </c>
      <c r="P42" s="26">
        <v>3.0</v>
      </c>
      <c r="R42" s="34" t="s">
        <v>777</v>
      </c>
      <c r="S42" s="26">
        <v>1.0</v>
      </c>
      <c r="T42" s="34" t="s">
        <v>260</v>
      </c>
      <c r="U42" s="26">
        <v>5.0</v>
      </c>
      <c r="V42" s="34"/>
      <c r="W42" s="26"/>
      <c r="X42" s="34" t="s">
        <v>260</v>
      </c>
      <c r="Y42" s="26">
        <v>5.0</v>
      </c>
      <c r="Z42" s="34"/>
      <c r="AA42" s="26"/>
      <c r="AB42" s="34" t="s">
        <v>222</v>
      </c>
      <c r="AC42" s="26">
        <v>2.0</v>
      </c>
      <c r="AD42" s="34"/>
      <c r="AE42" s="26"/>
      <c r="AF42" s="34" t="s">
        <v>260</v>
      </c>
      <c r="AG42" s="26">
        <v>5.0</v>
      </c>
    </row>
    <row r="43">
      <c r="C43" s="34"/>
      <c r="D43" s="26"/>
      <c r="G43" s="34" t="s">
        <v>222</v>
      </c>
      <c r="H43" s="26">
        <v>5.0</v>
      </c>
      <c r="I43" s="34" t="s">
        <v>222</v>
      </c>
      <c r="J43" s="26">
        <v>4.0</v>
      </c>
      <c r="K43" s="34" t="s">
        <v>692</v>
      </c>
      <c r="L43" s="26">
        <v>5.0</v>
      </c>
      <c r="M43" s="34" t="s">
        <v>225</v>
      </c>
      <c r="N43" s="26">
        <v>5.0</v>
      </c>
      <c r="O43" s="34" t="s">
        <v>683</v>
      </c>
      <c r="P43" s="26">
        <v>5.0</v>
      </c>
      <c r="R43" s="34"/>
      <c r="S43" s="26"/>
      <c r="T43" s="34" t="s">
        <v>260</v>
      </c>
      <c r="U43" s="26">
        <v>5.0</v>
      </c>
      <c r="V43" s="34" t="s">
        <v>260</v>
      </c>
      <c r="W43" s="26">
        <v>5.0</v>
      </c>
      <c r="X43" s="34" t="s">
        <v>691</v>
      </c>
      <c r="Y43" s="26">
        <v>5.0</v>
      </c>
      <c r="Z43" s="34" t="s">
        <v>688</v>
      </c>
      <c r="AA43" s="26">
        <v>5.0</v>
      </c>
      <c r="AB43" s="34" t="s">
        <v>222</v>
      </c>
      <c r="AC43" s="26">
        <v>3.0</v>
      </c>
      <c r="AD43" s="34" t="s">
        <v>686</v>
      </c>
      <c r="AE43" s="26">
        <v>5.0</v>
      </c>
      <c r="AF43" s="34" t="s">
        <v>690</v>
      </c>
      <c r="AG43" s="26">
        <v>5.0</v>
      </c>
    </row>
    <row r="44">
      <c r="C44" s="34"/>
      <c r="D44" s="26"/>
      <c r="G44" s="34" t="s">
        <v>222</v>
      </c>
      <c r="H44" s="26">
        <v>3.0</v>
      </c>
      <c r="I44" s="34"/>
      <c r="J44" s="26"/>
      <c r="K44" s="34"/>
      <c r="L44" s="26"/>
      <c r="M44" s="34" t="s">
        <v>232</v>
      </c>
      <c r="N44" s="26">
        <v>4.0</v>
      </c>
      <c r="O44" s="34"/>
      <c r="P44" s="26"/>
      <c r="R44" s="34"/>
      <c r="S44" s="26"/>
      <c r="T44" s="34"/>
      <c r="U44" s="26"/>
      <c r="V44" s="34" t="s">
        <v>232</v>
      </c>
      <c r="W44" s="26">
        <v>5.0</v>
      </c>
      <c r="X44" s="34" t="s">
        <v>366</v>
      </c>
      <c r="Y44" s="26">
        <v>4.0</v>
      </c>
      <c r="Z44" s="34"/>
      <c r="AA44" s="26"/>
      <c r="AB44" s="34"/>
      <c r="AC44" s="26"/>
      <c r="AD44" s="34" t="s">
        <v>366</v>
      </c>
      <c r="AE44" s="26">
        <v>5.0</v>
      </c>
      <c r="AF44" s="34" t="s">
        <v>366</v>
      </c>
      <c r="AG44" s="26">
        <v>5.0</v>
      </c>
    </row>
    <row r="45">
      <c r="C45" s="34"/>
      <c r="D45" s="26"/>
      <c r="G45" s="34" t="s">
        <v>716</v>
      </c>
      <c r="H45" s="26">
        <v>4.0</v>
      </c>
      <c r="I45" s="34"/>
      <c r="J45" s="26"/>
      <c r="K45" s="34"/>
      <c r="L45" s="26"/>
      <c r="M45" s="34"/>
      <c r="N45" s="26"/>
      <c r="O45" s="34"/>
      <c r="P45" s="26"/>
      <c r="R45" s="34"/>
      <c r="S45" s="26"/>
      <c r="T45" s="34"/>
      <c r="U45" s="26"/>
      <c r="V45" s="34"/>
      <c r="W45" s="26"/>
      <c r="X45" s="34"/>
      <c r="Y45" s="26"/>
      <c r="Z45" s="34"/>
      <c r="AA45" s="26"/>
      <c r="AB45" s="34"/>
      <c r="AC45" s="26"/>
      <c r="AD45" s="34"/>
      <c r="AE45" s="26"/>
      <c r="AF45" s="34"/>
      <c r="AG45" s="26"/>
    </row>
    <row r="46">
      <c r="C46" s="34" t="s">
        <v>264</v>
      </c>
      <c r="D46" s="26">
        <v>3.0</v>
      </c>
      <c r="G46" s="34" t="s">
        <v>729</v>
      </c>
      <c r="H46" s="26">
        <v>4.0</v>
      </c>
      <c r="I46" s="34" t="s">
        <v>327</v>
      </c>
      <c r="J46" s="26">
        <v>5.0</v>
      </c>
      <c r="K46" s="34"/>
      <c r="L46" s="26"/>
      <c r="M46" s="34" t="s">
        <v>264</v>
      </c>
      <c r="N46" s="26">
        <v>3.0</v>
      </c>
      <c r="O46" s="34"/>
      <c r="P46" s="26"/>
      <c r="R46" s="34" t="s">
        <v>820</v>
      </c>
      <c r="S46" s="26">
        <v>5.0</v>
      </c>
      <c r="T46" s="34"/>
      <c r="U46" s="26"/>
      <c r="V46" s="34"/>
      <c r="W46" s="26"/>
      <c r="X46" s="34" t="s">
        <v>260</v>
      </c>
      <c r="Y46" s="26">
        <v>5.0</v>
      </c>
      <c r="Z46" s="34"/>
      <c r="AA46" s="26"/>
      <c r="AB46" s="34"/>
      <c r="AC46" s="26"/>
      <c r="AD46" s="34"/>
      <c r="AE46" s="26"/>
      <c r="AF46" s="34" t="s">
        <v>260</v>
      </c>
      <c r="AG46" s="26">
        <v>5.0</v>
      </c>
    </row>
    <row r="47">
      <c r="C47" s="34"/>
      <c r="D47" s="26"/>
      <c r="G47" s="34"/>
      <c r="H47" s="26">
        <v>5.0</v>
      </c>
      <c r="I47" s="34"/>
      <c r="J47" s="26"/>
      <c r="K47" s="34"/>
      <c r="L47" s="26"/>
      <c r="M47" s="34" t="s">
        <v>749</v>
      </c>
      <c r="N47" s="26">
        <v>4.0</v>
      </c>
      <c r="O47" s="34" t="s">
        <v>754</v>
      </c>
      <c r="P47" s="26">
        <v>5.0</v>
      </c>
      <c r="R47" s="34"/>
      <c r="S47" s="26"/>
      <c r="T47" s="34" t="s">
        <v>746</v>
      </c>
      <c r="U47" s="26">
        <v>5.0</v>
      </c>
      <c r="V47" s="34" t="s">
        <v>741</v>
      </c>
      <c r="W47" s="26">
        <v>5.0</v>
      </c>
      <c r="X47" s="34"/>
      <c r="Y47" s="26"/>
      <c r="Z47" s="34"/>
      <c r="AA47" s="26"/>
      <c r="AB47" s="34"/>
      <c r="AC47" s="26"/>
      <c r="AD47" s="34" t="s">
        <v>742</v>
      </c>
      <c r="AE47" s="26">
        <v>5.0</v>
      </c>
      <c r="AF47" s="34"/>
      <c r="AG47" s="26"/>
    </row>
    <row r="48">
      <c r="C48" s="34"/>
      <c r="D48" s="26"/>
      <c r="G48" s="34"/>
      <c r="H48" s="26"/>
      <c r="I48" s="34"/>
      <c r="J48" s="26"/>
      <c r="K48" s="34"/>
      <c r="L48" s="26"/>
      <c r="M48" s="34" t="s">
        <v>456</v>
      </c>
      <c r="N48" s="26">
        <v>4.0</v>
      </c>
      <c r="O48" s="34" t="s">
        <v>222</v>
      </c>
      <c r="P48" s="26">
        <v>3.0</v>
      </c>
      <c r="R48" s="34"/>
      <c r="S48" s="26"/>
      <c r="T48" s="34" t="s">
        <v>768</v>
      </c>
      <c r="U48" s="26">
        <v>5.0</v>
      </c>
      <c r="V48" s="34" t="s">
        <v>764</v>
      </c>
      <c r="W48" s="26">
        <v>5.0</v>
      </c>
      <c r="X48" s="34" t="s">
        <v>367</v>
      </c>
      <c r="Y48" s="26">
        <v>5.0</v>
      </c>
      <c r="Z48" s="34"/>
      <c r="AA48" s="26"/>
      <c r="AB48" s="34"/>
      <c r="AC48" s="26"/>
      <c r="AD48" s="34"/>
      <c r="AE48" s="26"/>
      <c r="AF48" s="34"/>
      <c r="AG48" s="26"/>
    </row>
    <row r="49">
      <c r="C49" s="34"/>
      <c r="D49" s="26"/>
      <c r="G49" s="34" t="s">
        <v>790</v>
      </c>
      <c r="H49" s="26">
        <v>3.0</v>
      </c>
      <c r="I49" s="34"/>
      <c r="J49" s="26"/>
      <c r="K49" s="34"/>
      <c r="L49" s="26"/>
      <c r="M49" s="34" t="s">
        <v>792</v>
      </c>
      <c r="N49" s="26">
        <v>5.0</v>
      </c>
      <c r="O49" s="34" t="s">
        <v>797</v>
      </c>
      <c r="P49" s="26">
        <v>5.0</v>
      </c>
      <c r="R49" s="34" t="s">
        <v>281</v>
      </c>
      <c r="S49" s="26">
        <v>4.0</v>
      </c>
      <c r="T49" s="34" t="s">
        <v>789</v>
      </c>
      <c r="U49" s="26">
        <v>5.0</v>
      </c>
      <c r="V49" s="34"/>
      <c r="W49" s="26"/>
      <c r="X49" s="34" t="s">
        <v>796</v>
      </c>
      <c r="Y49" s="26">
        <v>5.0</v>
      </c>
      <c r="Z49" s="34"/>
      <c r="AA49" s="26"/>
      <c r="AB49" s="34"/>
      <c r="AC49" s="26"/>
      <c r="AD49" s="34"/>
      <c r="AE49" s="26"/>
      <c r="AF49" s="34" t="s">
        <v>794</v>
      </c>
      <c r="AG49" s="26">
        <v>5.0</v>
      </c>
    </row>
    <row r="50">
      <c r="C50" s="34"/>
      <c r="D50" s="26"/>
      <c r="G50" s="34"/>
      <c r="H50" s="26">
        <v>3.0</v>
      </c>
      <c r="I50" s="34"/>
      <c r="J50" s="26"/>
      <c r="K50" s="34"/>
      <c r="L50" s="26"/>
      <c r="M50" s="34"/>
      <c r="N50" s="26"/>
      <c r="O50" s="34"/>
      <c r="P50" s="26"/>
      <c r="R50" s="34" t="s">
        <v>858</v>
      </c>
      <c r="S50" s="26">
        <v>4.0</v>
      </c>
      <c r="T50" s="34"/>
      <c r="U50" s="26"/>
      <c r="V50" s="34" t="s">
        <v>366</v>
      </c>
      <c r="W50" s="26">
        <v>1.0</v>
      </c>
      <c r="X50" s="34"/>
      <c r="Y50" s="26"/>
      <c r="Z50" s="34"/>
      <c r="AA50" s="26"/>
      <c r="AB50" s="34"/>
      <c r="AC50" s="26"/>
      <c r="AD50" s="34"/>
      <c r="AE50" s="26"/>
      <c r="AF50" s="34" t="s">
        <v>416</v>
      </c>
      <c r="AG50" s="26">
        <v>4.0</v>
      </c>
    </row>
    <row r="51">
      <c r="C51" s="34"/>
      <c r="D51" s="26"/>
      <c r="G51" s="34" t="s">
        <v>222</v>
      </c>
      <c r="H51" s="26">
        <v>5.0</v>
      </c>
      <c r="I51" s="34"/>
      <c r="J51" s="26"/>
      <c r="K51" s="34"/>
      <c r="L51" s="26"/>
      <c r="M51" s="34" t="s">
        <v>260</v>
      </c>
      <c r="N51" s="26">
        <v>4.0</v>
      </c>
      <c r="O51" s="34"/>
      <c r="P51" s="26"/>
      <c r="R51" s="34" t="s">
        <v>874</v>
      </c>
      <c r="S51" s="26">
        <v>3.0</v>
      </c>
      <c r="T51" s="34" t="s">
        <v>260</v>
      </c>
      <c r="U51" s="26">
        <v>5.0</v>
      </c>
      <c r="V51" s="34" t="s">
        <v>260</v>
      </c>
      <c r="W51" s="26">
        <v>5.0</v>
      </c>
      <c r="X51" s="34" t="s">
        <v>314</v>
      </c>
      <c r="Y51" s="26">
        <v>5.0</v>
      </c>
      <c r="Z51" s="34"/>
      <c r="AA51" s="26"/>
      <c r="AB51" s="34" t="s">
        <v>260</v>
      </c>
      <c r="AC51" s="26">
        <v>3.0</v>
      </c>
      <c r="AD51" s="34"/>
      <c r="AE51" s="26"/>
      <c r="AF51" s="34" t="s">
        <v>815</v>
      </c>
      <c r="AG51" s="26">
        <v>4.0</v>
      </c>
    </row>
    <row r="52">
      <c r="C52" s="34" t="s">
        <v>367</v>
      </c>
      <c r="D52" s="26">
        <v>2.0</v>
      </c>
      <c r="G52" s="34" t="s">
        <v>367</v>
      </c>
      <c r="H52" s="26">
        <v>5.0</v>
      </c>
      <c r="I52" s="34"/>
      <c r="J52" s="26"/>
      <c r="K52" s="34"/>
      <c r="L52" s="26"/>
      <c r="M52" s="34"/>
      <c r="N52" s="26"/>
      <c r="O52" s="34" t="s">
        <v>367</v>
      </c>
      <c r="P52" s="26">
        <v>4.0</v>
      </c>
      <c r="R52" s="34"/>
      <c r="S52" s="26"/>
      <c r="T52" s="34" t="s">
        <v>367</v>
      </c>
      <c r="U52" s="26">
        <v>4.0</v>
      </c>
      <c r="V52" s="34"/>
      <c r="W52" s="26"/>
      <c r="X52" s="34" t="s">
        <v>367</v>
      </c>
      <c r="Y52" s="26">
        <v>4.0</v>
      </c>
      <c r="Z52" s="34"/>
      <c r="AA52" s="26"/>
      <c r="AB52" s="34"/>
      <c r="AC52" s="26"/>
      <c r="AD52" s="34" t="s">
        <v>367</v>
      </c>
      <c r="AE52" s="26">
        <v>5.0</v>
      </c>
      <c r="AF52" s="34" t="s">
        <v>367</v>
      </c>
      <c r="AG52" s="26">
        <v>5.0</v>
      </c>
    </row>
    <row r="53">
      <c r="C53" s="34"/>
      <c r="D53" s="26"/>
      <c r="G53" s="34" t="s">
        <v>264</v>
      </c>
      <c r="H53" s="26"/>
      <c r="I53" s="34"/>
      <c r="J53" s="26"/>
      <c r="K53" s="34" t="s">
        <v>260</v>
      </c>
      <c r="L53" s="26">
        <v>4.0</v>
      </c>
      <c r="M53" s="34" t="s">
        <v>822</v>
      </c>
      <c r="N53" s="26">
        <v>5.0</v>
      </c>
      <c r="O53" s="34" t="s">
        <v>828</v>
      </c>
      <c r="P53" s="26">
        <v>5.0</v>
      </c>
      <c r="R53" s="34"/>
      <c r="S53" s="26"/>
      <c r="T53" s="34" t="s">
        <v>260</v>
      </c>
      <c r="U53" s="26">
        <v>5.0</v>
      </c>
      <c r="V53" s="34" t="s">
        <v>823</v>
      </c>
      <c r="W53" s="26">
        <v>5.0</v>
      </c>
      <c r="X53" s="34" t="s">
        <v>827</v>
      </c>
      <c r="Y53" s="26">
        <v>5.0</v>
      </c>
      <c r="Z53" s="34"/>
      <c r="AA53" s="26"/>
      <c r="AB53" s="34" t="s">
        <v>264</v>
      </c>
      <c r="AC53" s="26">
        <v>2.0</v>
      </c>
      <c r="AD53" s="34" t="s">
        <v>824</v>
      </c>
      <c r="AE53" s="26">
        <v>5.0</v>
      </c>
      <c r="AF53" s="34" t="s">
        <v>826</v>
      </c>
      <c r="AG53" s="26">
        <v>5.0</v>
      </c>
    </row>
    <row r="54">
      <c r="C54" s="34"/>
      <c r="D54" s="26"/>
      <c r="G54" s="34" t="s">
        <v>273</v>
      </c>
      <c r="H54" s="26">
        <v>5.0</v>
      </c>
      <c r="I54" s="34"/>
      <c r="J54" s="26"/>
      <c r="K54" s="34"/>
      <c r="L54" s="26"/>
      <c r="M54" s="34" t="s">
        <v>533</v>
      </c>
      <c r="N54" s="26">
        <v>4.0</v>
      </c>
      <c r="O54" s="34" t="s">
        <v>842</v>
      </c>
      <c r="P54" s="26">
        <v>5.0</v>
      </c>
      <c r="R54" s="34" t="s">
        <v>286</v>
      </c>
      <c r="S54" s="26">
        <v>5.0</v>
      </c>
      <c r="T54" s="34" t="s">
        <v>286</v>
      </c>
      <c r="U54" s="26">
        <v>4.0</v>
      </c>
      <c r="V54" s="34"/>
      <c r="W54" s="26"/>
      <c r="X54" s="34" t="s">
        <v>841</v>
      </c>
      <c r="Y54" s="26">
        <v>3.0</v>
      </c>
      <c r="Z54" s="34"/>
      <c r="AA54" s="26"/>
      <c r="AB54" s="34" t="s">
        <v>533</v>
      </c>
      <c r="AC54" s="26">
        <v>4.0</v>
      </c>
      <c r="AD54" s="34"/>
      <c r="AE54" s="26"/>
      <c r="AF54" s="34" t="s">
        <v>533</v>
      </c>
      <c r="AG54" s="26">
        <v>4.0</v>
      </c>
    </row>
    <row r="55">
      <c r="C55" s="34"/>
      <c r="D55" s="26"/>
      <c r="G55" s="34"/>
      <c r="H55" s="26">
        <v>4.0</v>
      </c>
      <c r="I55" s="34"/>
      <c r="J55" s="26"/>
      <c r="K55" s="34"/>
      <c r="L55" s="26"/>
      <c r="M55" s="34" t="s">
        <v>367</v>
      </c>
      <c r="N55" s="26">
        <v>4.0</v>
      </c>
      <c r="O55" s="34" t="s">
        <v>851</v>
      </c>
      <c r="P55" s="26">
        <v>3.0</v>
      </c>
      <c r="R55" s="34" t="s">
        <v>893</v>
      </c>
      <c r="S55" s="26">
        <v>5.0</v>
      </c>
      <c r="T55" s="34"/>
      <c r="U55" s="26"/>
      <c r="V55" s="34" t="s">
        <v>847</v>
      </c>
      <c r="W55" s="26">
        <v>5.0</v>
      </c>
      <c r="X55" s="34" t="s">
        <v>314</v>
      </c>
      <c r="Y55" s="26">
        <v>5.0</v>
      </c>
      <c r="Z55" s="34"/>
      <c r="AA55" s="26"/>
      <c r="AB55" s="34"/>
      <c r="AC55" s="26"/>
      <c r="AD55" s="34" t="s">
        <v>367</v>
      </c>
      <c r="AE55" s="26">
        <v>5.0</v>
      </c>
      <c r="AF55" s="34" t="s">
        <v>314</v>
      </c>
      <c r="AG55" s="26">
        <v>5.0</v>
      </c>
    </row>
    <row r="56">
      <c r="C56" s="34" t="s">
        <v>281</v>
      </c>
      <c r="D56" s="26">
        <v>3.0</v>
      </c>
      <c r="G56" s="34" t="s">
        <v>273</v>
      </c>
      <c r="H56" s="26">
        <v>5.0</v>
      </c>
      <c r="I56" s="34" t="s">
        <v>273</v>
      </c>
      <c r="J56" s="26">
        <v>4.0</v>
      </c>
      <c r="K56" s="34"/>
      <c r="L56" s="26"/>
      <c r="M56" s="34" t="s">
        <v>281</v>
      </c>
      <c r="N56" s="26">
        <v>4.0</v>
      </c>
      <c r="O56" s="34" t="s">
        <v>273</v>
      </c>
      <c r="P56" s="26">
        <v>4.0</v>
      </c>
      <c r="R56" s="34" t="s">
        <v>905</v>
      </c>
      <c r="S56" s="26">
        <v>4.0</v>
      </c>
      <c r="T56" s="34" t="s">
        <v>286</v>
      </c>
      <c r="U56" s="26">
        <v>4.0</v>
      </c>
      <c r="V56" s="34" t="s">
        <v>286</v>
      </c>
      <c r="W56" s="26">
        <v>5.0</v>
      </c>
      <c r="X56" s="34" t="s">
        <v>281</v>
      </c>
      <c r="Y56" s="26">
        <v>5.0</v>
      </c>
      <c r="Z56" s="34" t="s">
        <v>286</v>
      </c>
      <c r="AA56" s="26">
        <v>3.0</v>
      </c>
      <c r="AB56" s="34" t="s">
        <v>273</v>
      </c>
      <c r="AC56" s="26">
        <v>1.0</v>
      </c>
      <c r="AD56" s="34" t="s">
        <v>281</v>
      </c>
      <c r="AE56" s="26">
        <v>5.0</v>
      </c>
      <c r="AF56" s="34" t="s">
        <v>286</v>
      </c>
      <c r="AG56" s="26">
        <v>5.0</v>
      </c>
    </row>
    <row r="57">
      <c r="C57" s="34"/>
      <c r="D57" s="26"/>
      <c r="G57" s="34"/>
      <c r="H57" s="26">
        <v>3.0</v>
      </c>
      <c r="I57" s="34"/>
      <c r="J57" s="26"/>
      <c r="K57" s="34"/>
      <c r="L57" s="26"/>
      <c r="M57" s="34" t="s">
        <v>286</v>
      </c>
      <c r="N57" s="26">
        <v>5.0</v>
      </c>
      <c r="O57" s="34" t="s">
        <v>870</v>
      </c>
      <c r="P57" s="26">
        <v>5.0</v>
      </c>
      <c r="R57" s="34"/>
      <c r="S57" s="26"/>
      <c r="T57" s="34" t="s">
        <v>866</v>
      </c>
      <c r="U57" s="26">
        <v>5.0</v>
      </c>
      <c r="V57" s="34"/>
      <c r="W57" s="26"/>
      <c r="X57" s="34" t="s">
        <v>869</v>
      </c>
      <c r="Y57" s="26">
        <v>4.0</v>
      </c>
      <c r="Z57" s="34"/>
      <c r="AA57" s="26"/>
      <c r="AB57" s="34"/>
      <c r="AC57" s="26"/>
      <c r="AD57" s="34" t="s">
        <v>286</v>
      </c>
      <c r="AE57" s="26">
        <v>3.0</v>
      </c>
      <c r="AF57" s="34" t="s">
        <v>868</v>
      </c>
      <c r="AG57" s="26">
        <v>5.0</v>
      </c>
    </row>
    <row r="58">
      <c r="C58" s="34"/>
      <c r="D58" s="26"/>
      <c r="G58" s="34" t="s">
        <v>232</v>
      </c>
      <c r="H58" s="26">
        <v>3.0</v>
      </c>
      <c r="I58" s="34"/>
      <c r="J58" s="26"/>
      <c r="K58" s="34"/>
      <c r="L58" s="26"/>
      <c r="M58" s="34" t="s">
        <v>232</v>
      </c>
      <c r="N58" s="26">
        <v>4.0</v>
      </c>
      <c r="O58" s="34" t="s">
        <v>232</v>
      </c>
      <c r="P58" s="26">
        <v>4.0</v>
      </c>
      <c r="R58" s="34"/>
      <c r="S58" s="26"/>
      <c r="T58" s="34" t="s">
        <v>232</v>
      </c>
      <c r="U58" s="26">
        <v>4.0</v>
      </c>
      <c r="V58" s="34"/>
      <c r="W58" s="26"/>
      <c r="X58" s="34"/>
      <c r="Y58" s="26"/>
      <c r="Z58" s="34"/>
      <c r="AA58" s="26"/>
      <c r="AB58" s="34"/>
      <c r="AC58" s="26"/>
      <c r="AD58" s="34"/>
      <c r="AE58" s="26"/>
      <c r="AF58" s="34"/>
      <c r="AG58" s="26"/>
    </row>
    <row r="59">
      <c r="C59" s="34"/>
      <c r="D59" s="26"/>
      <c r="G59" s="34"/>
      <c r="H59" s="26">
        <v>3.0</v>
      </c>
      <c r="I59" s="34" t="s">
        <v>647</v>
      </c>
      <c r="J59" s="26">
        <v>4.0</v>
      </c>
      <c r="K59" s="34"/>
      <c r="L59" s="26"/>
      <c r="M59" s="34" t="s">
        <v>647</v>
      </c>
      <c r="N59" s="26">
        <v>4.0</v>
      </c>
      <c r="O59" s="34"/>
      <c r="P59" s="26"/>
      <c r="R59" s="34"/>
      <c r="S59" s="26"/>
      <c r="T59" s="34" t="s">
        <v>647</v>
      </c>
      <c r="U59" s="26">
        <v>5.0</v>
      </c>
      <c r="V59" s="34"/>
      <c r="W59" s="26"/>
      <c r="X59" s="34"/>
      <c r="Y59" s="26"/>
      <c r="Z59" s="34"/>
      <c r="AA59" s="26"/>
      <c r="AB59" s="34"/>
      <c r="AC59" s="26"/>
      <c r="AD59" s="34"/>
      <c r="AE59" s="26"/>
      <c r="AF59" s="34"/>
      <c r="AG59" s="26"/>
    </row>
    <row r="60">
      <c r="C60" s="34"/>
      <c r="D60" s="26"/>
      <c r="G60" s="34"/>
      <c r="H60" s="26">
        <v>3.0</v>
      </c>
      <c r="I60" s="34"/>
      <c r="J60" s="26"/>
      <c r="K60" s="34"/>
      <c r="L60" s="26"/>
      <c r="M60" s="34" t="s">
        <v>884</v>
      </c>
      <c r="N60" s="26">
        <v>5.0</v>
      </c>
      <c r="O60" s="34"/>
      <c r="P60" s="26"/>
      <c r="R60" s="34" t="s">
        <v>973</v>
      </c>
      <c r="S60" s="26">
        <v>4.0</v>
      </c>
      <c r="T60" s="34" t="s">
        <v>260</v>
      </c>
      <c r="U60" s="26">
        <v>4.0</v>
      </c>
      <c r="V60" s="34"/>
      <c r="W60" s="26"/>
      <c r="X60" s="34" t="s">
        <v>367</v>
      </c>
      <c r="Y60" s="26">
        <v>4.0</v>
      </c>
      <c r="Z60" s="34" t="s">
        <v>883</v>
      </c>
      <c r="AA60" s="26">
        <v>5.0</v>
      </c>
      <c r="AB60" s="34"/>
      <c r="AC60" s="26"/>
      <c r="AD60" s="34" t="s">
        <v>367</v>
      </c>
      <c r="AE60" s="26">
        <v>5.0</v>
      </c>
      <c r="AF60" s="34" t="s">
        <v>260</v>
      </c>
      <c r="AG60" s="26">
        <v>5.0</v>
      </c>
    </row>
    <row r="61">
      <c r="C61" s="34"/>
      <c r="D61" s="26"/>
      <c r="G61" s="34" t="s">
        <v>273</v>
      </c>
      <c r="H61" s="26">
        <v>4.0</v>
      </c>
      <c r="I61" s="34"/>
      <c r="J61" s="26"/>
      <c r="K61" s="34"/>
      <c r="L61" s="26"/>
      <c r="M61" s="34" t="s">
        <v>273</v>
      </c>
      <c r="N61" s="26">
        <v>5.0</v>
      </c>
      <c r="O61" s="34" t="s">
        <v>273</v>
      </c>
      <c r="P61" s="26">
        <v>5.0</v>
      </c>
      <c r="R61" s="34"/>
      <c r="S61" s="26"/>
      <c r="T61" s="34" t="s">
        <v>286</v>
      </c>
      <c r="U61" s="26">
        <v>5.0</v>
      </c>
      <c r="V61" s="34" t="s">
        <v>286</v>
      </c>
      <c r="W61" s="26">
        <v>5.0</v>
      </c>
      <c r="X61" s="34" t="s">
        <v>286</v>
      </c>
      <c r="Y61" s="26">
        <v>5.0</v>
      </c>
      <c r="Z61" s="34"/>
      <c r="AA61" s="26"/>
      <c r="AB61" s="34" t="s">
        <v>273</v>
      </c>
      <c r="AC61" s="26">
        <v>2.0</v>
      </c>
      <c r="AD61" s="34" t="s">
        <v>286</v>
      </c>
      <c r="AE61" s="26">
        <v>5.0</v>
      </c>
      <c r="AF61" s="34" t="s">
        <v>286</v>
      </c>
      <c r="AG61" s="26">
        <v>5.0</v>
      </c>
    </row>
    <row r="62">
      <c r="C62" s="34" t="s">
        <v>315</v>
      </c>
      <c r="D62" s="26">
        <v>3.0</v>
      </c>
      <c r="G62" s="34" t="s">
        <v>222</v>
      </c>
      <c r="H62" s="26">
        <v>3.0</v>
      </c>
      <c r="I62" s="34"/>
      <c r="J62" s="26"/>
      <c r="K62" s="34"/>
      <c r="L62" s="26"/>
      <c r="M62" s="34"/>
      <c r="N62" s="26"/>
      <c r="O62" s="34"/>
      <c r="P62" s="26"/>
      <c r="R62" s="34" t="s">
        <v>366</v>
      </c>
      <c r="S62" s="26">
        <v>4.0</v>
      </c>
      <c r="T62" s="34" t="s">
        <v>260</v>
      </c>
      <c r="U62" s="26">
        <v>4.0</v>
      </c>
      <c r="V62" s="34" t="s">
        <v>260</v>
      </c>
      <c r="W62" s="26">
        <v>5.0</v>
      </c>
      <c r="X62" s="34" t="s">
        <v>260</v>
      </c>
      <c r="Y62" s="26">
        <v>5.0</v>
      </c>
      <c r="Z62" s="34" t="s">
        <v>260</v>
      </c>
      <c r="AA62" s="26">
        <v>4.0</v>
      </c>
      <c r="AB62" s="34"/>
      <c r="AC62" s="26"/>
      <c r="AD62" s="34" t="s">
        <v>896</v>
      </c>
      <c r="AE62" s="26">
        <v>3.0</v>
      </c>
      <c r="AF62" s="34" t="s">
        <v>260</v>
      </c>
      <c r="AG62" s="26">
        <v>3.0</v>
      </c>
    </row>
    <row r="63">
      <c r="C63" s="34"/>
      <c r="D63" s="26"/>
      <c r="G63" s="34"/>
      <c r="H63" s="26">
        <v>2.0</v>
      </c>
      <c r="I63" s="34"/>
      <c r="J63" s="26"/>
      <c r="K63" s="34"/>
      <c r="L63" s="26"/>
      <c r="M63" s="34" t="s">
        <v>915</v>
      </c>
      <c r="N63" s="26">
        <v>4.0</v>
      </c>
      <c r="O63" s="34" t="s">
        <v>920</v>
      </c>
      <c r="P63" s="26">
        <v>4.0</v>
      </c>
      <c r="R63" s="34" t="s">
        <v>1026</v>
      </c>
      <c r="S63" s="26">
        <v>5.0</v>
      </c>
      <c r="T63" s="34" t="s">
        <v>260</v>
      </c>
      <c r="U63" s="26">
        <v>5.0</v>
      </c>
      <c r="V63" s="34" t="s">
        <v>910</v>
      </c>
      <c r="W63" s="26">
        <v>5.0</v>
      </c>
      <c r="X63" s="34" t="s">
        <v>919</v>
      </c>
      <c r="Y63" s="26">
        <v>5.0</v>
      </c>
      <c r="Z63" s="34"/>
      <c r="AA63" s="26"/>
      <c r="AB63" s="34"/>
      <c r="AC63" s="26"/>
      <c r="AD63" s="34" t="s">
        <v>911</v>
      </c>
      <c r="AE63" s="26">
        <v>4.0</v>
      </c>
      <c r="AF63" s="34"/>
      <c r="AG63" s="26"/>
    </row>
    <row r="64">
      <c r="C64" s="34"/>
      <c r="D64" s="26">
        <f>AVERAGE(D3:D62)</f>
        <v>2.642857143</v>
      </c>
      <c r="G64" s="34" t="s">
        <v>740</v>
      </c>
      <c r="H64" s="26">
        <v>3.0</v>
      </c>
      <c r="I64" s="34"/>
      <c r="J64" s="26"/>
      <c r="K64" s="34"/>
      <c r="L64" s="26"/>
      <c r="M64" s="34" t="s">
        <v>937</v>
      </c>
      <c r="N64" s="26">
        <v>5.0</v>
      </c>
      <c r="O64" s="34"/>
      <c r="P64" s="26"/>
      <c r="R64" s="34"/>
      <c r="S64" s="26"/>
      <c r="T64" s="34" t="s">
        <v>935</v>
      </c>
      <c r="U64" s="26">
        <v>5.0</v>
      </c>
      <c r="V64" s="34" t="s">
        <v>931</v>
      </c>
      <c r="W64" s="26">
        <v>5.0</v>
      </c>
      <c r="X64" s="34" t="s">
        <v>935</v>
      </c>
      <c r="Y64" s="26">
        <v>5.0</v>
      </c>
      <c r="Z64" s="34"/>
      <c r="AA64" s="26"/>
      <c r="AB64" s="34"/>
      <c r="AC64" s="26"/>
      <c r="AD64" s="34" t="s">
        <v>932</v>
      </c>
      <c r="AE64" s="26">
        <v>5.0</v>
      </c>
      <c r="AF64" s="34" t="s">
        <v>931</v>
      </c>
      <c r="AG64" s="26">
        <v>5.0</v>
      </c>
    </row>
    <row r="65">
      <c r="C65" s="34"/>
      <c r="D65" s="26"/>
      <c r="G65" s="34"/>
      <c r="H65" s="26">
        <v>3.0</v>
      </c>
      <c r="I65" s="34"/>
      <c r="J65" s="26"/>
      <c r="K65" s="34"/>
      <c r="L65" s="26"/>
      <c r="M65" s="34" t="s">
        <v>955</v>
      </c>
      <c r="N65" s="26">
        <v>4.0</v>
      </c>
      <c r="O65" s="34"/>
      <c r="P65" s="26"/>
      <c r="R65" s="34" t="s">
        <v>1058</v>
      </c>
      <c r="S65" s="26">
        <v>4.0</v>
      </c>
      <c r="T65" s="34" t="s">
        <v>952</v>
      </c>
      <c r="U65" s="26">
        <v>5.0</v>
      </c>
      <c r="V65" s="34" t="s">
        <v>286</v>
      </c>
      <c r="W65" s="26">
        <v>5.0</v>
      </c>
      <c r="X65" s="34" t="s">
        <v>610</v>
      </c>
      <c r="Y65" s="26">
        <v>5.0</v>
      </c>
      <c r="Z65" s="34"/>
      <c r="AA65" s="26"/>
      <c r="AB65" s="34"/>
      <c r="AC65" s="26"/>
      <c r="AD65" s="34" t="s">
        <v>281</v>
      </c>
      <c r="AE65" s="26">
        <v>4.0</v>
      </c>
      <c r="AF65" s="34" t="s">
        <v>610</v>
      </c>
      <c r="AG65" s="26">
        <v>5.0</v>
      </c>
    </row>
    <row r="66">
      <c r="C66" s="34"/>
      <c r="D66" s="26"/>
      <c r="G66" s="39" t="s">
        <v>1109</v>
      </c>
      <c r="H66" s="35">
        <f>AVERAGEA(H3:H65)</f>
        <v>3.62</v>
      </c>
      <c r="I66" s="34"/>
      <c r="J66" s="26"/>
      <c r="K66" s="34"/>
      <c r="L66" s="26"/>
      <c r="M66" s="34" t="s">
        <v>966</v>
      </c>
      <c r="N66" s="26">
        <v>2.0</v>
      </c>
      <c r="O66" s="34"/>
      <c r="P66" s="26"/>
      <c r="R66" s="34"/>
      <c r="S66" s="26">
        <f>average(S2:S65)</f>
        <v>4.21875</v>
      </c>
      <c r="T66" s="34"/>
      <c r="U66" s="26"/>
      <c r="V66" s="34" t="s">
        <v>279</v>
      </c>
      <c r="W66" s="26">
        <v>1.0</v>
      </c>
      <c r="X66" s="34" t="s">
        <v>286</v>
      </c>
      <c r="Y66" s="26">
        <v>1.0</v>
      </c>
      <c r="Z66" s="34"/>
      <c r="AA66" s="26"/>
      <c r="AB66" s="34"/>
      <c r="AC66" s="26"/>
      <c r="AD66" s="34" t="s">
        <v>968</v>
      </c>
      <c r="AE66" s="26">
        <v>1.0</v>
      </c>
      <c r="AF66" s="34" t="s">
        <v>286</v>
      </c>
      <c r="AG66" s="26">
        <v>1.0</v>
      </c>
    </row>
    <row r="67">
      <c r="C67" s="34"/>
      <c r="D67" s="26"/>
      <c r="G67" s="34"/>
      <c r="H67" s="35"/>
      <c r="I67" s="34"/>
      <c r="J67" s="26"/>
      <c r="K67" s="34"/>
      <c r="L67" s="26"/>
      <c r="M67" s="34"/>
      <c r="N67" s="26"/>
      <c r="O67" s="34" t="s">
        <v>990</v>
      </c>
      <c r="P67" s="26">
        <v>4.0</v>
      </c>
      <c r="R67" s="34"/>
      <c r="S67" s="26"/>
      <c r="T67" s="34" t="s">
        <v>984</v>
      </c>
      <c r="U67" s="26">
        <v>4.0</v>
      </c>
      <c r="V67" s="40" t="s">
        <v>979</v>
      </c>
      <c r="W67" s="41">
        <v>4.0</v>
      </c>
      <c r="X67" s="34" t="s">
        <v>989</v>
      </c>
      <c r="Y67" s="26">
        <v>4.0</v>
      </c>
      <c r="Z67" s="34"/>
      <c r="AA67" s="26"/>
      <c r="AB67" s="34"/>
      <c r="AC67" s="26"/>
      <c r="AD67" s="34" t="s">
        <v>980</v>
      </c>
      <c r="AE67" s="26">
        <v>3.0</v>
      </c>
      <c r="AF67" s="34" t="s">
        <v>987</v>
      </c>
      <c r="AG67" s="26">
        <v>4.0</v>
      </c>
    </row>
    <row r="68">
      <c r="C68" s="34"/>
      <c r="D68" s="26"/>
      <c r="G68" s="34"/>
      <c r="H68" s="35"/>
      <c r="I68" s="34"/>
      <c r="J68" s="26"/>
      <c r="K68" s="34"/>
      <c r="L68" s="26"/>
      <c r="M68" s="34" t="s">
        <v>1005</v>
      </c>
      <c r="N68" s="26">
        <v>1.0</v>
      </c>
      <c r="O68" s="34" t="s">
        <v>273</v>
      </c>
      <c r="P68" s="26">
        <v>1.0</v>
      </c>
      <c r="R68" s="34"/>
      <c r="S68" s="26"/>
      <c r="T68" s="34" t="s">
        <v>1003</v>
      </c>
      <c r="U68" s="26">
        <v>1.0</v>
      </c>
      <c r="V68" s="34"/>
      <c r="W68" s="26"/>
      <c r="X68" s="34" t="s">
        <v>1007</v>
      </c>
      <c r="Y68" s="26">
        <v>1.0</v>
      </c>
      <c r="Z68" s="34"/>
      <c r="AA68" s="26"/>
      <c r="AB68" s="34"/>
      <c r="AC68" s="26"/>
      <c r="AD68" s="34" t="s">
        <v>948</v>
      </c>
      <c r="AE68" s="26">
        <v>3.0</v>
      </c>
      <c r="AF68" s="34" t="s">
        <v>286</v>
      </c>
      <c r="AG68" s="26">
        <v>1.0</v>
      </c>
    </row>
    <row r="69">
      <c r="C69" s="34"/>
      <c r="D69" s="26"/>
      <c r="G69" s="34"/>
      <c r="H69" s="35"/>
      <c r="I69" s="34"/>
      <c r="J69" s="26"/>
      <c r="K69" s="34"/>
      <c r="L69" s="26"/>
      <c r="M69" s="34" t="s">
        <v>1019</v>
      </c>
      <c r="N69" s="26">
        <v>5.0</v>
      </c>
      <c r="O69" s="34"/>
      <c r="P69" s="26"/>
      <c r="R69" s="35"/>
      <c r="S69" s="35"/>
      <c r="T69" s="34" t="s">
        <v>232</v>
      </c>
      <c r="U69" s="26">
        <v>4.0</v>
      </c>
      <c r="V69" s="34" t="s">
        <v>232</v>
      </c>
      <c r="W69" s="26">
        <v>5.0</v>
      </c>
      <c r="X69" s="34" t="s">
        <v>1021</v>
      </c>
      <c r="Y69" s="26">
        <v>4.0</v>
      </c>
      <c r="Z69" s="34"/>
      <c r="AA69" s="26"/>
      <c r="AB69" s="34"/>
      <c r="AC69" s="26"/>
      <c r="AD69" s="34" t="s">
        <v>366</v>
      </c>
      <c r="AE69" s="26">
        <v>3.0</v>
      </c>
      <c r="AF69" s="34" t="s">
        <v>232</v>
      </c>
      <c r="AG69" s="26">
        <v>5.0</v>
      </c>
    </row>
    <row r="70">
      <c r="C70" s="34"/>
      <c r="D70" s="26"/>
      <c r="G70" s="34"/>
      <c r="H70" s="35"/>
      <c r="I70" s="34"/>
      <c r="J70" s="26"/>
      <c r="K70" s="34" t="s">
        <v>1036</v>
      </c>
      <c r="L70" s="26">
        <v>4.0</v>
      </c>
      <c r="M70" s="34" t="s">
        <v>438</v>
      </c>
      <c r="N70" s="26">
        <v>4.0</v>
      </c>
      <c r="O70" s="34" t="s">
        <v>1034</v>
      </c>
      <c r="P70" s="26">
        <v>5.0</v>
      </c>
      <c r="R70" s="35"/>
      <c r="S70" s="35"/>
      <c r="T70" s="34" t="s">
        <v>260</v>
      </c>
      <c r="U70" s="26">
        <v>5.0</v>
      </c>
      <c r="V70" s="34"/>
      <c r="W70" s="26"/>
      <c r="X70" s="34" t="s">
        <v>1033</v>
      </c>
      <c r="Y70" s="26">
        <v>4.0</v>
      </c>
      <c r="Z70" s="34"/>
      <c r="AA70" s="26"/>
      <c r="AB70" s="34"/>
      <c r="AC70" s="26"/>
      <c r="AD70" s="34"/>
      <c r="AE70" s="26"/>
      <c r="AF70" s="34" t="s">
        <v>260</v>
      </c>
      <c r="AG70" s="26">
        <v>5.0</v>
      </c>
    </row>
    <row r="71">
      <c r="C71" s="34"/>
      <c r="D71" s="26"/>
      <c r="G71" s="34"/>
      <c r="H71" s="36"/>
      <c r="I71" s="34"/>
      <c r="J71" s="26"/>
      <c r="K71" s="34"/>
      <c r="L71" s="26"/>
      <c r="M71" s="34" t="s">
        <v>438</v>
      </c>
      <c r="N71" s="26">
        <v>2.0</v>
      </c>
      <c r="O71" s="34"/>
      <c r="P71" s="26"/>
      <c r="R71" s="35"/>
      <c r="S71" s="35"/>
      <c r="T71" s="34"/>
      <c r="U71" s="26"/>
      <c r="V71" s="34" t="s">
        <v>1048</v>
      </c>
      <c r="W71" s="26">
        <v>2.0</v>
      </c>
      <c r="X71" s="34" t="s">
        <v>807</v>
      </c>
      <c r="Y71" s="26">
        <v>1.0</v>
      </c>
      <c r="Z71" s="34"/>
      <c r="AA71" s="26"/>
      <c r="AB71" s="34"/>
      <c r="AC71" s="26"/>
      <c r="AD71" s="34"/>
      <c r="AE71" s="26"/>
      <c r="AF71" s="34"/>
      <c r="AG71" s="26"/>
    </row>
    <row r="72">
      <c r="C72" s="34"/>
      <c r="D72" s="26"/>
      <c r="G72" s="34"/>
      <c r="H72" s="35"/>
      <c r="I72" s="34" t="s">
        <v>1060</v>
      </c>
      <c r="J72" s="26">
        <v>3.0</v>
      </c>
      <c r="K72" s="34" t="s">
        <v>935</v>
      </c>
      <c r="L72" s="26">
        <v>4.0</v>
      </c>
      <c r="M72" s="34" t="s">
        <v>253</v>
      </c>
      <c r="N72" s="26">
        <v>4.0</v>
      </c>
      <c r="O72" s="34" t="s">
        <v>512</v>
      </c>
      <c r="P72" s="26">
        <v>3.0</v>
      </c>
      <c r="R72" s="35"/>
      <c r="S72" s="36"/>
      <c r="T72" s="34" t="s">
        <v>935</v>
      </c>
      <c r="U72" s="26">
        <v>5.0</v>
      </c>
      <c r="V72" s="34" t="s">
        <v>935</v>
      </c>
      <c r="W72" s="26">
        <v>5.0</v>
      </c>
      <c r="X72" s="34" t="s">
        <v>935</v>
      </c>
      <c r="Y72" s="26">
        <v>5.0</v>
      </c>
      <c r="Z72" s="34"/>
      <c r="AA72" s="26"/>
      <c r="AB72" s="34"/>
      <c r="AC72" s="26"/>
      <c r="AD72" s="34" t="s">
        <v>1058</v>
      </c>
      <c r="AE72" s="26">
        <v>4.0</v>
      </c>
      <c r="AF72" s="34" t="s">
        <v>935</v>
      </c>
      <c r="AG72" s="26">
        <v>5.0</v>
      </c>
    </row>
    <row r="73">
      <c r="C73" s="34"/>
      <c r="D73" s="26"/>
      <c r="G73" s="34"/>
      <c r="H73" s="35"/>
      <c r="I73" s="34"/>
      <c r="J73" s="26"/>
      <c r="K73" s="34"/>
      <c r="L73" s="26">
        <f>average( L3:L72)</f>
        <v>3.923076923</v>
      </c>
      <c r="M73" s="34" t="s">
        <v>1073</v>
      </c>
      <c r="N73" s="26">
        <v>4.0</v>
      </c>
      <c r="O73" s="34"/>
      <c r="P73" s="26"/>
      <c r="R73" s="35"/>
      <c r="S73" s="35"/>
      <c r="T73" s="34" t="s">
        <v>1067</v>
      </c>
      <c r="U73" s="26">
        <v>5.0</v>
      </c>
      <c r="V73" s="34" t="s">
        <v>1067</v>
      </c>
      <c r="W73" s="26">
        <v>4.0</v>
      </c>
      <c r="X73" s="34" t="s">
        <v>1067</v>
      </c>
      <c r="Y73" s="26">
        <v>5.0</v>
      </c>
      <c r="Z73" s="34"/>
      <c r="AA73" s="26"/>
      <c r="AB73" s="34"/>
      <c r="AC73" s="26"/>
      <c r="AD73" s="34"/>
      <c r="AE73" s="26"/>
      <c r="AF73" s="34"/>
      <c r="AG73" s="26"/>
    </row>
    <row r="74">
      <c r="C74" s="34"/>
      <c r="D74" s="26"/>
      <c r="G74" s="34"/>
      <c r="H74" s="36"/>
      <c r="I74" s="34"/>
      <c r="J74" s="26"/>
      <c r="K74" s="34"/>
      <c r="L74" s="26"/>
      <c r="M74" s="34"/>
      <c r="N74" s="26"/>
      <c r="O74" s="34"/>
      <c r="P74" s="26"/>
      <c r="R74" s="35"/>
      <c r="S74" s="36"/>
      <c r="T74" s="34"/>
      <c r="U74" s="26"/>
      <c r="V74" s="39" t="s">
        <v>1110</v>
      </c>
      <c r="W74" s="42">
        <v>4.5</v>
      </c>
      <c r="X74" s="34"/>
      <c r="Y74" s="26"/>
      <c r="Z74" s="34"/>
      <c r="AA74" s="26"/>
      <c r="AB74" s="34"/>
      <c r="AC74" s="26"/>
      <c r="AD74" s="34"/>
      <c r="AE74" s="26"/>
      <c r="AF74" s="34"/>
      <c r="AG74" s="26"/>
    </row>
    <row r="75">
      <c r="C75" s="34"/>
      <c r="D75" s="26"/>
      <c r="G75" s="34"/>
      <c r="H75" s="35"/>
      <c r="I75" s="34"/>
      <c r="J75" s="26"/>
      <c r="K75" s="34"/>
      <c r="L75" s="26"/>
      <c r="M75" s="34"/>
      <c r="N75" s="26"/>
      <c r="O75" s="34" t="s">
        <v>222</v>
      </c>
      <c r="P75" s="26">
        <v>4.0</v>
      </c>
      <c r="R75" s="35"/>
      <c r="S75" s="35"/>
      <c r="T75" s="34" t="s">
        <v>260</v>
      </c>
      <c r="U75" s="26">
        <v>5.0</v>
      </c>
      <c r="V75" s="34"/>
      <c r="W75" s="26"/>
      <c r="X75" s="34" t="s">
        <v>260</v>
      </c>
      <c r="Y75" s="26">
        <v>4.0</v>
      </c>
      <c r="Z75" s="34"/>
      <c r="AA75" s="26"/>
      <c r="AB75" s="34"/>
      <c r="AC75" s="26"/>
      <c r="AD75" s="34" t="s">
        <v>1086</v>
      </c>
      <c r="AE75" s="26">
        <v>4.0</v>
      </c>
      <c r="AF75" s="34" t="s">
        <v>1087</v>
      </c>
      <c r="AG75" s="26">
        <v>5.0</v>
      </c>
    </row>
    <row r="76">
      <c r="G76" s="35"/>
      <c r="H76" s="35"/>
      <c r="I76" s="43" t="s">
        <v>1109</v>
      </c>
      <c r="J76" s="35">
        <f>average(J2:J75)</f>
        <v>4.142857143</v>
      </c>
      <c r="K76" s="35"/>
      <c r="L76" s="35"/>
      <c r="M76" s="43" t="s">
        <v>1109</v>
      </c>
      <c r="N76" s="36">
        <f>average(N3:N73)</f>
        <v>4.043478261</v>
      </c>
      <c r="O76" s="43" t="s">
        <v>1109</v>
      </c>
      <c r="P76" s="35">
        <f>average(P2:P75)</f>
        <v>4</v>
      </c>
      <c r="R76" s="35"/>
      <c r="S76" s="35"/>
      <c r="T76" s="43" t="s">
        <v>1110</v>
      </c>
      <c r="U76" s="43">
        <v>4.29</v>
      </c>
      <c r="V76" s="35"/>
      <c r="W76" s="35"/>
      <c r="X76" s="43" t="s">
        <v>1110</v>
      </c>
      <c r="Y76" s="35">
        <f>AVERAGE(Y2:Y75)</f>
        <v>4.288135593</v>
      </c>
      <c r="Z76" s="35"/>
      <c r="AA76" s="35"/>
      <c r="AD76" s="1" t="s">
        <v>1111</v>
      </c>
      <c r="AE76" s="38">
        <f>AVERAGE(AE3:AE75)</f>
        <v>4.04</v>
      </c>
      <c r="AF76" s="43" t="s">
        <v>1110</v>
      </c>
      <c r="AG76" s="43">
        <v>4.42</v>
      </c>
    </row>
    <row r="77">
      <c r="G77" s="35"/>
      <c r="H77" s="35"/>
      <c r="I77" s="35"/>
      <c r="J77" s="35"/>
      <c r="K77" s="35"/>
      <c r="L77" s="35"/>
      <c r="M77" s="35"/>
      <c r="N77" s="35"/>
      <c r="O77" s="35"/>
      <c r="P77" s="35"/>
      <c r="R77" s="35"/>
      <c r="S77" s="36"/>
      <c r="T77" s="35"/>
      <c r="U77" s="35"/>
      <c r="V77" s="35"/>
      <c r="W77" s="35"/>
      <c r="X77" s="35"/>
      <c r="Y77" s="35"/>
      <c r="Z77" s="35"/>
      <c r="AA77" s="35"/>
      <c r="AF77" s="35"/>
      <c r="AG77" s="35"/>
    </row>
    <row r="78">
      <c r="G78" s="35"/>
      <c r="I78" s="35"/>
      <c r="J78" s="35"/>
      <c r="K78" s="35"/>
      <c r="L78" s="35"/>
      <c r="M78" s="35"/>
      <c r="N78" s="35"/>
      <c r="O78" s="35"/>
      <c r="P78" s="35"/>
      <c r="R78" s="35"/>
      <c r="S78" s="35"/>
      <c r="T78" s="35"/>
      <c r="U78" s="35"/>
      <c r="V78" s="35"/>
      <c r="W78" s="35"/>
      <c r="X78" s="35"/>
      <c r="Y78" s="35"/>
      <c r="Z78" s="35"/>
      <c r="AA78" s="35"/>
      <c r="AF78" s="35"/>
      <c r="AG78" s="35"/>
    </row>
    <row r="79">
      <c r="G79" s="35"/>
      <c r="I79" s="35"/>
      <c r="J79" s="35"/>
      <c r="K79" s="35"/>
      <c r="L79" s="35"/>
      <c r="M79" s="35"/>
      <c r="N79" s="35"/>
      <c r="O79" s="35"/>
      <c r="P79" s="35"/>
      <c r="R79" s="35"/>
      <c r="S79" s="35"/>
      <c r="T79" s="35"/>
      <c r="U79" s="35"/>
      <c r="V79" s="35"/>
      <c r="W79" s="36"/>
      <c r="X79" s="35"/>
      <c r="Y79" s="35"/>
      <c r="Z79" s="35"/>
      <c r="AA79" s="35"/>
      <c r="AF79" s="35"/>
      <c r="AG79" s="35"/>
    </row>
    <row r="80">
      <c r="G80" s="35"/>
      <c r="I80" s="35"/>
      <c r="J80" s="35"/>
      <c r="K80" s="35"/>
      <c r="L80" s="35"/>
      <c r="M80" s="35"/>
      <c r="N80" s="35"/>
      <c r="O80" s="35"/>
      <c r="P80" s="35"/>
      <c r="R80" s="35"/>
      <c r="S80" s="35"/>
      <c r="T80" s="35"/>
      <c r="U80" s="35"/>
      <c r="V80" s="35"/>
      <c r="W80" s="35"/>
      <c r="X80" s="35"/>
      <c r="Y80" s="35"/>
      <c r="Z80" s="35"/>
      <c r="AA80" s="35"/>
      <c r="AF80" s="35"/>
      <c r="AG80" s="35"/>
    </row>
    <row r="81">
      <c r="G81" s="35"/>
      <c r="I81" s="35"/>
      <c r="J81" s="36"/>
      <c r="K81" s="35"/>
      <c r="L81" s="35"/>
      <c r="M81" s="35"/>
      <c r="N81" s="36"/>
      <c r="O81" s="35"/>
      <c r="P81" s="35"/>
      <c r="R81" s="35"/>
      <c r="S81" s="35"/>
      <c r="T81" s="35"/>
      <c r="U81" s="36"/>
      <c r="V81" s="35"/>
      <c r="W81" s="36"/>
      <c r="X81" s="35"/>
      <c r="Y81" s="36"/>
      <c r="Z81" s="35"/>
      <c r="AA81" s="36"/>
      <c r="AF81" s="35"/>
      <c r="AG81" s="36"/>
    </row>
    <row r="82">
      <c r="G82" s="35"/>
      <c r="I82" s="35"/>
      <c r="J82" s="35"/>
      <c r="K82" s="35"/>
      <c r="L82" s="35"/>
      <c r="M82" s="35"/>
      <c r="N82" s="35"/>
      <c r="O82" s="35"/>
      <c r="P82" s="35"/>
      <c r="R82" s="35"/>
      <c r="S82" s="35"/>
      <c r="T82" s="35"/>
      <c r="U82" s="35"/>
      <c r="V82" s="35"/>
      <c r="W82" s="35"/>
      <c r="X82" s="35"/>
      <c r="Y82" s="35"/>
      <c r="Z82" s="35"/>
      <c r="AA82" s="35"/>
      <c r="AF82" s="35"/>
      <c r="AG82" s="35"/>
    </row>
    <row r="83">
      <c r="G83" s="35"/>
      <c r="I83" s="35"/>
      <c r="J83" s="35"/>
      <c r="K83" s="35"/>
      <c r="L83" s="35"/>
      <c r="M83" s="35"/>
      <c r="N83" s="35"/>
      <c r="O83" s="35"/>
      <c r="P83" s="35"/>
      <c r="R83" s="35"/>
      <c r="S83" s="36"/>
      <c r="T83" s="35"/>
      <c r="U83" s="35"/>
      <c r="V83" s="35"/>
      <c r="W83" s="35"/>
      <c r="X83" s="35"/>
      <c r="Y83" s="35"/>
      <c r="Z83" s="35"/>
      <c r="AA83" s="35"/>
      <c r="AF83" s="35"/>
      <c r="AG83" s="35"/>
    </row>
    <row r="84">
      <c r="G84" s="35"/>
      <c r="I84" s="35"/>
      <c r="J84" s="36"/>
      <c r="M84" s="35"/>
      <c r="N84" s="35"/>
      <c r="O84" s="35"/>
      <c r="P84" s="35"/>
      <c r="R84" s="35"/>
      <c r="S84" s="36"/>
      <c r="T84" s="35"/>
      <c r="U84" s="36"/>
      <c r="V84" s="35"/>
      <c r="W84" s="36"/>
      <c r="X84" s="35"/>
      <c r="Y84" s="35"/>
      <c r="Z84" s="35"/>
      <c r="AA84" s="36"/>
      <c r="AF84" s="35"/>
      <c r="AG84" s="35"/>
    </row>
    <row r="85">
      <c r="G85" s="35"/>
      <c r="I85" s="35"/>
      <c r="J85" s="35"/>
      <c r="M85" s="35"/>
      <c r="N85" s="35"/>
      <c r="O85" s="35"/>
      <c r="P85" s="35"/>
      <c r="R85" s="35"/>
      <c r="S85" s="35"/>
      <c r="T85" s="35"/>
      <c r="U85" s="35"/>
      <c r="V85" s="35"/>
      <c r="W85" s="35"/>
      <c r="X85" s="35"/>
      <c r="Y85" s="35"/>
      <c r="Z85" s="35"/>
      <c r="AA85" s="35"/>
      <c r="AF85" s="35"/>
      <c r="AG85" s="35"/>
    </row>
    <row r="86">
      <c r="G86" s="35"/>
      <c r="I86" s="35"/>
      <c r="J86" s="35"/>
      <c r="M86" s="35"/>
      <c r="N86" s="35"/>
      <c r="O86" s="35"/>
      <c r="P86" s="35"/>
      <c r="R86" s="35"/>
      <c r="S86" s="36"/>
      <c r="T86" s="35"/>
      <c r="U86" s="35"/>
      <c r="V86" s="35"/>
      <c r="W86" s="35"/>
      <c r="X86" s="35"/>
      <c r="Y86" s="35"/>
      <c r="Z86" s="35"/>
      <c r="AA86" s="35"/>
      <c r="AF86" s="35"/>
      <c r="AG86" s="35"/>
    </row>
    <row r="87">
      <c r="G87" s="35"/>
      <c r="I87" s="35"/>
      <c r="J87" s="35"/>
      <c r="M87" s="35"/>
      <c r="N87" s="35"/>
      <c r="O87" s="35"/>
      <c r="P87" s="35"/>
      <c r="T87" s="35"/>
      <c r="U87" s="35"/>
      <c r="V87" s="35"/>
      <c r="W87" s="35"/>
      <c r="X87" s="35"/>
      <c r="Y87" s="35"/>
      <c r="AF87" s="35"/>
      <c r="AG87" s="35"/>
    </row>
    <row r="88">
      <c r="I88" s="35"/>
      <c r="J88" s="35"/>
      <c r="M88" s="35"/>
      <c r="N88" s="35"/>
      <c r="O88" s="35"/>
      <c r="P88" s="35"/>
      <c r="T88" s="35"/>
      <c r="U88" s="35"/>
      <c r="V88" s="35"/>
      <c r="W88" s="35"/>
      <c r="X88" s="35"/>
      <c r="Y88" s="35"/>
      <c r="AF88" s="35"/>
      <c r="AG88" s="35"/>
    </row>
    <row r="89">
      <c r="I89" s="35"/>
      <c r="J89" s="35"/>
      <c r="M89" s="35"/>
      <c r="N89" s="35"/>
      <c r="O89" s="35"/>
      <c r="P89" s="35"/>
      <c r="T89" s="35"/>
      <c r="U89" s="35"/>
      <c r="V89" s="35"/>
      <c r="W89" s="35"/>
      <c r="X89" s="35"/>
      <c r="Y89" s="35"/>
      <c r="AF89" s="35"/>
      <c r="AG89" s="35"/>
    </row>
    <row r="90">
      <c r="I90" s="35"/>
      <c r="J90" s="36"/>
      <c r="M90" s="35"/>
      <c r="N90" s="36"/>
      <c r="O90" s="35"/>
      <c r="P90" s="35"/>
      <c r="T90" s="35"/>
      <c r="U90" s="36"/>
      <c r="V90" s="35"/>
      <c r="W90" s="36"/>
      <c r="X90" s="35"/>
      <c r="Y90" s="35"/>
      <c r="AF90" s="35"/>
      <c r="AG90" s="35"/>
    </row>
    <row r="91">
      <c r="I91" s="35"/>
      <c r="J91" s="35"/>
      <c r="M91" s="35"/>
      <c r="N91" s="35"/>
      <c r="O91" s="35"/>
      <c r="P91" s="35"/>
      <c r="T91" s="35"/>
      <c r="U91" s="35"/>
      <c r="V91" s="35"/>
      <c r="W91" s="35"/>
      <c r="X91" s="35"/>
      <c r="Y91" s="35"/>
      <c r="AF91" s="35"/>
      <c r="AG91" s="35"/>
    </row>
    <row r="92">
      <c r="I92" s="35"/>
      <c r="J92" s="35"/>
      <c r="M92" s="35"/>
      <c r="N92" s="35"/>
      <c r="O92" s="35"/>
      <c r="P92" s="35"/>
      <c r="T92" s="35"/>
      <c r="U92" s="35"/>
      <c r="V92" s="35"/>
      <c r="W92" s="35"/>
      <c r="X92" s="35"/>
      <c r="Y92" s="35"/>
      <c r="AF92" s="35"/>
      <c r="AG92" s="35"/>
    </row>
    <row r="93">
      <c r="I93" s="35"/>
      <c r="J93" s="36"/>
      <c r="M93" s="35"/>
      <c r="N93" s="36"/>
      <c r="O93" s="35"/>
      <c r="P93" s="35"/>
      <c r="T93" s="35"/>
      <c r="U93" s="36"/>
      <c r="V93" s="35"/>
      <c r="W93" s="36"/>
      <c r="X93" s="35"/>
      <c r="Y93" s="36"/>
      <c r="AF93" s="35"/>
      <c r="AG93" s="36"/>
    </row>
    <row r="94">
      <c r="I94" s="35"/>
      <c r="J94" s="35"/>
      <c r="M94" s="35"/>
      <c r="N94" s="35"/>
      <c r="O94" s="35"/>
      <c r="P94" s="35"/>
      <c r="T94" s="35"/>
      <c r="U94" s="35"/>
      <c r="V94" s="35"/>
      <c r="W94" s="35"/>
      <c r="AF94" s="35"/>
      <c r="AG94" s="35"/>
    </row>
    <row r="95">
      <c r="I95" s="35"/>
      <c r="J95" s="35"/>
      <c r="M95" s="35"/>
      <c r="N95" s="35"/>
      <c r="O95" s="35"/>
      <c r="P95" s="35"/>
      <c r="T95" s="35"/>
      <c r="U95" s="35"/>
      <c r="V95" s="35"/>
      <c r="W95" s="35"/>
      <c r="AF95" s="35"/>
      <c r="AG95" s="35"/>
    </row>
    <row r="96">
      <c r="I96" s="35"/>
      <c r="J96" s="35"/>
      <c r="M96" s="35"/>
      <c r="N96" s="35"/>
      <c r="O96" s="35"/>
      <c r="P96" s="35"/>
      <c r="T96" s="35"/>
      <c r="U96" s="35"/>
      <c r="V96" s="35"/>
      <c r="W96" s="35"/>
      <c r="AF96" s="35"/>
      <c r="AG96" s="35"/>
    </row>
    <row r="97">
      <c r="I97" s="35"/>
      <c r="J97" s="36"/>
      <c r="M97" s="35"/>
      <c r="N97" s="36"/>
      <c r="O97" s="35"/>
      <c r="P97" s="35"/>
      <c r="T97" s="35"/>
      <c r="U97" s="36"/>
      <c r="V97" s="35"/>
      <c r="W97" s="36"/>
      <c r="AF97" s="35"/>
      <c r="AG97" s="35"/>
    </row>
    <row r="98">
      <c r="I98" s="35"/>
      <c r="J98" s="35"/>
      <c r="M98" s="35"/>
      <c r="N98" s="35"/>
      <c r="O98" s="35"/>
      <c r="P98" s="35"/>
      <c r="T98" s="35"/>
      <c r="U98" s="35"/>
      <c r="V98" s="35"/>
      <c r="W98" s="35"/>
      <c r="AF98" s="35"/>
      <c r="AG98" s="35"/>
    </row>
    <row r="99">
      <c r="I99" s="35"/>
      <c r="J99" s="36"/>
      <c r="M99" s="35"/>
      <c r="N99" s="36"/>
      <c r="T99" s="35"/>
      <c r="U99" s="36"/>
      <c r="V99" s="35"/>
      <c r="W99" s="36"/>
    </row>
    <row r="100">
      <c r="I100" s="35"/>
      <c r="J100" s="35"/>
      <c r="T100" s="35"/>
      <c r="U100" s="35"/>
      <c r="V100" s="35"/>
      <c r="W100" s="35"/>
    </row>
    <row r="101">
      <c r="I101" s="35"/>
      <c r="J101" s="35"/>
      <c r="T101" s="35"/>
      <c r="U101" s="35"/>
      <c r="V101" s="35"/>
      <c r="W101" s="35"/>
    </row>
    <row r="102">
      <c r="I102" s="35"/>
      <c r="J102" s="36"/>
      <c r="T102" s="35"/>
      <c r="U102" s="36"/>
      <c r="V102" s="35"/>
      <c r="W102" s="36"/>
    </row>
    <row r="103">
      <c r="I103" s="35"/>
      <c r="J103" s="35"/>
      <c r="T103" s="35"/>
      <c r="U103" s="35"/>
      <c r="V103" s="35"/>
      <c r="W103" s="35"/>
    </row>
    <row r="104">
      <c r="I104" s="35"/>
      <c r="J104" s="35"/>
      <c r="T104" s="35"/>
      <c r="U104" s="35"/>
      <c r="V104" s="35"/>
      <c r="W104" s="35"/>
    </row>
    <row r="105">
      <c r="I105" s="35"/>
      <c r="J105" s="35"/>
      <c r="T105" s="35"/>
      <c r="U105" s="35"/>
      <c r="V105" s="35"/>
      <c r="W105" s="36"/>
    </row>
    <row r="106">
      <c r="I106" s="35"/>
      <c r="J106" s="35"/>
      <c r="T106" s="35"/>
      <c r="U106" s="35"/>
      <c r="V106" s="35"/>
      <c r="W106" s="35"/>
    </row>
    <row r="107">
      <c r="I107" s="35"/>
      <c r="J107" s="35"/>
      <c r="T107" s="35"/>
      <c r="U107" s="35"/>
      <c r="V107" s="35"/>
      <c r="W107" s="35"/>
    </row>
    <row r="108">
      <c r="T108" s="35"/>
      <c r="U108" s="35"/>
      <c r="V108" s="35"/>
      <c r="W108" s="35"/>
    </row>
    <row r="109">
      <c r="T109" s="35"/>
      <c r="U109" s="35"/>
      <c r="V109" s="35"/>
      <c r="W109" s="35"/>
    </row>
    <row r="110">
      <c r="T110" s="35"/>
      <c r="U110" s="36"/>
      <c r="V110" s="35"/>
      <c r="W110" s="36"/>
    </row>
    <row r="111">
      <c r="T111" s="35"/>
      <c r="U111" s="35"/>
      <c r="V111" s="35"/>
      <c r="W111" s="36"/>
    </row>
    <row r="112">
      <c r="T112" s="35"/>
      <c r="U112" s="35"/>
    </row>
    <row r="113">
      <c r="T113" s="35"/>
      <c r="U113" s="35"/>
    </row>
    <row r="114">
      <c r="T114" s="35"/>
      <c r="U114" s="36"/>
    </row>
    <row r="115">
      <c r="T115" s="35"/>
      <c r="U115" s="35"/>
    </row>
    <row r="116">
      <c r="T116" s="35"/>
      <c r="U116" s="35"/>
    </row>
    <row r="117">
      <c r="T117" s="35"/>
      <c r="U117" s="35"/>
    </row>
    <row r="118">
      <c r="T118" s="35"/>
      <c r="U118" s="35"/>
    </row>
    <row r="119">
      <c r="T119" s="35"/>
      <c r="U119" s="35"/>
    </row>
    <row r="120">
      <c r="T120" s="35"/>
      <c r="U120" s="35"/>
    </row>
    <row r="121">
      <c r="T121" s="35"/>
      <c r="U121" s="35"/>
    </row>
    <row r="122">
      <c r="T122" s="35"/>
      <c r="U122" s="35"/>
    </row>
    <row r="123">
      <c r="T123" s="35"/>
      <c r="U123" s="35"/>
    </row>
    <row r="124">
      <c r="T124" s="35"/>
      <c r="U124" s="35"/>
    </row>
    <row r="125">
      <c r="T125" s="35"/>
      <c r="U125" s="35"/>
    </row>
    <row r="126">
      <c r="T126" s="35"/>
      <c r="U126" s="35"/>
    </row>
    <row r="127">
      <c r="T127" s="35"/>
      <c r="U127" s="35"/>
    </row>
    <row r="128">
      <c r="T128" s="35"/>
      <c r="U128"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1112</v>
      </c>
    </row>
    <row r="2">
      <c r="B2" s="43" t="s">
        <v>1113</v>
      </c>
      <c r="C2" s="44"/>
      <c r="E2" s="43" t="s">
        <v>1114</v>
      </c>
      <c r="F2" s="44"/>
      <c r="H2" s="1" t="s">
        <v>1115</v>
      </c>
    </row>
    <row r="3">
      <c r="A3" s="1" t="s">
        <v>1116</v>
      </c>
      <c r="B3" s="43" t="s">
        <v>1117</v>
      </c>
      <c r="C3" s="45" t="s">
        <v>1118</v>
      </c>
      <c r="D3" s="1" t="s">
        <v>1119</v>
      </c>
      <c r="E3" s="35"/>
      <c r="F3" s="44"/>
      <c r="G3" s="1" t="s">
        <v>1119</v>
      </c>
      <c r="H3" s="1" t="s">
        <v>1120</v>
      </c>
    </row>
    <row r="4">
      <c r="B4" s="35"/>
      <c r="C4" s="44"/>
      <c r="D4" s="1" t="s">
        <v>198</v>
      </c>
      <c r="E4" s="35" t="s">
        <v>209</v>
      </c>
      <c r="F4" s="44">
        <v>2.0</v>
      </c>
      <c r="G4" s="1" t="s">
        <v>198</v>
      </c>
      <c r="H4" s="35" t="s">
        <v>222</v>
      </c>
      <c r="I4" s="44">
        <v>3.0</v>
      </c>
    </row>
    <row r="5">
      <c r="A5" s="1" t="s">
        <v>234</v>
      </c>
      <c r="B5" s="35" t="s">
        <v>273</v>
      </c>
      <c r="C5" s="44">
        <v>5.0</v>
      </c>
      <c r="D5" s="35" t="s">
        <v>198</v>
      </c>
      <c r="E5" s="35" t="s">
        <v>264</v>
      </c>
      <c r="F5" s="44">
        <v>3.0</v>
      </c>
      <c r="G5" s="1" t="s">
        <v>234</v>
      </c>
      <c r="H5" s="35" t="s">
        <v>246</v>
      </c>
      <c r="I5" s="44">
        <v>2.0</v>
      </c>
    </row>
    <row r="6">
      <c r="B6" s="35"/>
      <c r="C6" s="44"/>
      <c r="E6" s="43" t="s">
        <v>1111</v>
      </c>
      <c r="F6" s="45">
        <v>2.5</v>
      </c>
      <c r="G6" s="1" t="s">
        <v>198</v>
      </c>
      <c r="H6" s="35" t="s">
        <v>261</v>
      </c>
      <c r="I6" s="44">
        <v>3.0</v>
      </c>
    </row>
    <row r="7">
      <c r="B7" s="35"/>
      <c r="C7" s="44"/>
      <c r="E7" s="35"/>
      <c r="F7" s="44"/>
      <c r="G7" s="1" t="s">
        <v>234</v>
      </c>
      <c r="H7" s="35" t="s">
        <v>284</v>
      </c>
      <c r="I7" s="44">
        <v>3.0</v>
      </c>
    </row>
    <row r="8">
      <c r="A8" s="1" t="s">
        <v>234</v>
      </c>
      <c r="B8" s="35" t="s">
        <v>325</v>
      </c>
      <c r="C8" s="44">
        <v>2.0</v>
      </c>
      <c r="D8" s="35" t="s">
        <v>234</v>
      </c>
      <c r="E8" s="35" t="s">
        <v>367</v>
      </c>
      <c r="F8" s="44">
        <v>2.0</v>
      </c>
      <c r="G8" s="1" t="s">
        <v>198</v>
      </c>
      <c r="H8" s="35" t="s">
        <v>222</v>
      </c>
      <c r="I8" s="44">
        <v>3.0</v>
      </c>
    </row>
    <row r="9">
      <c r="A9" s="35" t="s">
        <v>234</v>
      </c>
      <c r="B9" s="35" t="s">
        <v>222</v>
      </c>
      <c r="C9" s="44">
        <v>3.0</v>
      </c>
      <c r="D9" s="35" t="s">
        <v>234</v>
      </c>
      <c r="E9" s="35" t="s">
        <v>315</v>
      </c>
      <c r="F9" s="44">
        <v>3.0</v>
      </c>
      <c r="G9" s="1" t="s">
        <v>198</v>
      </c>
      <c r="H9" s="35" t="s">
        <v>315</v>
      </c>
      <c r="I9" s="44">
        <v>4.0</v>
      </c>
    </row>
    <row r="10">
      <c r="A10" s="35" t="s">
        <v>234</v>
      </c>
      <c r="B10" s="35" t="s">
        <v>774</v>
      </c>
      <c r="C10" s="44">
        <v>3.0</v>
      </c>
      <c r="D10" s="35" t="s">
        <v>234</v>
      </c>
      <c r="E10" s="35" t="s">
        <v>281</v>
      </c>
      <c r="F10" s="44">
        <v>3.0</v>
      </c>
      <c r="G10" s="1" t="s">
        <v>234</v>
      </c>
      <c r="H10" s="35" t="s">
        <v>331</v>
      </c>
      <c r="I10" s="44">
        <v>3.0</v>
      </c>
    </row>
    <row r="11">
      <c r="A11" s="35" t="s">
        <v>234</v>
      </c>
      <c r="B11" s="35" t="s">
        <v>273</v>
      </c>
      <c r="C11" s="44">
        <v>4.0</v>
      </c>
      <c r="D11" s="35" t="s">
        <v>234</v>
      </c>
      <c r="E11" s="35" t="s">
        <v>222</v>
      </c>
      <c r="F11" s="44">
        <v>3.0</v>
      </c>
      <c r="G11" s="1" t="s">
        <v>234</v>
      </c>
      <c r="H11" s="35" t="s">
        <v>337</v>
      </c>
      <c r="I11" s="44">
        <v>3.0</v>
      </c>
    </row>
    <row r="12">
      <c r="B12" s="35"/>
      <c r="C12" s="44"/>
      <c r="E12" s="43" t="s">
        <v>1121</v>
      </c>
      <c r="F12" s="44">
        <f>average(F8:F11)</f>
        <v>2.75</v>
      </c>
      <c r="G12" s="1" t="s">
        <v>198</v>
      </c>
      <c r="H12" s="35" t="s">
        <v>353</v>
      </c>
      <c r="I12" s="44">
        <v>3.0</v>
      </c>
    </row>
    <row r="13">
      <c r="B13" s="35"/>
      <c r="C13" s="44"/>
      <c r="E13" s="35"/>
      <c r="F13" s="44"/>
      <c r="G13" s="1" t="s">
        <v>198</v>
      </c>
      <c r="H13" s="35" t="s">
        <v>368</v>
      </c>
      <c r="I13" s="44">
        <v>4.0</v>
      </c>
    </row>
    <row r="14">
      <c r="B14" s="35"/>
      <c r="C14" s="44"/>
      <c r="E14" s="35"/>
      <c r="F14" s="44"/>
      <c r="G14" s="1" t="s">
        <v>198</v>
      </c>
      <c r="H14" s="35" t="s">
        <v>277</v>
      </c>
      <c r="I14" s="44">
        <v>5.0</v>
      </c>
    </row>
    <row r="15">
      <c r="A15" s="1" t="s">
        <v>234</v>
      </c>
      <c r="B15" s="35" t="s">
        <v>264</v>
      </c>
      <c r="C15" s="44">
        <v>1.0</v>
      </c>
      <c r="E15" s="35"/>
      <c r="F15" s="44"/>
      <c r="G15" s="1" t="s">
        <v>234</v>
      </c>
      <c r="H15" s="35" t="s">
        <v>387</v>
      </c>
      <c r="I15" s="44">
        <v>3.0</v>
      </c>
    </row>
    <row r="16">
      <c r="B16" s="35"/>
      <c r="C16" s="44"/>
      <c r="E16" s="35"/>
      <c r="F16" s="44"/>
      <c r="G16" s="1" t="s">
        <v>198</v>
      </c>
      <c r="H16" s="35" t="s">
        <v>399</v>
      </c>
      <c r="I16" s="44">
        <v>3.0</v>
      </c>
    </row>
    <row r="17">
      <c r="A17" s="1" t="s">
        <v>234</v>
      </c>
      <c r="B17" s="35" t="s">
        <v>429</v>
      </c>
      <c r="C17" s="44">
        <v>3.0</v>
      </c>
      <c r="E17" s="35"/>
      <c r="F17" s="44"/>
      <c r="G17" s="1" t="s">
        <v>234</v>
      </c>
      <c r="H17" s="35" t="s">
        <v>331</v>
      </c>
      <c r="I17" s="44">
        <v>3.0</v>
      </c>
    </row>
    <row r="18">
      <c r="B18" s="35"/>
      <c r="C18" s="44"/>
      <c r="E18" s="35"/>
      <c r="F18" s="44"/>
      <c r="G18" s="1" t="s">
        <v>198</v>
      </c>
      <c r="H18" s="35" t="s">
        <v>417</v>
      </c>
      <c r="I18" s="44">
        <v>3.0</v>
      </c>
    </row>
    <row r="19">
      <c r="B19" s="35"/>
      <c r="C19" s="44"/>
      <c r="E19" s="35"/>
      <c r="F19" s="44"/>
      <c r="G19" s="1" t="s">
        <v>234</v>
      </c>
      <c r="H19" s="35" t="s">
        <v>411</v>
      </c>
      <c r="I19" s="44">
        <v>3.0</v>
      </c>
    </row>
    <row r="20">
      <c r="B20" s="35"/>
      <c r="C20" s="44"/>
      <c r="E20" s="35"/>
      <c r="F20" s="44"/>
      <c r="G20" s="1" t="s">
        <v>198</v>
      </c>
      <c r="H20" s="35" t="s">
        <v>449</v>
      </c>
      <c r="I20" s="44">
        <v>4.0</v>
      </c>
    </row>
    <row r="21">
      <c r="B21" s="35"/>
      <c r="C21" s="44"/>
      <c r="E21" s="35"/>
      <c r="F21" s="44"/>
      <c r="G21" s="1" t="s">
        <v>198</v>
      </c>
      <c r="H21" s="35" t="s">
        <v>458</v>
      </c>
      <c r="I21" s="44">
        <v>5.0</v>
      </c>
    </row>
    <row r="22">
      <c r="A22" s="1" t="s">
        <v>234</v>
      </c>
      <c r="B22" s="35" t="s">
        <v>264</v>
      </c>
      <c r="C22" s="44">
        <v>3.0</v>
      </c>
      <c r="E22" s="35"/>
      <c r="F22" s="44"/>
      <c r="G22" s="1" t="s">
        <v>198</v>
      </c>
      <c r="H22" s="35" t="s">
        <v>467</v>
      </c>
      <c r="I22" s="44">
        <v>5.0</v>
      </c>
    </row>
    <row r="23">
      <c r="B23" s="35"/>
      <c r="C23" s="44"/>
      <c r="E23" s="35"/>
      <c r="F23" s="44"/>
      <c r="G23" s="1" t="s">
        <v>198</v>
      </c>
      <c r="H23" s="35" t="s">
        <v>222</v>
      </c>
      <c r="I23" s="44">
        <v>3.0</v>
      </c>
    </row>
    <row r="24">
      <c r="B24" s="35"/>
      <c r="C24" s="44"/>
      <c r="E24" s="35"/>
      <c r="F24" s="44"/>
      <c r="G24" s="1" t="s">
        <v>234</v>
      </c>
      <c r="H24" s="35" t="s">
        <v>260</v>
      </c>
      <c r="I24" s="44">
        <v>3.0</v>
      </c>
    </row>
    <row r="25">
      <c r="A25" s="1" t="s">
        <v>234</v>
      </c>
      <c r="B25" s="35" t="s">
        <v>222</v>
      </c>
      <c r="C25" s="44">
        <v>4.0</v>
      </c>
      <c r="E25" s="35"/>
      <c r="F25" s="44"/>
      <c r="G25" s="1" t="s">
        <v>234</v>
      </c>
      <c r="H25" s="35" t="s">
        <v>481</v>
      </c>
      <c r="I25" s="44">
        <v>4.0</v>
      </c>
    </row>
    <row r="26">
      <c r="A26" s="1" t="s">
        <v>234</v>
      </c>
      <c r="B26" s="35" t="s">
        <v>325</v>
      </c>
      <c r="C26" s="44">
        <v>3.0</v>
      </c>
      <c r="E26" s="35"/>
      <c r="F26" s="44"/>
      <c r="G26" s="1" t="s">
        <v>234</v>
      </c>
      <c r="H26" s="35" t="s">
        <v>498</v>
      </c>
      <c r="I26" s="44">
        <v>5.0</v>
      </c>
    </row>
    <row r="27">
      <c r="B27" s="35"/>
      <c r="C27" s="44"/>
      <c r="E27" s="35"/>
      <c r="F27" s="44"/>
      <c r="G27" s="1" t="s">
        <v>234</v>
      </c>
      <c r="H27" s="35" t="s">
        <v>222</v>
      </c>
      <c r="I27" s="44">
        <v>5.0</v>
      </c>
    </row>
    <row r="28">
      <c r="A28" s="1" t="s">
        <v>234</v>
      </c>
      <c r="B28" s="35" t="s">
        <v>530</v>
      </c>
      <c r="C28" s="44">
        <v>4.0</v>
      </c>
      <c r="E28" s="35"/>
      <c r="F28" s="44"/>
      <c r="G28" s="1" t="s">
        <v>234</v>
      </c>
      <c r="H28" s="35" t="s">
        <v>514</v>
      </c>
      <c r="I28" s="44">
        <v>3.0</v>
      </c>
    </row>
    <row r="29">
      <c r="B29" s="35"/>
      <c r="C29" s="44"/>
      <c r="E29" s="35"/>
      <c r="F29" s="44"/>
      <c r="G29" s="1" t="s">
        <v>198</v>
      </c>
      <c r="H29" s="35" t="s">
        <v>222</v>
      </c>
      <c r="I29" s="44">
        <v>2.0</v>
      </c>
    </row>
    <row r="30">
      <c r="A30" s="1" t="s">
        <v>234</v>
      </c>
      <c r="B30" s="35" t="s">
        <v>544</v>
      </c>
      <c r="C30" s="44">
        <v>3.0</v>
      </c>
      <c r="E30" s="35"/>
      <c r="F30" s="44"/>
      <c r="G30" s="1" t="s">
        <v>234</v>
      </c>
      <c r="H30" s="35" t="s">
        <v>286</v>
      </c>
      <c r="I30" s="44">
        <v>3.0</v>
      </c>
    </row>
    <row r="31">
      <c r="B31" s="35"/>
      <c r="C31" s="44"/>
      <c r="E31" s="35"/>
      <c r="F31" s="44"/>
      <c r="G31" s="1" t="s">
        <v>198</v>
      </c>
      <c r="H31" s="35" t="s">
        <v>278</v>
      </c>
      <c r="I31" s="44">
        <v>4.0</v>
      </c>
    </row>
    <row r="32">
      <c r="B32" s="35"/>
      <c r="C32" s="44"/>
      <c r="E32" s="35"/>
      <c r="F32" s="44"/>
      <c r="G32" s="1" t="s">
        <v>234</v>
      </c>
      <c r="H32" s="35" t="s">
        <v>551</v>
      </c>
      <c r="I32" s="44">
        <v>1.0</v>
      </c>
    </row>
    <row r="33">
      <c r="A33" s="1" t="s">
        <v>234</v>
      </c>
      <c r="B33" s="35" t="s">
        <v>594</v>
      </c>
      <c r="C33" s="44">
        <v>4.0</v>
      </c>
      <c r="E33" s="35"/>
      <c r="F33" s="44"/>
      <c r="G33" s="1" t="s">
        <v>198</v>
      </c>
      <c r="H33" s="35" t="s">
        <v>273</v>
      </c>
      <c r="I33" s="44">
        <v>4.0</v>
      </c>
    </row>
    <row r="34">
      <c r="A34" s="1" t="s">
        <v>234</v>
      </c>
      <c r="B34" s="35" t="s">
        <v>774</v>
      </c>
      <c r="C34" s="44">
        <v>3.0</v>
      </c>
      <c r="E34" s="35"/>
      <c r="F34" s="44"/>
      <c r="G34" s="1" t="s">
        <v>568</v>
      </c>
      <c r="H34" s="35" t="s">
        <v>222</v>
      </c>
      <c r="I34" s="44">
        <v>5.0</v>
      </c>
    </row>
    <row r="35">
      <c r="B35" s="35"/>
      <c r="C35" s="44">
        <f>average(C5:C34)</f>
        <v>3.214285714</v>
      </c>
      <c r="E35" s="35"/>
      <c r="F35" s="44"/>
      <c r="G35" s="1" t="s">
        <v>234</v>
      </c>
      <c r="H35" s="35" t="s">
        <v>600</v>
      </c>
      <c r="I35" s="44">
        <v>4.0</v>
      </c>
    </row>
    <row r="36">
      <c r="B36" s="35"/>
      <c r="C36" s="44"/>
      <c r="E36" s="35"/>
      <c r="F36" s="44"/>
      <c r="G36" s="1" t="s">
        <v>198</v>
      </c>
      <c r="H36" s="35" t="s">
        <v>613</v>
      </c>
      <c r="I36" s="44">
        <v>4.0</v>
      </c>
    </row>
    <row r="37">
      <c r="B37" s="35"/>
      <c r="C37" s="44"/>
      <c r="E37" s="35"/>
      <c r="F37" s="44"/>
      <c r="G37" s="1" t="s">
        <v>234</v>
      </c>
      <c r="H37" s="35" t="s">
        <v>621</v>
      </c>
      <c r="I37" s="44">
        <v>4.0</v>
      </c>
    </row>
    <row r="38">
      <c r="B38" s="35"/>
      <c r="C38" s="44"/>
      <c r="E38" s="35"/>
      <c r="F38" s="44"/>
      <c r="G38" s="1" t="s">
        <v>198</v>
      </c>
      <c r="H38" s="35" t="s">
        <v>633</v>
      </c>
      <c r="I38" s="44">
        <v>4.0</v>
      </c>
    </row>
    <row r="39">
      <c r="B39" s="35"/>
      <c r="C39" s="44"/>
      <c r="E39" s="35"/>
      <c r="F39" s="44"/>
      <c r="G39" s="1" t="s">
        <v>198</v>
      </c>
      <c r="H39" s="35" t="s">
        <v>648</v>
      </c>
      <c r="I39" s="44">
        <v>3.0</v>
      </c>
    </row>
    <row r="40">
      <c r="A40" s="35"/>
      <c r="B40" s="35"/>
      <c r="C40" s="44"/>
      <c r="E40" s="35"/>
      <c r="F40" s="44"/>
      <c r="G40" s="1" t="s">
        <v>234</v>
      </c>
      <c r="H40" s="35" t="s">
        <v>222</v>
      </c>
      <c r="I40" s="44">
        <v>3.0</v>
      </c>
    </row>
    <row r="41">
      <c r="A41" s="1" t="s">
        <v>198</v>
      </c>
      <c r="B41" s="35" t="s">
        <v>397</v>
      </c>
      <c r="C41" s="44">
        <v>5.0</v>
      </c>
      <c r="E41" s="35"/>
      <c r="F41" s="44"/>
      <c r="G41" s="1" t="s">
        <v>198</v>
      </c>
      <c r="H41" s="35" t="s">
        <v>667</v>
      </c>
      <c r="I41" s="44">
        <v>4.0</v>
      </c>
    </row>
    <row r="42">
      <c r="A42" s="1" t="s">
        <v>198</v>
      </c>
      <c r="B42" s="35" t="s">
        <v>682</v>
      </c>
      <c r="C42" s="44">
        <v>5.0</v>
      </c>
      <c r="E42" s="35"/>
      <c r="F42" s="44"/>
      <c r="G42" s="1" t="s">
        <v>198</v>
      </c>
      <c r="H42" s="35" t="s">
        <v>222</v>
      </c>
      <c r="I42" s="44">
        <v>5.0</v>
      </c>
    </row>
    <row r="43">
      <c r="A43" s="1" t="s">
        <v>198</v>
      </c>
      <c r="B43" s="35" t="s">
        <v>315</v>
      </c>
      <c r="C43" s="44">
        <v>2.0</v>
      </c>
      <c r="E43" s="35"/>
      <c r="F43" s="44"/>
      <c r="G43" s="1" t="s">
        <v>198</v>
      </c>
      <c r="H43" s="35" t="s">
        <v>367</v>
      </c>
      <c r="I43" s="44">
        <v>4.0</v>
      </c>
    </row>
    <row r="44">
      <c r="A44" s="1" t="s">
        <v>198</v>
      </c>
      <c r="B44" s="35" t="s">
        <v>707</v>
      </c>
      <c r="C44" s="44">
        <v>3.0</v>
      </c>
      <c r="E44" s="35"/>
      <c r="F44" s="44"/>
      <c r="G44" s="1" t="s">
        <v>198</v>
      </c>
      <c r="H44" s="35" t="s">
        <v>687</v>
      </c>
      <c r="I44" s="44">
        <v>4.0</v>
      </c>
    </row>
    <row r="45">
      <c r="A45" s="1" t="s">
        <v>198</v>
      </c>
      <c r="B45" s="35" t="s">
        <v>264</v>
      </c>
      <c r="C45" s="44">
        <v>3.0</v>
      </c>
      <c r="E45" s="35"/>
      <c r="F45" s="44"/>
      <c r="G45" s="1" t="s">
        <v>198</v>
      </c>
      <c r="H45" s="35" t="s">
        <v>417</v>
      </c>
      <c r="I45" s="44">
        <v>3.0</v>
      </c>
    </row>
    <row r="46">
      <c r="A46" s="1" t="s">
        <v>198</v>
      </c>
      <c r="B46" s="35" t="s">
        <v>463</v>
      </c>
      <c r="C46" s="44">
        <v>5.0</v>
      </c>
      <c r="E46" s="35"/>
      <c r="F46" s="44"/>
      <c r="G46" s="1" t="s">
        <v>198</v>
      </c>
      <c r="H46" s="35" t="s">
        <v>712</v>
      </c>
      <c r="I46" s="44">
        <v>3.0</v>
      </c>
    </row>
    <row r="47">
      <c r="A47" s="1" t="s">
        <v>198</v>
      </c>
      <c r="B47" s="35" t="s">
        <v>755</v>
      </c>
      <c r="C47" s="44">
        <v>4.0</v>
      </c>
      <c r="E47" s="35"/>
      <c r="F47" s="44"/>
      <c r="G47" s="1" t="s">
        <v>198</v>
      </c>
      <c r="H47" s="35" t="s">
        <v>417</v>
      </c>
      <c r="I47" s="44">
        <v>4.0</v>
      </c>
    </row>
    <row r="48">
      <c r="B48" s="35"/>
      <c r="C48" s="44"/>
      <c r="E48" s="35"/>
      <c r="F48" s="44"/>
      <c r="G48" s="1" t="s">
        <v>234</v>
      </c>
      <c r="H48" s="35" t="s">
        <v>743</v>
      </c>
      <c r="I48" s="44">
        <v>4.0</v>
      </c>
    </row>
    <row r="49">
      <c r="A49" s="35" t="s">
        <v>198</v>
      </c>
      <c r="B49" s="35" t="s">
        <v>206</v>
      </c>
      <c r="C49" s="44">
        <v>5.0</v>
      </c>
      <c r="E49" s="35"/>
      <c r="F49" s="44"/>
      <c r="G49" s="1" t="s">
        <v>198</v>
      </c>
      <c r="H49" s="35" t="s">
        <v>264</v>
      </c>
      <c r="I49" s="44">
        <v>4.0</v>
      </c>
    </row>
    <row r="50">
      <c r="A50" s="1" t="s">
        <v>198</v>
      </c>
      <c r="B50" s="35" t="s">
        <v>222</v>
      </c>
      <c r="C50" s="44">
        <v>4.0</v>
      </c>
      <c r="E50" s="35"/>
      <c r="F50" s="44"/>
      <c r="G50" s="1" t="s">
        <v>234</v>
      </c>
      <c r="H50" s="35" t="s">
        <v>786</v>
      </c>
      <c r="I50" s="44">
        <v>5.0</v>
      </c>
    </row>
    <row r="51">
      <c r="B51" s="35"/>
      <c r="C51" s="44"/>
      <c r="E51" s="35"/>
      <c r="F51" s="44"/>
      <c r="G51" s="1" t="s">
        <v>198</v>
      </c>
      <c r="H51" s="35" t="s">
        <v>804</v>
      </c>
      <c r="I51" s="44">
        <v>4.0</v>
      </c>
    </row>
    <row r="52">
      <c r="B52" s="35"/>
      <c r="C52" s="44"/>
      <c r="E52" s="35"/>
      <c r="F52" s="44"/>
      <c r="G52" s="1" t="s">
        <v>198</v>
      </c>
      <c r="H52" s="35" t="s">
        <v>813</v>
      </c>
      <c r="I52" s="44">
        <v>3.0</v>
      </c>
    </row>
    <row r="53">
      <c r="B53" s="35"/>
      <c r="C53" s="44"/>
      <c r="E53" s="35"/>
      <c r="F53" s="44"/>
      <c r="G53" s="1" t="s">
        <v>234</v>
      </c>
      <c r="H53" s="35" t="s">
        <v>367</v>
      </c>
      <c r="I53" s="44">
        <v>4.0</v>
      </c>
    </row>
    <row r="54">
      <c r="B54" s="35"/>
      <c r="C54" s="44"/>
      <c r="D54" s="35"/>
      <c r="E54" s="35"/>
      <c r="F54" s="44"/>
      <c r="G54" s="1" t="s">
        <v>198</v>
      </c>
      <c r="H54" s="35" t="s">
        <v>417</v>
      </c>
      <c r="I54" s="44">
        <v>3.0</v>
      </c>
    </row>
    <row r="55">
      <c r="A55" s="1" t="s">
        <v>198</v>
      </c>
      <c r="B55" s="35" t="s">
        <v>264</v>
      </c>
      <c r="C55" s="44">
        <v>3.0</v>
      </c>
      <c r="E55" s="35"/>
      <c r="F55" s="44"/>
      <c r="G55" s="1" t="s">
        <v>198</v>
      </c>
      <c r="H55" s="35" t="s">
        <v>534</v>
      </c>
      <c r="I55" s="44">
        <v>4.0</v>
      </c>
    </row>
    <row r="56">
      <c r="B56" s="35"/>
      <c r="C56" s="44"/>
      <c r="D56" s="35"/>
      <c r="E56" s="35"/>
      <c r="F56" s="44"/>
      <c r="G56" s="1" t="s">
        <v>234</v>
      </c>
      <c r="H56" s="35" t="s">
        <v>848</v>
      </c>
      <c r="I56" s="44">
        <v>2.0</v>
      </c>
    </row>
    <row r="57">
      <c r="B57" s="35"/>
      <c r="C57" s="44"/>
      <c r="E57" s="35"/>
      <c r="F57" s="44"/>
      <c r="G57" s="1" t="s">
        <v>234</v>
      </c>
      <c r="H57" s="35" t="s">
        <v>273</v>
      </c>
      <c r="I57" s="44">
        <v>4.0</v>
      </c>
    </row>
    <row r="58">
      <c r="B58" s="35"/>
      <c r="C58" s="44"/>
      <c r="E58" s="35"/>
      <c r="F58" s="44"/>
      <c r="G58" s="1" t="s">
        <v>234</v>
      </c>
      <c r="H58" s="35" t="s">
        <v>864</v>
      </c>
      <c r="I58" s="44">
        <v>4.0</v>
      </c>
    </row>
    <row r="59">
      <c r="A59" s="1" t="s">
        <v>198</v>
      </c>
      <c r="B59" s="35" t="s">
        <v>1008</v>
      </c>
      <c r="C59" s="44">
        <v>4.0</v>
      </c>
      <c r="E59" s="35"/>
      <c r="F59" s="44"/>
      <c r="G59" s="1" t="s">
        <v>234</v>
      </c>
      <c r="H59" s="35" t="s">
        <v>876</v>
      </c>
      <c r="I59" s="44">
        <v>3.0</v>
      </c>
    </row>
    <row r="60">
      <c r="B60" s="35"/>
      <c r="C60" s="44"/>
      <c r="E60" s="35"/>
      <c r="F60" s="44"/>
      <c r="G60" s="1" t="s">
        <v>198</v>
      </c>
      <c r="H60" s="35" t="s">
        <v>647</v>
      </c>
      <c r="I60" s="44">
        <v>4.0</v>
      </c>
    </row>
    <row r="61">
      <c r="B61" s="35"/>
      <c r="C61" s="44"/>
      <c r="E61" s="35"/>
      <c r="F61" s="44"/>
      <c r="G61" s="1" t="s">
        <v>198</v>
      </c>
      <c r="H61" s="35" t="s">
        <v>417</v>
      </c>
      <c r="I61" s="44">
        <v>3.0</v>
      </c>
    </row>
    <row r="62">
      <c r="A62" s="1" t="s">
        <v>198</v>
      </c>
      <c r="B62" s="35" t="s">
        <v>1056</v>
      </c>
      <c r="C62" s="44">
        <v>2.0</v>
      </c>
      <c r="E62" s="35"/>
      <c r="F62" s="44"/>
      <c r="G62" s="1" t="s">
        <v>198</v>
      </c>
      <c r="H62" s="35" t="s">
        <v>277</v>
      </c>
      <c r="I62" s="44">
        <v>2.0</v>
      </c>
    </row>
    <row r="63">
      <c r="B63" s="35"/>
      <c r="C63" s="44">
        <f>average(C41:C62)</f>
        <v>3.75</v>
      </c>
      <c r="E63" s="35"/>
      <c r="F63" s="44"/>
      <c r="G63" s="1" t="s">
        <v>234</v>
      </c>
      <c r="H63" s="35" t="s">
        <v>897</v>
      </c>
      <c r="I63" s="44">
        <v>2.0</v>
      </c>
    </row>
    <row r="64">
      <c r="B64" s="35"/>
      <c r="C64" s="44"/>
      <c r="E64" s="35"/>
      <c r="F64" s="44"/>
      <c r="G64" s="1" t="s">
        <v>198</v>
      </c>
      <c r="H64" s="35" t="s">
        <v>912</v>
      </c>
      <c r="I64" s="44">
        <v>4.0</v>
      </c>
    </row>
    <row r="65">
      <c r="B65" s="35"/>
      <c r="C65" s="44"/>
      <c r="E65" s="35"/>
      <c r="F65" s="44"/>
      <c r="G65" s="1" t="s">
        <v>198</v>
      </c>
      <c r="H65" s="35" t="s">
        <v>933</v>
      </c>
      <c r="I65" s="44">
        <v>4.0</v>
      </c>
    </row>
    <row r="66">
      <c r="B66" s="35"/>
      <c r="C66" s="44"/>
      <c r="E66" s="35"/>
      <c r="F66" s="44"/>
      <c r="G66" s="1" t="s">
        <v>198</v>
      </c>
      <c r="H66" s="35" t="s">
        <v>949</v>
      </c>
      <c r="I66" s="44">
        <v>4.0</v>
      </c>
    </row>
    <row r="67">
      <c r="B67" s="35"/>
      <c r="C67" s="35"/>
      <c r="E67" s="35"/>
      <c r="F67" s="44"/>
      <c r="G67" s="1" t="s">
        <v>198</v>
      </c>
      <c r="H67" s="35" t="s">
        <v>968</v>
      </c>
      <c r="I67" s="44">
        <v>3.0</v>
      </c>
    </row>
    <row r="68">
      <c r="B68" s="35"/>
      <c r="C68" s="35"/>
      <c r="E68" s="35"/>
      <c r="F68" s="44"/>
      <c r="G68" s="1" t="s">
        <v>234</v>
      </c>
      <c r="H68" s="35" t="s">
        <v>981</v>
      </c>
      <c r="I68" s="44">
        <v>2.0</v>
      </c>
    </row>
    <row r="69">
      <c r="B69" s="35"/>
      <c r="C69" s="36"/>
      <c r="E69" s="35"/>
      <c r="F69" s="44"/>
      <c r="G69" s="1" t="s">
        <v>198</v>
      </c>
      <c r="H69" s="35" t="s">
        <v>1001</v>
      </c>
      <c r="I69" s="44">
        <v>3.0</v>
      </c>
    </row>
    <row r="70">
      <c r="B70" s="35"/>
      <c r="C70" s="35"/>
      <c r="E70" s="35"/>
      <c r="F70" s="44"/>
      <c r="G70" s="1" t="s">
        <v>198</v>
      </c>
      <c r="H70" s="35" t="s">
        <v>1014</v>
      </c>
      <c r="I70" s="44">
        <v>2.0</v>
      </c>
    </row>
    <row r="71">
      <c r="B71" s="46"/>
      <c r="C71" s="36"/>
      <c r="E71" s="35"/>
      <c r="F71" s="44"/>
      <c r="G71" s="1" t="s">
        <v>198</v>
      </c>
      <c r="H71" s="35" t="s">
        <v>260</v>
      </c>
      <c r="I71" s="44">
        <v>4.0</v>
      </c>
    </row>
    <row r="72">
      <c r="B72" s="35"/>
      <c r="C72" s="35"/>
      <c r="E72" s="35"/>
      <c r="F72" s="44"/>
      <c r="G72" s="1" t="s">
        <v>198</v>
      </c>
      <c r="H72" s="35" t="s">
        <v>1050</v>
      </c>
      <c r="I72" s="44">
        <v>2.0</v>
      </c>
    </row>
    <row r="73">
      <c r="B73" s="35"/>
      <c r="C73" s="35"/>
      <c r="E73" s="35"/>
      <c r="F73" s="44"/>
      <c r="G73" s="1" t="s">
        <v>198</v>
      </c>
      <c r="H73" s="35" t="s">
        <v>512</v>
      </c>
      <c r="I73" s="44">
        <v>3.0</v>
      </c>
    </row>
    <row r="74">
      <c r="B74" s="35"/>
      <c r="C74" s="36"/>
      <c r="E74" s="35"/>
      <c r="F74" s="44"/>
      <c r="G74" s="1" t="s">
        <v>198</v>
      </c>
      <c r="H74" s="35" t="s">
        <v>1068</v>
      </c>
      <c r="I74" s="44">
        <v>3.0</v>
      </c>
    </row>
    <row r="75">
      <c r="B75" s="35"/>
      <c r="C75" s="35"/>
      <c r="E75" s="35"/>
      <c r="F75" s="44"/>
      <c r="G75" s="1" t="s">
        <v>198</v>
      </c>
      <c r="H75" s="35" t="s">
        <v>1082</v>
      </c>
      <c r="I75" s="44">
        <v>1.0</v>
      </c>
    </row>
    <row r="76">
      <c r="B76" s="35"/>
      <c r="C76" s="35"/>
      <c r="E76" s="35"/>
      <c r="F76" s="44"/>
      <c r="G76" s="1" t="s">
        <v>234</v>
      </c>
      <c r="H76" s="35" t="s">
        <v>222</v>
      </c>
      <c r="I76" s="44">
        <v>3.0</v>
      </c>
    </row>
    <row r="77">
      <c r="B77" s="35"/>
      <c r="C77" s="35"/>
      <c r="H77" s="35"/>
      <c r="I77" s="35"/>
    </row>
    <row r="78">
      <c r="B78" s="35"/>
      <c r="C78" s="35"/>
      <c r="H78" s="35"/>
      <c r="I78" s="35"/>
    </row>
    <row r="79">
      <c r="B79" s="35"/>
      <c r="C79" s="36"/>
      <c r="H79" s="35"/>
      <c r="I79" s="35"/>
    </row>
    <row r="80">
      <c r="B80" s="35"/>
      <c r="C80" s="36"/>
      <c r="H80" s="35"/>
      <c r="I80" s="35"/>
    </row>
    <row r="81">
      <c r="B81" s="35"/>
      <c r="C81" s="36"/>
      <c r="H81" s="35"/>
      <c r="I81" s="35"/>
    </row>
    <row r="82">
      <c r="B82" s="35"/>
      <c r="C82" s="36"/>
      <c r="H82" s="35"/>
      <c r="I82" s="36"/>
    </row>
    <row r="83">
      <c r="B83" s="35"/>
      <c r="C83" s="36"/>
      <c r="H83" s="35"/>
      <c r="I83" s="35"/>
    </row>
    <row r="84">
      <c r="B84" s="35"/>
      <c r="C84" s="35"/>
      <c r="H84" s="35"/>
      <c r="I84" s="35"/>
    </row>
    <row r="85">
      <c r="B85" s="35"/>
      <c r="C85" s="36"/>
      <c r="H85" s="35"/>
      <c r="I85" s="36"/>
    </row>
    <row r="86">
      <c r="B86" s="35"/>
      <c r="C86" s="35"/>
      <c r="H86" s="35"/>
      <c r="I86" s="35"/>
    </row>
    <row r="87">
      <c r="B87" s="35"/>
      <c r="C87" s="36"/>
      <c r="H87" s="35"/>
      <c r="I87" s="35"/>
    </row>
    <row r="88">
      <c r="B88" s="35"/>
      <c r="C88" s="35"/>
      <c r="H88" s="35"/>
      <c r="I88" s="35"/>
    </row>
    <row r="89">
      <c r="B89" s="35"/>
      <c r="C89" s="36"/>
      <c r="H89" s="35"/>
      <c r="I89" s="35"/>
    </row>
    <row r="90">
      <c r="B90" s="35"/>
      <c r="C90" s="36"/>
      <c r="H90" s="35"/>
      <c r="I90" s="35"/>
    </row>
    <row r="91">
      <c r="B91" s="35"/>
      <c r="C91" s="36"/>
    </row>
    <row r="92">
      <c r="B92" s="35"/>
      <c r="C92" s="36"/>
    </row>
    <row r="93">
      <c r="B93" s="35"/>
      <c r="C93" s="35"/>
    </row>
    <row r="94">
      <c r="B94" s="35"/>
      <c r="C94" s="35"/>
    </row>
    <row r="95">
      <c r="B95" s="35"/>
      <c r="C95" s="36"/>
    </row>
    <row r="96">
      <c r="B96" s="35"/>
      <c r="C96" s="36"/>
    </row>
    <row r="97">
      <c r="B97" s="35"/>
      <c r="C97" s="35"/>
    </row>
    <row r="98">
      <c r="B98" s="35"/>
      <c r="C98" s="35"/>
    </row>
    <row r="99">
      <c r="B99" s="35"/>
      <c r="C99" s="36"/>
    </row>
  </sheetData>
  <drawing r:id="rId1"/>
</worksheet>
</file>