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VANOVICD_INFO\Documents\EasyPHP-Devserver-17\eds-www\IMDD\IMDD\Document\"/>
    </mc:Choice>
  </mc:AlternateContent>
  <bookViews>
    <workbookView xWindow="0" yWindow="0" windowWidth="19200" windowHeight="12090"/>
  </bookViews>
  <sheets>
    <sheet name="Feuil1" sheetId="1" r:id="rId1"/>
    <sheet name="Feuil2" sheetId="2" r:id="rId2"/>
    <sheet name="Feuil3" sheetId="3" r:id="rId3"/>
  </sheets>
  <definedNames>
    <definedName name="_xlnm.Print_Area" localSheetId="0">Feuil1!$C$2:$I$22</definedName>
  </definedNames>
  <calcPr calcId="162913"/>
</workbook>
</file>

<file path=xl/calcChain.xml><?xml version="1.0" encoding="utf-8"?>
<calcChain xmlns="http://schemas.openxmlformats.org/spreadsheetml/2006/main">
  <c r="E10" i="1" l="1"/>
  <c r="E9" i="1" l="1"/>
  <c r="E7" i="1"/>
  <c r="E12" i="1" l="1"/>
  <c r="F16" i="1" l="1"/>
  <c r="G16" i="1"/>
  <c r="H16" i="1"/>
  <c r="I16" i="1"/>
  <c r="D16" i="1"/>
  <c r="E14" i="1" l="1"/>
  <c r="E13" i="1"/>
  <c r="E11" i="1"/>
  <c r="E16" i="1" l="1"/>
  <c r="I17" i="1"/>
</calcChain>
</file>

<file path=xl/sharedStrings.xml><?xml version="1.0" encoding="utf-8"?>
<sst xmlns="http://schemas.openxmlformats.org/spreadsheetml/2006/main" count="18" uniqueCount="18">
  <si>
    <t>Temps nécessaire</t>
  </si>
  <si>
    <t>1er jour</t>
  </si>
  <si>
    <t>2e jour</t>
  </si>
  <si>
    <t>3e jour</t>
  </si>
  <si>
    <t>4e jour</t>
  </si>
  <si>
    <t>Documentation</t>
  </si>
  <si>
    <t>Immersion</t>
  </si>
  <si>
    <t>Tâches à réaliser</t>
  </si>
  <si>
    <t>Total</t>
  </si>
  <si>
    <t>Planning</t>
  </si>
  <si>
    <t>Analyse fonctionnelle</t>
  </si>
  <si>
    <t>Analyse organique</t>
  </si>
  <si>
    <t>Développement</t>
  </si>
  <si>
    <t>Tests Unitaires</t>
  </si>
  <si>
    <t>Projet IMDD</t>
  </si>
  <si>
    <r>
      <rPr>
        <b/>
        <sz val="11"/>
        <color theme="1"/>
        <rFont val="Calibri"/>
        <family val="2"/>
        <scheme val="minor"/>
      </rPr>
      <t>Auteurs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Damjan, Dylan, Floran, Tom</t>
    </r>
  </si>
  <si>
    <t>Version 2</t>
  </si>
  <si>
    <r>
      <rPr>
        <b/>
        <sz val="11"/>
        <color theme="1"/>
        <rFont val="Calibri"/>
        <family val="2"/>
        <scheme val="minor"/>
      </rPr>
      <t>Date :</t>
    </r>
    <r>
      <rPr>
        <sz val="11"/>
        <color theme="1"/>
        <rFont val="Calibri"/>
        <family val="2"/>
        <scheme val="minor"/>
      </rPr>
      <t xml:space="preserve"> 16.03.2018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</si>
</sst>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4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20" fontId="0" fillId="2" borderId="7" xfId="0" applyNumberFormat="1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164" fontId="0" fillId="0" borderId="6" xfId="0" applyNumberFormat="1" applyBorder="1"/>
    <xf numFmtId="0" fontId="0" fillId="2" borderId="6" xfId="0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/>
    <xf numFmtId="0" fontId="0" fillId="2" borderId="9" xfId="0" applyFill="1" applyBorder="1" applyAlignment="1">
      <alignment wrapText="1"/>
    </xf>
    <xf numFmtId="164" fontId="0" fillId="0" borderId="11" xfId="0" applyNumberFormat="1" applyBorder="1"/>
    <xf numFmtId="164" fontId="0" fillId="0" borderId="9" xfId="0" applyNumberFormat="1" applyBorder="1"/>
    <xf numFmtId="0" fontId="0" fillId="2" borderId="8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64" fontId="0" fillId="0" borderId="13" xfId="0" applyNumberFormat="1" applyBorder="1"/>
    <xf numFmtId="164" fontId="0" fillId="2" borderId="12" xfId="0" applyNumberFormat="1" applyFill="1" applyBorder="1"/>
    <xf numFmtId="164" fontId="0" fillId="0" borderId="12" xfId="0" applyNumberFormat="1" applyBorder="1"/>
    <xf numFmtId="164" fontId="0" fillId="2" borderId="8" xfId="0" applyNumberFormat="1" applyFill="1" applyBorder="1"/>
    <xf numFmtId="0" fontId="0" fillId="0" borderId="0" xfId="0" applyBorder="1"/>
    <xf numFmtId="20" fontId="0" fillId="0" borderId="5" xfId="0" applyNumberFormat="1" applyFill="1" applyBorder="1"/>
    <xf numFmtId="164" fontId="0" fillId="0" borderId="5" xfId="0" applyNumberFormat="1" applyBorder="1"/>
    <xf numFmtId="20" fontId="0" fillId="0" borderId="1" xfId="0" applyNumberFormat="1" applyFill="1" applyBorder="1"/>
    <xf numFmtId="20" fontId="0" fillId="0" borderId="14" xfId="0" applyNumberFormat="1" applyFill="1" applyBorder="1"/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2"/>
  <sheetViews>
    <sheetView tabSelected="1" zoomScaleNormal="100" workbookViewId="0">
      <selection activeCell="L19" sqref="L19"/>
    </sheetView>
  </sheetViews>
  <sheetFormatPr baseColWidth="10" defaultColWidth="11.42578125" defaultRowHeight="15" x14ac:dyDescent="0.25"/>
  <cols>
    <col min="3" max="3" width="27.7109375" bestFit="1" customWidth="1"/>
    <col min="4" max="4" width="16.85546875" bestFit="1" customWidth="1"/>
    <col min="6" max="6" width="15.140625" bestFit="1" customWidth="1"/>
  </cols>
  <sheetData>
    <row r="1" spans="3:14" ht="15.75" thickBot="1" x14ac:dyDescent="0.3"/>
    <row r="2" spans="3:14" ht="15" customHeight="1" x14ac:dyDescent="0.25">
      <c r="D2" s="33" t="s">
        <v>14</v>
      </c>
      <c r="E2" s="33"/>
      <c r="F2" s="33"/>
      <c r="G2" s="33"/>
    </row>
    <row r="3" spans="3:14" ht="15" customHeight="1" thickBot="1" x14ac:dyDescent="0.3">
      <c r="D3" s="34"/>
      <c r="E3" s="34"/>
      <c r="F3" s="34"/>
      <c r="G3" s="34"/>
    </row>
    <row r="5" spans="3:14" ht="15.75" thickBot="1" x14ac:dyDescent="0.3"/>
    <row r="6" spans="3:14" s="5" customFormat="1" ht="15.75" thickBot="1" x14ac:dyDescent="0.3">
      <c r="C6" s="13" t="s">
        <v>7</v>
      </c>
      <c r="D6" s="18" t="s">
        <v>0</v>
      </c>
      <c r="E6" s="23" t="s">
        <v>8</v>
      </c>
      <c r="F6" s="21" t="s">
        <v>1</v>
      </c>
      <c r="G6" s="15" t="s">
        <v>2</v>
      </c>
      <c r="H6" s="15" t="s">
        <v>3</v>
      </c>
      <c r="I6" s="15" t="s">
        <v>4</v>
      </c>
      <c r="J6"/>
      <c r="K6"/>
      <c r="L6"/>
      <c r="M6"/>
      <c r="N6"/>
    </row>
    <row r="7" spans="3:14" ht="15.75" thickBot="1" x14ac:dyDescent="0.3">
      <c r="C7" s="1" t="s">
        <v>6</v>
      </c>
      <c r="D7" s="19">
        <v>4.1666666666666664E-2</v>
      </c>
      <c r="E7" s="24">
        <f>SUM(F7:I7)</f>
        <v>4.1666666666666664E-2</v>
      </c>
      <c r="F7" s="6">
        <v>1.0416666666666666E-2</v>
      </c>
      <c r="G7" s="6">
        <v>1.0416666666666666E-2</v>
      </c>
      <c r="H7" s="6">
        <v>1.0416666666666666E-2</v>
      </c>
      <c r="I7" s="29">
        <v>1.0416666666666666E-2</v>
      </c>
    </row>
    <row r="8" spans="3:14" ht="15.75" thickBot="1" x14ac:dyDescent="0.3">
      <c r="C8" s="12"/>
      <c r="D8" s="10"/>
      <c r="E8" s="25"/>
      <c r="F8" s="9"/>
      <c r="G8" s="10"/>
      <c r="H8" s="9"/>
      <c r="I8" s="27"/>
    </row>
    <row r="9" spans="3:14" x14ac:dyDescent="0.25">
      <c r="C9" s="2" t="s">
        <v>9</v>
      </c>
      <c r="D9" s="17">
        <v>8.3333333333333329E-2</v>
      </c>
      <c r="E9" s="24">
        <f t="shared" ref="E9:E14" si="0">SUM(F9:I9)</f>
        <v>5.2083333333333329E-2</v>
      </c>
      <c r="F9" s="4">
        <v>4.1666666666666664E-2</v>
      </c>
      <c r="G9" s="7">
        <v>1.0416666666666666E-2</v>
      </c>
      <c r="H9" s="7"/>
      <c r="I9" s="30"/>
    </row>
    <row r="10" spans="3:14" x14ac:dyDescent="0.25">
      <c r="C10" s="2" t="s">
        <v>10</v>
      </c>
      <c r="D10" s="17">
        <v>4.1666666666666664E-2</v>
      </c>
      <c r="E10" s="24">
        <f t="shared" si="0"/>
        <v>3.125E-2</v>
      </c>
      <c r="F10" s="4">
        <v>3.125E-2</v>
      </c>
      <c r="G10" s="7"/>
      <c r="H10" s="4"/>
      <c r="I10" s="8"/>
    </row>
    <row r="11" spans="3:14" x14ac:dyDescent="0.25">
      <c r="C11" s="2" t="s">
        <v>11</v>
      </c>
      <c r="D11" s="17">
        <v>8.3333333333333329E-2</v>
      </c>
      <c r="E11" s="24">
        <f t="shared" si="0"/>
        <v>5.2083333333333329E-2</v>
      </c>
      <c r="F11" s="4">
        <v>1.0416666666666666E-2</v>
      </c>
      <c r="G11" s="4">
        <v>2.0833333333333332E-2</v>
      </c>
      <c r="H11" s="4">
        <v>2.0833333333333332E-2</v>
      </c>
      <c r="I11" s="31"/>
    </row>
    <row r="12" spans="3:14" x14ac:dyDescent="0.25">
      <c r="C12" s="2" t="s">
        <v>12</v>
      </c>
      <c r="D12" s="17">
        <v>0.16666666666666666</v>
      </c>
      <c r="E12" s="24">
        <f t="shared" si="0"/>
        <v>0.15625</v>
      </c>
      <c r="F12" s="4"/>
      <c r="G12" s="4">
        <v>5.2083333333333336E-2</v>
      </c>
      <c r="H12" s="4">
        <v>6.25E-2</v>
      </c>
      <c r="I12" s="31">
        <v>4.1666666666666664E-2</v>
      </c>
      <c r="M12" s="28"/>
    </row>
    <row r="13" spans="3:14" x14ac:dyDescent="0.25">
      <c r="C13" s="2" t="s">
        <v>5</v>
      </c>
      <c r="D13" s="17">
        <v>6.25E-2</v>
      </c>
      <c r="E13" s="24">
        <f t="shared" si="0"/>
        <v>0.11458333333333333</v>
      </c>
      <c r="F13" s="4">
        <v>3.125E-2</v>
      </c>
      <c r="G13" s="4">
        <v>3.125E-2</v>
      </c>
      <c r="H13" s="4">
        <v>3.125E-2</v>
      </c>
      <c r="I13" s="31">
        <v>2.0833333333333332E-2</v>
      </c>
      <c r="L13" s="28"/>
    </row>
    <row r="14" spans="3:14" ht="15.75" thickBot="1" x14ac:dyDescent="0.3">
      <c r="C14" s="2" t="s">
        <v>13</v>
      </c>
      <c r="D14" s="17">
        <v>4.1666666666666664E-2</v>
      </c>
      <c r="E14" s="24">
        <f t="shared" si="0"/>
        <v>5.2083333333333336E-2</v>
      </c>
      <c r="F14" s="4"/>
      <c r="G14" s="7"/>
      <c r="H14" s="3"/>
      <c r="I14" s="32">
        <v>5.2083333333333336E-2</v>
      </c>
    </row>
    <row r="15" spans="3:14" ht="15.75" thickBot="1" x14ac:dyDescent="0.3">
      <c r="C15" s="12"/>
      <c r="D15" s="10"/>
      <c r="E15" s="25"/>
      <c r="F15" s="11"/>
      <c r="G15" s="10"/>
      <c r="H15" s="11"/>
      <c r="I15" s="27"/>
    </row>
    <row r="16" spans="3:14" ht="15.75" thickBot="1" x14ac:dyDescent="0.3">
      <c r="D16" s="20">
        <f t="shared" ref="D16:I16" si="1">SUM(D7:D15)</f>
        <v>0.52083333333333326</v>
      </c>
      <c r="E16" s="26">
        <f t="shared" si="1"/>
        <v>0.49999999999999994</v>
      </c>
      <c r="F16" s="22">
        <f t="shared" si="1"/>
        <v>0.125</v>
      </c>
      <c r="G16" s="16">
        <f t="shared" si="1"/>
        <v>0.125</v>
      </c>
      <c r="H16" s="16">
        <f t="shared" si="1"/>
        <v>0.125</v>
      </c>
      <c r="I16" s="16">
        <f t="shared" si="1"/>
        <v>0.125</v>
      </c>
    </row>
    <row r="17" spans="3:10" ht="15.75" thickBot="1" x14ac:dyDescent="0.3">
      <c r="I17" s="14">
        <f>SUM(F16:I16)</f>
        <v>0.5</v>
      </c>
    </row>
    <row r="21" spans="3:10" x14ac:dyDescent="0.25">
      <c r="C21" s="36" t="s">
        <v>15</v>
      </c>
      <c r="D21" s="37"/>
      <c r="H21" s="40" t="s">
        <v>17</v>
      </c>
      <c r="I21" s="41"/>
    </row>
    <row r="22" spans="3:10" x14ac:dyDescent="0.25">
      <c r="C22" s="38"/>
      <c r="D22" s="39"/>
      <c r="H22" s="42" t="s">
        <v>16</v>
      </c>
      <c r="I22" s="43"/>
      <c r="J22" s="35"/>
    </row>
  </sheetData>
  <mergeCells count="4">
    <mergeCell ref="D2:G3"/>
    <mergeCell ref="H21:I21"/>
    <mergeCell ref="H22:I22"/>
    <mergeCell ref="C21:D22"/>
  </mergeCells>
  <conditionalFormatting sqref="F7:I7 F8:F15 H8:H15">
    <cfRule type="cellIs" dxfId="28" priority="34" operator="greaterThan">
      <formula>0.0000115740740740741</formula>
    </cfRule>
  </conditionalFormatting>
  <conditionalFormatting sqref="F7:I7 F9:I14">
    <cfRule type="cellIs" dxfId="27" priority="33" operator="greaterThan">
      <formula>0</formula>
    </cfRule>
  </conditionalFormatting>
  <conditionalFormatting sqref="E8 F7:I15">
    <cfRule type="cellIs" dxfId="26" priority="26" operator="greaterThan">
      <formula>0</formula>
    </cfRule>
    <cfRule type="cellIs" dxfId="25" priority="27" operator="greaterThan">
      <formula>0</formula>
    </cfRule>
    <cfRule type="cellIs" dxfId="24" priority="28" operator="greaterThan">
      <formula>0</formula>
    </cfRule>
  </conditionalFormatting>
  <conditionalFormatting sqref="E15">
    <cfRule type="cellIs" dxfId="23" priority="23" operator="greaterThan">
      <formula>0</formula>
    </cfRule>
    <cfRule type="cellIs" dxfId="22" priority="24" operator="greaterThan">
      <formula>0</formula>
    </cfRule>
    <cfRule type="cellIs" dxfId="21" priority="25" operator="greaterThan">
      <formula>0</formula>
    </cfRule>
  </conditionalFormatting>
  <conditionalFormatting sqref="G11">
    <cfRule type="cellIs" dxfId="20" priority="21" operator="greaterThan">
      <formula>0.0000115740740740741</formula>
    </cfRule>
  </conditionalFormatting>
  <conditionalFormatting sqref="I11">
    <cfRule type="cellIs" dxfId="19" priority="20" operator="greaterThan">
      <formula>0.0000115740740740741</formula>
    </cfRule>
  </conditionalFormatting>
  <conditionalFormatting sqref="G11">
    <cfRule type="cellIs" dxfId="18" priority="19" operator="greaterThan">
      <formula>0.0000115740740740741</formula>
    </cfRule>
  </conditionalFormatting>
  <conditionalFormatting sqref="I11">
    <cfRule type="cellIs" dxfId="17" priority="18" operator="greaterThan">
      <formula>0.0000115740740740741</formula>
    </cfRule>
  </conditionalFormatting>
  <conditionalFormatting sqref="G11">
    <cfRule type="cellIs" dxfId="16" priority="17" operator="greaterThan">
      <formula>0.0000115740740740741</formula>
    </cfRule>
  </conditionalFormatting>
  <conditionalFormatting sqref="I11">
    <cfRule type="cellIs" dxfId="15" priority="16" operator="greaterThan">
      <formula>0.0000115740740740741</formula>
    </cfRule>
  </conditionalFormatting>
  <conditionalFormatting sqref="G11">
    <cfRule type="cellIs" dxfId="14" priority="15" operator="greaterThan">
      <formula>0.0000115740740740741</formula>
    </cfRule>
  </conditionalFormatting>
  <conditionalFormatting sqref="I11">
    <cfRule type="cellIs" dxfId="13" priority="14" operator="greaterThan">
      <formula>0.0000115740740740741</formula>
    </cfRule>
  </conditionalFormatting>
  <conditionalFormatting sqref="H11">
    <cfRule type="cellIs" dxfId="12" priority="13" operator="greaterThan">
      <formula>0.0000115740740740741</formula>
    </cfRule>
  </conditionalFormatting>
  <conditionalFormatting sqref="H11">
    <cfRule type="cellIs" dxfId="11" priority="12" operator="greaterThan">
      <formula>0.0000115740740740741</formula>
    </cfRule>
  </conditionalFormatting>
  <conditionalFormatting sqref="H11">
    <cfRule type="cellIs" dxfId="10" priority="11" operator="greaterThan">
      <formula>0.0000115740740740741</formula>
    </cfRule>
  </conditionalFormatting>
  <conditionalFormatting sqref="H11">
    <cfRule type="cellIs" dxfId="9" priority="10" operator="greaterThan">
      <formula>0.0000115740740740741</formula>
    </cfRule>
  </conditionalFormatting>
  <conditionalFormatting sqref="I11">
    <cfRule type="cellIs" dxfId="8" priority="9" operator="greaterThan">
      <formula>0.0000115740740740741</formula>
    </cfRule>
  </conditionalFormatting>
  <conditionalFormatting sqref="I11">
    <cfRule type="cellIs" dxfId="7" priority="8" operator="greaterThan">
      <formula>0.0000115740740740741</formula>
    </cfRule>
  </conditionalFormatting>
  <conditionalFormatting sqref="I11">
    <cfRule type="cellIs" dxfId="6" priority="7" operator="greaterThan">
      <formula>0.0000115740740740741</formula>
    </cfRule>
  </conditionalFormatting>
  <conditionalFormatting sqref="I11">
    <cfRule type="cellIs" dxfId="5" priority="6" operator="greaterThan">
      <formula>0.0000115740740740741</formula>
    </cfRule>
  </conditionalFormatting>
  <conditionalFormatting sqref="G13">
    <cfRule type="cellIs" dxfId="4" priority="5" operator="greaterThan">
      <formula>0.0000115740740740741</formula>
    </cfRule>
  </conditionalFormatting>
  <conditionalFormatting sqref="I13">
    <cfRule type="cellIs" dxfId="3" priority="4" operator="greaterThan">
      <formula>0.0000115740740740741</formula>
    </cfRule>
  </conditionalFormatting>
  <conditionalFormatting sqref="G12">
    <cfRule type="cellIs" dxfId="2" priority="3" operator="greaterThan">
      <formula>0.0000115740740740741</formula>
    </cfRule>
  </conditionalFormatting>
  <conditionalFormatting sqref="I12">
    <cfRule type="cellIs" dxfId="1" priority="2" operator="greaterThan">
      <formula>0.0000115740740740741</formula>
    </cfRule>
  </conditionalFormatting>
  <conditionalFormatting sqref="I14">
    <cfRule type="cellIs" dxfId="0" priority="1" operator="greaterThan">
      <formula>0.0000115740740740741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cp:lastPrinted>2018-03-16T07:29:42Z</cp:lastPrinted>
  <dcterms:created xsi:type="dcterms:W3CDTF">2014-02-05T07:48:38Z</dcterms:created>
  <dcterms:modified xsi:type="dcterms:W3CDTF">2018-03-16T07:30:03Z</dcterms:modified>
</cp:coreProperties>
</file>