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3\Insertion pro\"/>
    </mc:Choice>
  </mc:AlternateContent>
  <bookViews>
    <workbookView xWindow="0" yWindow="0" windowWidth="20490" windowHeight="7755"/>
  </bookViews>
  <sheets>
    <sheet name="Feuil1" sheetId="1" r:id="rId1"/>
  </sheets>
  <externalReferences>
    <externalReference r:id="rId2"/>
  </externalReferences>
  <definedNames>
    <definedName name="_xlnm._FilterDatabase" localSheetId="0" hidden="1">Feuil1!$A$1:$J$385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7" i="1" l="1"/>
  <c r="H276" i="1"/>
  <c r="H271" i="1"/>
  <c r="H270" i="1"/>
  <c r="H269" i="1"/>
  <c r="H266" i="1"/>
  <c r="H264" i="1"/>
  <c r="H263" i="1"/>
  <c r="H261" i="1"/>
  <c r="H260" i="1"/>
  <c r="H258" i="1"/>
  <c r="H257" i="1"/>
  <c r="H253" i="1"/>
  <c r="H252" i="1"/>
  <c r="H251" i="1"/>
  <c r="H249" i="1"/>
  <c r="H248" i="1"/>
  <c r="H247" i="1"/>
  <c r="H242" i="1"/>
  <c r="H238" i="1"/>
  <c r="H236" i="1"/>
  <c r="H234" i="1"/>
  <c r="H233" i="1"/>
  <c r="H232" i="1"/>
  <c r="H230" i="1"/>
  <c r="H275" i="1"/>
  <c r="H274" i="1"/>
  <c r="H273" i="1"/>
  <c r="H272" i="1"/>
  <c r="H268" i="1"/>
  <c r="H267" i="1"/>
  <c r="H265" i="1"/>
  <c r="H262" i="1"/>
  <c r="H259" i="1"/>
  <c r="H256" i="1"/>
  <c r="H255" i="1"/>
  <c r="H254" i="1"/>
  <c r="H250" i="1"/>
  <c r="H246" i="1"/>
  <c r="H245" i="1"/>
  <c r="H244" i="1"/>
  <c r="H243" i="1"/>
  <c r="H241" i="1"/>
  <c r="H240" i="1"/>
  <c r="H239" i="1"/>
  <c r="H237" i="1"/>
  <c r="H235" i="1"/>
  <c r="H231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8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29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mments1.xml><?xml version="1.0" encoding="utf-8"?>
<comments xmlns="http://schemas.openxmlformats.org/spreadsheetml/2006/main">
  <authors>
    <author>François Xavier-FXH</author>
    <author>tc={3E90C96C-5CC5-418D-90EC-D364A5026251}</author>
    <author>Hasina</author>
    <author>Emma</author>
    <author>tc={92322EE3-28D4-4FD9-A7CB-4CCB7B57E4FC}</author>
    <author>HASINJANAHARY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François Xavier-FXH:</t>
        </r>
        <r>
          <rPr>
            <sz val="9"/>
            <color indexed="81"/>
            <rFont val="Tahoma"/>
            <family val="2"/>
          </rPr>
          <t xml:space="preserve">
4/32020: a fini son Master ASJA post SESAME</t>
        </r>
      </text>
    </comment>
    <comment ref="B9" authorId="1" shapeId="0">
      <text>
        <r>
          <rPr>
            <sz val="11"/>
            <color theme="1"/>
            <rFont val="Calibri"/>
            <family val="2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Poursuite d'étude à l'IFIRP pour devenir infirmier d'Etat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François Xavier-FXH:</t>
        </r>
        <r>
          <rPr>
            <sz val="9"/>
            <color indexed="81"/>
            <rFont val="Tahoma"/>
            <family val="2"/>
          </rPr>
          <t xml:space="preserve">
28fév2020: aucune nouvelle de sa part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François Xavier-FXH:</t>
        </r>
        <r>
          <rPr>
            <sz val="9"/>
            <color indexed="81"/>
            <rFont val="Tahoma"/>
            <family val="2"/>
          </rPr>
          <t xml:space="preserve">
Fait un 2nd Master à Dauphine, avec Bourse Campus France, depuis sept 2019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François Xavier-FXH:</t>
        </r>
        <r>
          <rPr>
            <sz val="9"/>
            <color indexed="81"/>
            <rFont val="Tahoma"/>
            <family val="2"/>
          </rPr>
          <t xml:space="preserve">
28fév2020: aucune nouvelle de sa part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François Xavier-FXH:</t>
        </r>
        <r>
          <rPr>
            <sz val="9"/>
            <color indexed="81"/>
            <rFont val="Tahoma"/>
            <family val="2"/>
          </rPr>
          <t xml:space="preserve">
28fév2020: aucune nouvelle de sa part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François Xavier-FXH:</t>
        </r>
        <r>
          <rPr>
            <sz val="9"/>
            <color indexed="81"/>
            <rFont val="Tahoma"/>
            <family val="2"/>
          </rPr>
          <t xml:space="preserve">
28fév2020: aucune nouvelle de sa part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François Xavier-FXH:</t>
        </r>
        <r>
          <rPr>
            <sz val="9"/>
            <color indexed="81"/>
            <rFont val="Tahoma"/>
            <family val="2"/>
          </rPr>
          <t xml:space="preserve">
N'a pas eu son examen fin L3, COED. A poursuivi ses études à ITOSA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François Xavier-FXH:</t>
        </r>
        <r>
          <rPr>
            <sz val="9"/>
            <color indexed="81"/>
            <rFont val="Tahoma"/>
            <family val="2"/>
          </rPr>
          <t xml:space="preserve">
28fév2020 Mariée, avec un enfant. Ne travaille pas. Peu d'info 28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François Xavier-FXH:</t>
        </r>
        <r>
          <rPr>
            <sz val="9"/>
            <color indexed="81"/>
            <rFont val="Tahoma"/>
            <family val="2"/>
          </rPr>
          <t xml:space="preserve">
28fév2020: pas d'info depuis longtemps</t>
        </r>
      </text>
    </comment>
    <comment ref="B45" authorId="0" shapeId="0">
      <text>
        <r>
          <rPr>
            <b/>
            <sz val="9"/>
            <color indexed="81"/>
            <rFont val="Tahoma"/>
            <family val="2"/>
          </rPr>
          <t>François Xavier-FXH:</t>
        </r>
        <r>
          <rPr>
            <sz val="9"/>
            <color indexed="81"/>
            <rFont val="Tahoma"/>
            <family val="2"/>
          </rPr>
          <t xml:space="preserve">
Monte son cabinet médical en région Androy</t>
        </r>
      </text>
    </comment>
    <comment ref="B63" authorId="0" shapeId="0">
      <text>
        <r>
          <rPr>
            <b/>
            <sz val="9"/>
            <color indexed="81"/>
            <rFont val="Tahoma"/>
            <family val="2"/>
          </rPr>
          <t>François Xavier-FXH:</t>
        </r>
        <r>
          <rPr>
            <sz val="9"/>
            <color indexed="81"/>
            <rFont val="Tahoma"/>
            <family val="2"/>
          </rPr>
          <t xml:space="preserve">
A repris un Master à l'ISCAM, financé par son alternance</t>
        </r>
      </text>
    </comment>
    <comment ref="B64" authorId="2" shapeId="0">
      <text>
        <r>
          <rPr>
            <b/>
            <sz val="9"/>
            <color indexed="81"/>
            <rFont val="Tahoma"/>
            <family val="2"/>
          </rPr>
          <t>Hasina: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5" authorId="0" shapeId="0">
      <text>
        <r>
          <rPr>
            <b/>
            <sz val="9"/>
            <color indexed="81"/>
            <rFont val="Tahoma"/>
            <family val="2"/>
          </rPr>
          <t>François Xavier-FXH:</t>
        </r>
        <r>
          <rPr>
            <sz val="9"/>
            <color indexed="81"/>
            <rFont val="Tahoma"/>
            <family val="2"/>
          </rPr>
          <t xml:space="preserve">
28fév2020: veut poursuivre en Master UCM , mais question des moyens financiers --&gt; recherche job</t>
        </r>
      </text>
    </comment>
    <comment ref="B66" authorId="0" shapeId="0">
      <text>
        <r>
          <rPr>
            <b/>
            <sz val="9"/>
            <color indexed="81"/>
            <rFont val="Tahoma"/>
            <family val="2"/>
          </rPr>
          <t>François Xavier-FXH:</t>
        </r>
        <r>
          <rPr>
            <sz val="9"/>
            <color indexed="81"/>
            <rFont val="Tahoma"/>
            <family val="2"/>
          </rPr>
          <t xml:space="preserve">
28fév2020: veut poursuivre en Master UCM , mais question des moyens financiers --&gt; recherche job</t>
        </r>
      </text>
    </comment>
    <comment ref="B78" authorId="0" shapeId="0">
      <text>
        <r>
          <rPr>
            <sz val="9"/>
            <color indexed="81"/>
            <rFont val="Tahoma"/>
            <family val="2"/>
          </rPr>
          <t>En stage d'embauche  en tant journaliste rédacteur à Gazety Tia Tanindrazana</t>
        </r>
      </text>
    </comment>
    <comment ref="B80" authorId="0" shapeId="0">
      <text>
        <r>
          <rPr>
            <b/>
            <sz val="9"/>
            <color indexed="81"/>
            <rFont val="Tahoma"/>
            <family val="2"/>
          </rPr>
          <t>François Xavier-FXH:</t>
        </r>
        <r>
          <rPr>
            <sz val="9"/>
            <color indexed="81"/>
            <rFont val="Tahoma"/>
            <family val="2"/>
          </rPr>
          <t xml:space="preserve">
28 fé 2020: cherche un emploi à Mahajanga absolument</t>
        </r>
      </text>
    </comment>
    <comment ref="B83" authorId="0" shapeId="0">
      <text>
        <r>
          <rPr>
            <b/>
            <sz val="9"/>
            <color indexed="81"/>
            <rFont val="Tahoma"/>
            <family val="2"/>
          </rPr>
          <t>François Xavier-FXH:</t>
        </r>
        <r>
          <rPr>
            <sz val="9"/>
            <color indexed="81"/>
            <rFont val="Tahoma"/>
            <family val="2"/>
          </rPr>
          <t xml:space="preserve">
28fév2020: veut poursuivre en Master SAMIS , mais question des moyens financiers --&gt; recherche job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>François Xavier-FXH:</t>
        </r>
        <r>
          <rPr>
            <sz val="9"/>
            <color indexed="81"/>
            <rFont val="Tahoma"/>
            <family val="2"/>
          </rPr>
          <t xml:space="preserve">
28fév2020: cherche un travail à mi-temps</t>
        </r>
      </text>
    </comment>
    <comment ref="B87" authorId="3" shapeId="0">
      <text>
        <r>
          <rPr>
            <b/>
            <sz val="9"/>
            <color indexed="81"/>
            <rFont val="Tahoma"/>
            <family val="2"/>
          </rPr>
          <t>Emma:</t>
        </r>
        <r>
          <rPr>
            <sz val="9"/>
            <color indexed="81"/>
            <rFont val="Tahoma"/>
            <family val="2"/>
          </rPr>
          <t xml:space="preserve">
Call center en attendant la poursuite de ses études à l' INSPC pour sa spécialisation</t>
        </r>
      </text>
    </comment>
    <comment ref="B100" authorId="0" shapeId="0">
      <text>
        <r>
          <rPr>
            <b/>
            <sz val="9"/>
            <color indexed="81"/>
            <rFont val="Tahoma"/>
            <family val="2"/>
          </rPr>
          <t>François Xavier-FXH:</t>
        </r>
        <r>
          <rPr>
            <sz val="9"/>
            <color indexed="81"/>
            <rFont val="Tahoma"/>
            <family val="2"/>
          </rPr>
          <t xml:space="preserve">
Master IEP</t>
        </r>
      </text>
    </comment>
    <comment ref="B102" authorId="4" shapeId="0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Inscrite à l'ASJA, payé par ses parents. Si elle est prise au ministère de l'agriculture, elle va passer un concours et continuera ses études dans ce cadre</t>
        </r>
      </text>
    </comment>
    <comment ref="B104" authorId="5" shapeId="0">
      <text>
        <r>
          <rPr>
            <b/>
            <sz val="9"/>
            <color indexed="81"/>
            <rFont val="Tahoma"/>
            <family val="2"/>
          </rPr>
          <t>HASINJANAHARY:</t>
        </r>
        <r>
          <rPr>
            <sz val="9"/>
            <color indexed="81"/>
            <rFont val="Tahoma"/>
            <family val="2"/>
          </rPr>
          <t xml:space="preserve">
Elle a commencé en fin du mois d'Octobre 2021
</t>
        </r>
      </text>
    </comment>
    <comment ref="B106" authorId="5" shapeId="0">
      <text>
        <r>
          <rPr>
            <b/>
            <sz val="9"/>
            <color indexed="81"/>
            <rFont val="Tahoma"/>
            <family val="2"/>
          </rPr>
          <t>HASINJANAHARY:</t>
        </r>
        <r>
          <rPr>
            <sz val="9"/>
            <color indexed="81"/>
            <rFont val="Tahoma"/>
            <family val="2"/>
          </rPr>
          <t xml:space="preserve">
Il n'est plus joignable sur téléphone</t>
        </r>
      </text>
    </comment>
    <comment ref="B108" authorId="5" shapeId="0">
      <text>
        <r>
          <rPr>
            <b/>
            <sz val="9"/>
            <color indexed="81"/>
            <rFont val="Tahoma"/>
            <family val="2"/>
          </rPr>
          <t>HASINJANAHARY:</t>
        </r>
        <r>
          <rPr>
            <sz val="9"/>
            <color indexed="81"/>
            <rFont val="Tahoma"/>
            <family val="2"/>
          </rPr>
          <t xml:space="preserve">
Contact :  0345090677
Elle a commencé à l'Ostie il y a 4 mois</t>
        </r>
      </text>
    </comment>
    <comment ref="B109" authorId="5" shapeId="0">
      <text>
        <r>
          <rPr>
            <b/>
            <sz val="9"/>
            <color indexed="81"/>
            <rFont val="Tahoma"/>
            <family val="2"/>
          </rPr>
          <t>HASINJANAHARY:</t>
        </r>
        <r>
          <rPr>
            <sz val="9"/>
            <color indexed="81"/>
            <rFont val="Tahoma"/>
            <family val="2"/>
          </rPr>
          <t xml:space="preserve">
12/11/2021 :  Il travaille pour le moment comme commerçant ambulant à Sambava et recherchr là même un travail dans tout ce qui est agro-management.
</t>
        </r>
      </text>
    </comment>
    <comment ref="B111" authorId="5" shapeId="0">
      <text>
        <r>
          <rPr>
            <b/>
            <sz val="9"/>
            <color indexed="81"/>
            <rFont val="Tahoma"/>
            <family val="2"/>
          </rPr>
          <t>HASINJANAHARY:</t>
        </r>
        <r>
          <rPr>
            <sz val="9"/>
            <color indexed="81"/>
            <rFont val="Tahoma"/>
            <family val="2"/>
          </rPr>
          <t xml:space="preserve">
18/11/2021 : IL est en formation pour embauche chez Baobab banque depuis Septembre 2021</t>
        </r>
      </text>
    </comment>
    <comment ref="B126" authorId="5" shapeId="0">
      <text>
        <r>
          <rPr>
            <b/>
            <sz val="9"/>
            <color indexed="81"/>
            <rFont val="Tahoma"/>
            <family val="2"/>
          </rPr>
          <t>HASINJANAHARY:</t>
        </r>
        <r>
          <rPr>
            <sz val="9"/>
            <color indexed="81"/>
            <rFont val="Tahoma"/>
            <family val="2"/>
          </rPr>
          <t xml:space="preserve">
18/11/2021 
Il vient de commenccer il y a 2 semaines</t>
        </r>
      </text>
    </comment>
  </commentList>
</comments>
</file>

<file path=xl/sharedStrings.xml><?xml version="1.0" encoding="utf-8"?>
<sst xmlns="http://schemas.openxmlformats.org/spreadsheetml/2006/main" count="3668" uniqueCount="1512">
  <si>
    <t>L1</t>
  </si>
  <si>
    <t>L2</t>
  </si>
  <si>
    <t>L3</t>
  </si>
  <si>
    <t>M1</t>
  </si>
  <si>
    <t>M2</t>
  </si>
  <si>
    <t>Promotion</t>
  </si>
  <si>
    <t>Statut SESAME</t>
  </si>
  <si>
    <t>Prénom usuel</t>
  </si>
  <si>
    <t>Prénom</t>
  </si>
  <si>
    <t>Nom</t>
  </si>
  <si>
    <t>Région
d'origine</t>
  </si>
  <si>
    <t>Ville d'origine</t>
  </si>
  <si>
    <t>Domaine de Formation SUP</t>
  </si>
  <si>
    <t>ES</t>
  </si>
  <si>
    <t>Filière</t>
  </si>
  <si>
    <t>P14</t>
  </si>
  <si>
    <t>Aina</t>
  </si>
  <si>
    <t>Jeanette Kattrini  Aimée</t>
  </si>
  <si>
    <t>ZARANIAINA</t>
  </si>
  <si>
    <t>Atsimo-Andrefana</t>
  </si>
  <si>
    <t>Tuléar</t>
  </si>
  <si>
    <t>Faculté Médecine Ankatso</t>
  </si>
  <si>
    <t>ESPA</t>
  </si>
  <si>
    <t>Géologie minière</t>
  </si>
  <si>
    <t>Albert</t>
  </si>
  <si>
    <t>Menabe</t>
  </si>
  <si>
    <t>Sciences de la société</t>
  </si>
  <si>
    <t>ESSVA</t>
  </si>
  <si>
    <t>Economie Gestion</t>
  </si>
  <si>
    <t>ESSISFA</t>
  </si>
  <si>
    <t>Infirmier</t>
  </si>
  <si>
    <t>Recherche d'emploi</t>
  </si>
  <si>
    <t>Alice</t>
  </si>
  <si>
    <t xml:space="preserve">RASOANIRINA </t>
  </si>
  <si>
    <t>Vatovavy-Fitovinany</t>
  </si>
  <si>
    <t>Matérnité de Manakara</t>
  </si>
  <si>
    <t>INSCAE</t>
  </si>
  <si>
    <t>Finance et comptabilité</t>
  </si>
  <si>
    <t>ASJA</t>
  </si>
  <si>
    <t>IP</t>
  </si>
  <si>
    <t>Allexynna</t>
  </si>
  <si>
    <t xml:space="preserve">ANDRIAMANARIVO </t>
  </si>
  <si>
    <t>Befelatanana</t>
  </si>
  <si>
    <t>Andry Sitraka</t>
  </si>
  <si>
    <t xml:space="preserve">RAZAFINIMARO </t>
  </si>
  <si>
    <t>Haute Matsiatra</t>
  </si>
  <si>
    <t>Nasandratrony Fianarantsoa</t>
  </si>
  <si>
    <t>Sciences et Technologies</t>
  </si>
  <si>
    <t>ITU</t>
  </si>
  <si>
    <t>Informatique</t>
  </si>
  <si>
    <t>E-Média</t>
  </si>
  <si>
    <t>Angelo</t>
  </si>
  <si>
    <t>HERINIAINA</t>
  </si>
  <si>
    <t>Ankarahobato Tuléar</t>
  </si>
  <si>
    <t>SAMIS-ESIC</t>
  </si>
  <si>
    <t>Communication et Journalisme</t>
  </si>
  <si>
    <t>Communication et journalisme</t>
  </si>
  <si>
    <t>Vakinankaratra</t>
  </si>
  <si>
    <t>Antsirabe</t>
  </si>
  <si>
    <t>Médecine</t>
  </si>
  <si>
    <t>Bien-Elu</t>
  </si>
  <si>
    <t>Tafitasedra Bien-Elu</t>
  </si>
  <si>
    <t xml:space="preserve">BIKARITSOTRA </t>
  </si>
  <si>
    <t>Atsimo-Atsinanana</t>
  </si>
  <si>
    <t>Ivato I Vohipeno</t>
  </si>
  <si>
    <t>Sciences de l'ingénierie</t>
  </si>
  <si>
    <t>Agronomie</t>
  </si>
  <si>
    <t>Celine</t>
  </si>
  <si>
    <t>RASOANIRINA</t>
  </si>
  <si>
    <t>Morondava</t>
  </si>
  <si>
    <t>Education</t>
  </si>
  <si>
    <t>ISTS</t>
  </si>
  <si>
    <t>UCM</t>
  </si>
  <si>
    <t>Management de projet - Développement - Environnement</t>
  </si>
  <si>
    <t>Animateur Social</t>
  </si>
  <si>
    <t>Claudia</t>
  </si>
  <si>
    <t>Amborogony Tuléar</t>
  </si>
  <si>
    <t>AP</t>
  </si>
  <si>
    <t>Délphino</t>
  </si>
  <si>
    <t>Delphino Suzars</t>
  </si>
  <si>
    <t xml:space="preserve">ANJARANIRIKO </t>
  </si>
  <si>
    <t>Mandronarivo Beroroha</t>
  </si>
  <si>
    <t>Manakara</t>
  </si>
  <si>
    <t>ISCAM</t>
  </si>
  <si>
    <t>Droit</t>
  </si>
  <si>
    <t>Francisco</t>
  </si>
  <si>
    <t>Mahatia Francisco</t>
  </si>
  <si>
    <t>HAJANIAINA</t>
  </si>
  <si>
    <t>Nasandratrony</t>
  </si>
  <si>
    <t>Autre</t>
  </si>
  <si>
    <t>Frideriche</t>
  </si>
  <si>
    <t>Frideriche François Philippe</t>
  </si>
  <si>
    <t>RASOLONDRAIBE</t>
  </si>
  <si>
    <t>Amboafohy Ambalakely</t>
  </si>
  <si>
    <t>Georges</t>
  </si>
  <si>
    <t>Georges François</t>
  </si>
  <si>
    <t>RAZAFINDRALAHY</t>
  </si>
  <si>
    <t>Befotaka Commune Itondy Miandrivazo</t>
  </si>
  <si>
    <t>Fianarantsoa</t>
  </si>
  <si>
    <t>ENI</t>
  </si>
  <si>
    <t>IST</t>
  </si>
  <si>
    <t>Génie industriel</t>
  </si>
  <si>
    <t>Gorettie</t>
  </si>
  <si>
    <t>Noromalala Marie Gorettie</t>
  </si>
  <si>
    <t>RASOANANDRASANA</t>
  </si>
  <si>
    <t>Analamanga</t>
  </si>
  <si>
    <t>Tsarasaotra Ambositra</t>
  </si>
  <si>
    <t>Sciences de la Terre</t>
  </si>
  <si>
    <t>ISPM</t>
  </si>
  <si>
    <t>Master hors SESAME</t>
  </si>
  <si>
    <t>Jessica</t>
  </si>
  <si>
    <t>Jessica Drolah</t>
  </si>
  <si>
    <t xml:space="preserve">SOLONIAINA </t>
  </si>
  <si>
    <t>Tamatave</t>
  </si>
  <si>
    <t>ESSCA</t>
  </si>
  <si>
    <t>Joel</t>
  </si>
  <si>
    <t>Ravaka Joel</t>
  </si>
  <si>
    <t xml:space="preserve">RANAIVOARIVONY </t>
  </si>
  <si>
    <t>HJRA Amefiloha</t>
  </si>
  <si>
    <t>Koloina</t>
  </si>
  <si>
    <t>Hanja Koloina</t>
  </si>
  <si>
    <t>RAZAFIMANAPAKA</t>
  </si>
  <si>
    <t>Behoririka</t>
  </si>
  <si>
    <t>Etudes hors SESAME</t>
  </si>
  <si>
    <t>Maël Yvon</t>
  </si>
  <si>
    <t>RAZAFINDRAKOTO</t>
  </si>
  <si>
    <t>Ambatolahy Miandrivazo</t>
  </si>
  <si>
    <t>Miora</t>
  </si>
  <si>
    <t>Miorantsoa Marie Antonio</t>
  </si>
  <si>
    <t xml:space="preserve">RAKOTOZAFY </t>
  </si>
  <si>
    <t xml:space="preserve">Ankadinandriana </t>
  </si>
  <si>
    <t>Murielle</t>
  </si>
  <si>
    <t>Leocadie Murielle</t>
  </si>
  <si>
    <t xml:space="preserve">MAROVAVY </t>
  </si>
  <si>
    <t>Tourisme Hôtellerie Restauration</t>
  </si>
  <si>
    <t>Nathalie</t>
  </si>
  <si>
    <t>Commerce et Marketing</t>
  </si>
  <si>
    <t>Olivia</t>
  </si>
  <si>
    <t>Fitiavana Sophie Aimée Olivia</t>
  </si>
  <si>
    <t xml:space="preserve">RALAMBOMANANA </t>
  </si>
  <si>
    <t>Ranomafana Ifanadiana</t>
  </si>
  <si>
    <t>Commerce international</t>
  </si>
  <si>
    <t>Marketing et communication</t>
  </si>
  <si>
    <t>Pascal</t>
  </si>
  <si>
    <t>Tokyniaina Pascal</t>
  </si>
  <si>
    <t>RANDRIAMANANDRAINY</t>
  </si>
  <si>
    <t>Ambatomena Fianarantsoa</t>
  </si>
  <si>
    <t>Rodelice</t>
  </si>
  <si>
    <t>RANDRIANASOLO</t>
  </si>
  <si>
    <t>Tulear</t>
  </si>
  <si>
    <t>Enseignant</t>
  </si>
  <si>
    <t>Samuel</t>
  </si>
  <si>
    <t>Jean Samuel</t>
  </si>
  <si>
    <t>Alakamisy Ambohimaha</t>
  </si>
  <si>
    <t>Sitraka</t>
  </si>
  <si>
    <t>RAVELOMANANTSOA</t>
  </si>
  <si>
    <t>Sitraka Réné</t>
  </si>
  <si>
    <t>Tina Isidore René</t>
  </si>
  <si>
    <t xml:space="preserve">MBOLASITRAKINIAINA </t>
  </si>
  <si>
    <t>Tambohobe Fianarantsoa</t>
  </si>
  <si>
    <t>Sonia</t>
  </si>
  <si>
    <t>Miandrivazo</t>
  </si>
  <si>
    <t>Tantely</t>
  </si>
  <si>
    <t>Toavina</t>
  </si>
  <si>
    <t>Toavina Nirina</t>
  </si>
  <si>
    <t xml:space="preserve">RALAMBOSOA </t>
  </si>
  <si>
    <t>Tsanta</t>
  </si>
  <si>
    <t>Tsanta Myriam</t>
  </si>
  <si>
    <t>RAJAONARIVONY</t>
  </si>
  <si>
    <t>Vola</t>
  </si>
  <si>
    <t>Vola Aluna Joséphine</t>
  </si>
  <si>
    <t>RANARIMANOHAJATO</t>
  </si>
  <si>
    <t>P15</t>
  </si>
  <si>
    <t xml:space="preserve"> Toky Mickaël</t>
  </si>
  <si>
    <t>Hasina Mickaël</t>
  </si>
  <si>
    <t>TOKINIAINA</t>
  </si>
  <si>
    <t>Antananarivo</t>
  </si>
  <si>
    <t>Andréa</t>
  </si>
  <si>
    <t>Marie Andréa</t>
  </si>
  <si>
    <t>TEFINANAHARY</t>
  </si>
  <si>
    <t>Andréa Hélène</t>
  </si>
  <si>
    <t>Hélène Andréa</t>
  </si>
  <si>
    <t>ZAFISOALINE</t>
  </si>
  <si>
    <t>Manag. et administration d’entreprise</t>
  </si>
  <si>
    <t>Design</t>
  </si>
  <si>
    <t>Bella</t>
  </si>
  <si>
    <t>Marina Bella</t>
  </si>
  <si>
    <t>TSIPY</t>
  </si>
  <si>
    <t>EPSA</t>
  </si>
  <si>
    <t>NDALAMALALA</t>
  </si>
  <si>
    <t>Sage-femme</t>
  </si>
  <si>
    <t>Désiré</t>
  </si>
  <si>
    <t>Désiré Alfred</t>
  </si>
  <si>
    <t>RANDRIANARIVELO</t>
  </si>
  <si>
    <t>Boeny</t>
  </si>
  <si>
    <t>Mahajanga</t>
  </si>
  <si>
    <t>LTP</t>
  </si>
  <si>
    <t>Topographie</t>
  </si>
  <si>
    <t>Fabienne</t>
  </si>
  <si>
    <t>Mahatratsy Jeanne Fabienne</t>
  </si>
  <si>
    <t>MANAMPISOA</t>
  </si>
  <si>
    <t>Fenosoa</t>
  </si>
  <si>
    <t>Fenosoa Tanjona Robert</t>
  </si>
  <si>
    <t>RAKOTOARIVONY</t>
  </si>
  <si>
    <t>Educateur Spécialisé</t>
  </si>
  <si>
    <t>François</t>
  </si>
  <si>
    <t xml:space="preserve">Avotra François </t>
  </si>
  <si>
    <t>RAZAFIMAHATRATRA</t>
  </si>
  <si>
    <t>Hasina</t>
  </si>
  <si>
    <t>Hasiniaina Fideline</t>
  </si>
  <si>
    <t>FANOMEZANTSOA</t>
  </si>
  <si>
    <t>Irshah</t>
  </si>
  <si>
    <t>Irshah Nadine</t>
  </si>
  <si>
    <t>TODISOA</t>
  </si>
  <si>
    <t>Jean Baptiste</t>
  </si>
  <si>
    <t>RANDRIAMANDIMBY</t>
  </si>
  <si>
    <t>INPF</t>
  </si>
  <si>
    <t>Josélito</t>
  </si>
  <si>
    <t>Josélito Cédric</t>
  </si>
  <si>
    <t>RAZAFIMANDIMBY</t>
  </si>
  <si>
    <t>Julia</t>
  </si>
  <si>
    <t>Romain Julia Arisoa</t>
  </si>
  <si>
    <t>TIANDRAZA</t>
  </si>
  <si>
    <t>Animateur social</t>
  </si>
  <si>
    <t>BTP</t>
  </si>
  <si>
    <t>Larissa</t>
  </si>
  <si>
    <t>Soaniaina Larissa</t>
  </si>
  <si>
    <t>NOMENJANAHARY</t>
  </si>
  <si>
    <t>RAKOTOMANDIMBY</t>
  </si>
  <si>
    <t>Manantena</t>
  </si>
  <si>
    <t>Gabriel</t>
  </si>
  <si>
    <t>ANDRIAMANANTENA</t>
  </si>
  <si>
    <t>Architecte</t>
  </si>
  <si>
    <t>Marie</t>
  </si>
  <si>
    <t>KAZY</t>
  </si>
  <si>
    <t>Michaël</t>
  </si>
  <si>
    <t>HERY MALALATIANA</t>
  </si>
  <si>
    <t xml:space="preserve">Ihazolava </t>
  </si>
  <si>
    <t>Nadia</t>
  </si>
  <si>
    <t>Nadia Jacinthe</t>
  </si>
  <si>
    <t>ZOELIMAHEFANIRINA</t>
  </si>
  <si>
    <t>Nancy</t>
  </si>
  <si>
    <t>Harilalaina Nancy Claudia</t>
  </si>
  <si>
    <t>RAZANAJATOVO</t>
  </si>
  <si>
    <t>Nandrianina</t>
  </si>
  <si>
    <t>Safidianiaina Nandrianina Victoriane</t>
  </si>
  <si>
    <t>ABELA</t>
  </si>
  <si>
    <t>Nasandratra</t>
  </si>
  <si>
    <t>RABIBISON MIANGALY</t>
  </si>
  <si>
    <t>Gestion des Ressources humaines</t>
  </si>
  <si>
    <t>Natacha</t>
  </si>
  <si>
    <t>Aimée Natacha</t>
  </si>
  <si>
    <t xml:space="preserve">RAHARINIAINA </t>
  </si>
  <si>
    <t>Bienvenue Nathalie</t>
  </si>
  <si>
    <t>SOLOFO Andrandraina</t>
  </si>
  <si>
    <t>Nicolas</t>
  </si>
  <si>
    <t>Nicolas Bernardin Philibert</t>
  </si>
  <si>
    <t>ANDRIANIRINA</t>
  </si>
  <si>
    <t>Majunga</t>
  </si>
  <si>
    <t>Tsiatolokafa Jacynthe Olivia</t>
  </si>
  <si>
    <t>TONTOSANIAINA</t>
  </si>
  <si>
    <t>Pharmacologie</t>
  </si>
  <si>
    <t>Olivier</t>
  </si>
  <si>
    <t>Andoniaina Jean Olivier</t>
  </si>
  <si>
    <t>Rajo</t>
  </si>
  <si>
    <t>Rajo Ny Aina Erica</t>
  </si>
  <si>
    <t>RAKOTOMALALA</t>
  </si>
  <si>
    <t>Reveka</t>
  </si>
  <si>
    <t>Tohandrae Rasidy</t>
  </si>
  <si>
    <t>REVEKA</t>
  </si>
  <si>
    <t>Rodrigue</t>
  </si>
  <si>
    <t>Jean Rodrigue</t>
  </si>
  <si>
    <t>ANDRIANOMENJANAHARY</t>
  </si>
  <si>
    <t>Rojo</t>
  </si>
  <si>
    <t>Senia</t>
  </si>
  <si>
    <t>Setra</t>
  </si>
  <si>
    <t>Setranionja</t>
  </si>
  <si>
    <t>RANDRIANIHAFY</t>
  </si>
  <si>
    <t>IEP</t>
  </si>
  <si>
    <t>Sciences Politiques</t>
  </si>
  <si>
    <t>Sciences politiques</t>
  </si>
  <si>
    <t xml:space="preserve">Sidonie </t>
  </si>
  <si>
    <t xml:space="preserve">Sidonie Collina </t>
  </si>
  <si>
    <t>INGITA</t>
  </si>
  <si>
    <t>Soamila</t>
  </si>
  <si>
    <t>AMBONIAZE</t>
  </si>
  <si>
    <t>Stéphane  Hendel</t>
  </si>
  <si>
    <t>Stéphane Hendel</t>
  </si>
  <si>
    <t>RAJAOBELISON</t>
  </si>
  <si>
    <t>Zaria</t>
  </si>
  <si>
    <t>Marie Zaria</t>
  </si>
  <si>
    <t>BOTOZAFY</t>
  </si>
  <si>
    <t>ESMIA</t>
  </si>
  <si>
    <t>P16</t>
  </si>
  <si>
    <t>Anna</t>
  </si>
  <si>
    <t>Christianie</t>
  </si>
  <si>
    <t>ANNA</t>
  </si>
  <si>
    <t>Annicette</t>
  </si>
  <si>
    <t>Annicette Marielle</t>
  </si>
  <si>
    <t>RANAIVOSON</t>
  </si>
  <si>
    <t>Sava</t>
  </si>
  <si>
    <t>Sambava</t>
  </si>
  <si>
    <t>Antonela</t>
  </si>
  <si>
    <t>Armandia Antonela</t>
  </si>
  <si>
    <t>AMBININTSOA</t>
  </si>
  <si>
    <t>Béatrice</t>
  </si>
  <si>
    <t>Marie Béatrice</t>
  </si>
  <si>
    <t>RAKOTOZAFY</t>
  </si>
  <si>
    <t>Blaise</t>
  </si>
  <si>
    <t>Jean Blaise</t>
  </si>
  <si>
    <t>RAFANAMBINANTSOA</t>
  </si>
  <si>
    <t>Catherine</t>
  </si>
  <si>
    <t>Hoby Cathérine</t>
  </si>
  <si>
    <t>Claudelle</t>
  </si>
  <si>
    <t>Claudelle Victorienne</t>
  </si>
  <si>
    <t>RAZANAJOELINA</t>
  </si>
  <si>
    <t>Clément</t>
  </si>
  <si>
    <t xml:space="preserve">Solofotiana Clément </t>
  </si>
  <si>
    <t>RALAINIRINA</t>
  </si>
  <si>
    <t>Eddy</t>
  </si>
  <si>
    <t>Eddy Léon</t>
  </si>
  <si>
    <t>RALIMANANIAINA</t>
  </si>
  <si>
    <t>Fabiola</t>
  </si>
  <si>
    <t>MAEVASOA</t>
  </si>
  <si>
    <t>Francois Manantsoa</t>
  </si>
  <si>
    <t>RANDRIANIRINA</t>
  </si>
  <si>
    <t>Freddo</t>
  </si>
  <si>
    <t xml:space="preserve">Léonardo Nirina Freddo </t>
  </si>
  <si>
    <t>BE</t>
  </si>
  <si>
    <t>Gaël</t>
  </si>
  <si>
    <t>Gaël Séné</t>
  </si>
  <si>
    <t>RAKOTONIAINA</t>
  </si>
  <si>
    <t>Georgia</t>
  </si>
  <si>
    <t>Noronantenaina Nambinintsoa Georgia</t>
  </si>
  <si>
    <t>RAHARINAVALONA</t>
  </si>
  <si>
    <t>Hadjani</t>
  </si>
  <si>
    <t>Agnès Philberthe Hadjani</t>
  </si>
  <si>
    <t>RAZAFINDRAMISY</t>
  </si>
  <si>
    <t>Harena</t>
  </si>
  <si>
    <t>Zanapanahy Harena</t>
  </si>
  <si>
    <t>ANDRIATSILAVINA</t>
  </si>
  <si>
    <t>Jean Claude</t>
  </si>
  <si>
    <t>RANDRIANANTENAINA</t>
  </si>
  <si>
    <t>Jean Eudes</t>
  </si>
  <si>
    <t>RAMAMONJISOA</t>
  </si>
  <si>
    <t>Jean-Claude</t>
  </si>
  <si>
    <t>José</t>
  </si>
  <si>
    <t>Jules</t>
  </si>
  <si>
    <t>Jules Angelo</t>
  </si>
  <si>
    <t>TIANAY</t>
  </si>
  <si>
    <t>Landry</t>
  </si>
  <si>
    <t>Landry Harilala</t>
  </si>
  <si>
    <t>RAHARISON</t>
  </si>
  <si>
    <t>Louis</t>
  </si>
  <si>
    <t>Louis de Gonzague</t>
  </si>
  <si>
    <t>RANDRIAMIHAJA</t>
  </si>
  <si>
    <t>Lydia</t>
  </si>
  <si>
    <t>Lydia Hyacinthe</t>
  </si>
  <si>
    <t>ZOELIAVOTRINIAINAMAHEFA</t>
  </si>
  <si>
    <t>Mandimbisoa</t>
  </si>
  <si>
    <t xml:space="preserve">Mandimbisoa </t>
  </si>
  <si>
    <t>SAMIRA</t>
  </si>
  <si>
    <t>Emmanuel</t>
  </si>
  <si>
    <t>Mario</t>
  </si>
  <si>
    <t>Mario Olivier</t>
  </si>
  <si>
    <t>ANDRIANAIVOSON</t>
  </si>
  <si>
    <t>Alaotra-Mangoro</t>
  </si>
  <si>
    <t>Andilamena</t>
  </si>
  <si>
    <t>ENS</t>
  </si>
  <si>
    <t>Mathématiques</t>
  </si>
  <si>
    <t>Nancia</t>
  </si>
  <si>
    <t>Tafita Nancia</t>
  </si>
  <si>
    <t>ZAFINANDRIAMBOANIMARO</t>
  </si>
  <si>
    <t>Nantenaina</t>
  </si>
  <si>
    <t>Hery Nantenaina</t>
  </si>
  <si>
    <t>ANDRINIRINA</t>
  </si>
  <si>
    <t>Nicoline</t>
  </si>
  <si>
    <t>HELISSA</t>
  </si>
  <si>
    <t>Notiavina</t>
  </si>
  <si>
    <t>Nomenjanahary Onitriniaina Notiavina</t>
  </si>
  <si>
    <t>RANDRIAMIRADO</t>
  </si>
  <si>
    <t>Pierrette</t>
  </si>
  <si>
    <t>RAZAKANJAFY</t>
  </si>
  <si>
    <t>OSTIM</t>
  </si>
  <si>
    <t>Dentisterie</t>
  </si>
  <si>
    <t>Prisca</t>
  </si>
  <si>
    <t>ROJOTIANA</t>
  </si>
  <si>
    <t>Rindra</t>
  </si>
  <si>
    <t>Rindra Tiana</t>
  </si>
  <si>
    <t>RAKOTOARISOA</t>
  </si>
  <si>
    <t>Rivo</t>
  </si>
  <si>
    <t xml:space="preserve">Rivo Andrianina Jeremie </t>
  </si>
  <si>
    <t>RAMANDIAMANANA</t>
  </si>
  <si>
    <t>Ronaldo</t>
  </si>
  <si>
    <t>Andrianandrasana Ronaldo</t>
  </si>
  <si>
    <t xml:space="preserve">RAFARAMALALA </t>
  </si>
  <si>
    <t>Notahinjanahary M. Samuel</t>
  </si>
  <si>
    <t>RANDRIANANDRASANA</t>
  </si>
  <si>
    <t>Sandra</t>
  </si>
  <si>
    <t>ETS</t>
  </si>
  <si>
    <t>Sarah</t>
  </si>
  <si>
    <t xml:space="preserve">Marie Sarah </t>
  </si>
  <si>
    <t>RANDRIANILAZA</t>
  </si>
  <si>
    <t>Tinamalala</t>
  </si>
  <si>
    <t>Tinamalala Florine</t>
  </si>
  <si>
    <t>HANITRINIAINA</t>
  </si>
  <si>
    <t>Vanessa</t>
  </si>
  <si>
    <t>BAKOLINASANDRATRA</t>
  </si>
  <si>
    <t>Tiavina</t>
  </si>
  <si>
    <t>Zo Aline</t>
  </si>
  <si>
    <t>RASOLOTAHINA</t>
  </si>
  <si>
    <t>P17</t>
  </si>
  <si>
    <t>Mamy Robert</t>
  </si>
  <si>
    <t xml:space="preserve">TOLONTSOA  </t>
  </si>
  <si>
    <t>Atsinanana</t>
  </si>
  <si>
    <t xml:space="preserve">Tamatave </t>
  </si>
  <si>
    <t>Vololoniaina Marie Françine</t>
  </si>
  <si>
    <t>RAZANAMANDIMBY</t>
  </si>
  <si>
    <t>Angela</t>
  </si>
  <si>
    <t>Angela Odile</t>
  </si>
  <si>
    <t>RANDRIAMANTENA</t>
  </si>
  <si>
    <t>Augustin</t>
  </si>
  <si>
    <t>Soanandrasana Augustin</t>
  </si>
  <si>
    <t>AVOTRINIRINA</t>
  </si>
  <si>
    <t xml:space="preserve">Antananarivo </t>
  </si>
  <si>
    <t>Bijou</t>
  </si>
  <si>
    <t>Bijou Fifaliana</t>
  </si>
  <si>
    <t xml:space="preserve">IRINOMENA </t>
  </si>
  <si>
    <t>ESBTP</t>
  </si>
  <si>
    <t>Brisa</t>
  </si>
  <si>
    <t>Brisa   </t>
  </si>
  <si>
    <t xml:space="preserve">RAHARIMALALA                                                                                </t>
  </si>
  <si>
    <t>Cario</t>
  </si>
  <si>
    <t>Sinoa</t>
  </si>
  <si>
    <t>CARIOLAS</t>
  </si>
  <si>
    <t>Christelle</t>
  </si>
  <si>
    <t xml:space="preserve">Christelle  </t>
  </si>
  <si>
    <t xml:space="preserve">KAMANDA </t>
  </si>
  <si>
    <t>Didier</t>
  </si>
  <si>
    <t xml:space="preserve">Didier Philibert </t>
  </si>
  <si>
    <t>RANDRIAMIHARY</t>
  </si>
  <si>
    <t>ESTI</t>
  </si>
  <si>
    <t xml:space="preserve">Dinahasina </t>
  </si>
  <si>
    <t>Dinahasina Michel Ange</t>
  </si>
  <si>
    <t>RALAIVAO</t>
  </si>
  <si>
    <t>Dinot</t>
  </si>
  <si>
    <t xml:space="preserve">ANDRIAMAROLAHY </t>
  </si>
  <si>
    <t>Edno</t>
  </si>
  <si>
    <t>Edno Philippe</t>
  </si>
  <si>
    <t>RATSIMANDRESY</t>
  </si>
  <si>
    <t>Eric</t>
  </si>
  <si>
    <t xml:space="preserve">RANDRIANANTENAINA </t>
  </si>
  <si>
    <t>Andranomainty</t>
  </si>
  <si>
    <t>ISPA/ENS</t>
  </si>
  <si>
    <t>Physique Chimie</t>
  </si>
  <si>
    <t>Eric-Man</t>
  </si>
  <si>
    <t>Ericman A.Richard</t>
  </si>
  <si>
    <t xml:space="preserve">RANDRIAMBOLOLONA </t>
  </si>
  <si>
    <t>IMAGE APPLI</t>
  </si>
  <si>
    <t>ANDRIANTSOA</t>
  </si>
  <si>
    <t>Fabien</t>
  </si>
  <si>
    <t>Tina Fabien</t>
  </si>
  <si>
    <t xml:space="preserve">RASOLOHERIVONJY </t>
  </si>
  <si>
    <t>EMAP</t>
  </si>
  <si>
    <t>Fanilo</t>
  </si>
  <si>
    <t>Hantavolahavana Fanilo</t>
  </si>
  <si>
    <t xml:space="preserve">RAZAFIMAHALEO </t>
  </si>
  <si>
    <t>Frédéric</t>
  </si>
  <si>
    <t>Lucien Frederic</t>
  </si>
  <si>
    <t>RAZANAPARANY</t>
  </si>
  <si>
    <t>Fredos</t>
  </si>
  <si>
    <t>Lahety Jean Fredos</t>
  </si>
  <si>
    <t>NDRIANANAHARY</t>
  </si>
  <si>
    <t>Sofia</t>
  </si>
  <si>
    <t>Port Bergé</t>
  </si>
  <si>
    <t>Jacqueline</t>
  </si>
  <si>
    <t xml:space="preserve">Jacqueline </t>
  </si>
  <si>
    <t>CFRH</t>
  </si>
  <si>
    <t>Jean Betsileo</t>
  </si>
  <si>
    <t xml:space="preserve">RANDRIAMAROHAVANA </t>
  </si>
  <si>
    <t>Jean Raymond</t>
  </si>
  <si>
    <t>RAZOAVINA</t>
  </si>
  <si>
    <t>Jean Roberson</t>
  </si>
  <si>
    <t>Ndimby Nandrasana Jean Roberson</t>
  </si>
  <si>
    <t>ANDRIAMIHAJA</t>
  </si>
  <si>
    <t>Lalatiana Koloina</t>
  </si>
  <si>
    <t xml:space="preserve">RATSIMBAZAFY </t>
  </si>
  <si>
    <t>Lahisoa</t>
  </si>
  <si>
    <t xml:space="preserve">Raymond Lahisoa </t>
  </si>
  <si>
    <t xml:space="preserve">PETERA </t>
  </si>
  <si>
    <t>Mahery</t>
  </si>
  <si>
    <t>Maheriniaina Fiononana(G)</t>
  </si>
  <si>
    <t xml:space="preserve">RANDRIANARY </t>
  </si>
  <si>
    <t>Mampionona Michel</t>
  </si>
  <si>
    <t>Dieu Donne Michel</t>
  </si>
  <si>
    <t>RANDRIAMAMPIONONA</t>
  </si>
  <si>
    <t>Marie Louise</t>
  </si>
  <si>
    <t>Marino</t>
  </si>
  <si>
    <t>Marino Gévéniste</t>
  </si>
  <si>
    <t>LAHADY</t>
  </si>
  <si>
    <t>Mialy</t>
  </si>
  <si>
    <t>Mialy Sandrà Nelly</t>
  </si>
  <si>
    <t>RABENARIVELO</t>
  </si>
  <si>
    <t>Commerce et marketing</t>
  </si>
  <si>
    <t>Miarana</t>
  </si>
  <si>
    <t>Dewa Miarana</t>
  </si>
  <si>
    <t xml:space="preserve">ANDRIMBOLOLONIRINA </t>
  </si>
  <si>
    <t>Michella</t>
  </si>
  <si>
    <t>Michella Adrienne</t>
  </si>
  <si>
    <t xml:space="preserve">HAINGOTIANA </t>
  </si>
  <si>
    <t>Miriela</t>
  </si>
  <si>
    <t>Anne Marie Sophie Miriela</t>
  </si>
  <si>
    <t>RASOARIVOLOLONA</t>
  </si>
  <si>
    <t>Niaina</t>
  </si>
  <si>
    <t>Niaina Harinava</t>
  </si>
  <si>
    <t>RAMBELOSON</t>
  </si>
  <si>
    <t>Nicole</t>
  </si>
  <si>
    <t>Floria Nicole</t>
  </si>
  <si>
    <t>RAZAFINDRADONY</t>
  </si>
  <si>
    <t>Nodienne</t>
  </si>
  <si>
    <t>Marie Nodienne                         </t>
  </si>
  <si>
    <t xml:space="preserve">NOMENJANAHARY                                      </t>
  </si>
  <si>
    <t>Ony</t>
  </si>
  <si>
    <t>Ariel Oniniaina Stéphanie</t>
  </si>
  <si>
    <t>Rojo Valisoa</t>
  </si>
  <si>
    <t>ANDRIANANTENAINA</t>
  </si>
  <si>
    <t>Romy</t>
  </si>
  <si>
    <t>Tsilavina Romy Jonathan</t>
  </si>
  <si>
    <t xml:space="preserve">RAKOTONDRASOA </t>
  </si>
  <si>
    <t>Samueline</t>
  </si>
  <si>
    <t>Sylviana Samueline</t>
  </si>
  <si>
    <t xml:space="preserve">RAVAONIRINA </t>
  </si>
  <si>
    <t>ISPARAMED</t>
  </si>
  <si>
    <t>Technicien de laboratoire</t>
  </si>
  <si>
    <t>Tantely Sandra Elisabeth</t>
  </si>
  <si>
    <t>RAHARINIRINA</t>
  </si>
  <si>
    <t>Santatra</t>
  </si>
  <si>
    <t>Santatriniaina Tantelisoa</t>
  </si>
  <si>
    <t>RANDRIAMAHEFATIANA</t>
  </si>
  <si>
    <t>Santatra Raïssa</t>
  </si>
  <si>
    <t>Nambinintsoa Alfa Raïssa</t>
  </si>
  <si>
    <t>SANTATRINIAINA</t>
  </si>
  <si>
    <t>Sarino</t>
  </si>
  <si>
    <t>Sarinô</t>
  </si>
  <si>
    <t xml:space="preserve">MALALANIRINA </t>
  </si>
  <si>
    <t>Anosy Idanda</t>
  </si>
  <si>
    <t>Stéphanie</t>
  </si>
  <si>
    <t>ZAFINIRINA</t>
  </si>
  <si>
    <t>Mandritsara</t>
  </si>
  <si>
    <t>Stevin</t>
  </si>
  <si>
    <t>Dahilava Stevin</t>
  </si>
  <si>
    <t>RAZAFINDRAFARA</t>
  </si>
  <si>
    <t>Sylvana</t>
  </si>
  <si>
    <t>Précilia Sylvana</t>
  </si>
  <si>
    <t xml:space="preserve">RAZAINORO </t>
  </si>
  <si>
    <t>Mampikony</t>
  </si>
  <si>
    <t>Tanteliniaina Honorine</t>
  </si>
  <si>
    <t xml:space="preserve">RAVAOZAFIARILALA </t>
  </si>
  <si>
    <t>Thania</t>
  </si>
  <si>
    <t>Thania Marie Joséphine </t>
  </si>
  <si>
    <t>HANITRINIAINA                                                                           </t>
  </si>
  <si>
    <t>Vissi</t>
  </si>
  <si>
    <t xml:space="preserve">NDROIZIARSON  </t>
  </si>
  <si>
    <t>Yves Hardy</t>
  </si>
  <si>
    <t>MANDINIRAZA</t>
  </si>
  <si>
    <t>Zoera</t>
  </si>
  <si>
    <t>Augustin Urbain</t>
  </si>
  <si>
    <t xml:space="preserve">RATOLOJANAHARY </t>
  </si>
  <si>
    <t>Morombe</t>
  </si>
  <si>
    <t>P18</t>
  </si>
  <si>
    <t>Hasin'ny Aina Juno</t>
  </si>
  <si>
    <t xml:space="preserve">RAFIDISON </t>
  </si>
  <si>
    <t>Zaiomenjanahary Albert</t>
  </si>
  <si>
    <t xml:space="preserve">RANDRIATSIFIDINA </t>
  </si>
  <si>
    <t>Andrianina</t>
  </si>
  <si>
    <t>Andrianina Koloniaina</t>
  </si>
  <si>
    <t>RAKOTONJANAHARY</t>
  </si>
  <si>
    <t>Ihorombe</t>
  </si>
  <si>
    <t>Ihosy</t>
  </si>
  <si>
    <t>Angelo Stéphane</t>
  </si>
  <si>
    <t xml:space="preserve">ANDRIASAFIDY </t>
  </si>
  <si>
    <t>Anthonilin</t>
  </si>
  <si>
    <t>Antonnia</t>
  </si>
  <si>
    <t>Paule Antonnia</t>
  </si>
  <si>
    <t>RASENDRAMAHATANDRINA</t>
  </si>
  <si>
    <t>Moramanga</t>
  </si>
  <si>
    <t>Bertilo</t>
  </si>
  <si>
    <t xml:space="preserve">RAODISY </t>
  </si>
  <si>
    <t>Bruel</t>
  </si>
  <si>
    <t>Bruel Heriniaina Cyril</t>
  </si>
  <si>
    <t xml:space="preserve">RAZAFIARISON </t>
  </si>
  <si>
    <t>Développeur Web</t>
  </si>
  <si>
    <t>Bruollin</t>
  </si>
  <si>
    <t xml:space="preserve">NIRIKOMAMY </t>
  </si>
  <si>
    <t>Casimir</t>
  </si>
  <si>
    <t>Mahatsanga  Casimir</t>
  </si>
  <si>
    <t xml:space="preserve">SOAVINARENA </t>
  </si>
  <si>
    <t xml:space="preserve">Cecily </t>
  </si>
  <si>
    <t>Tang Cecily</t>
  </si>
  <si>
    <t xml:space="preserve">THIERRY </t>
  </si>
  <si>
    <t>INTH</t>
  </si>
  <si>
    <t xml:space="preserve">Christian </t>
  </si>
  <si>
    <t>Jean Aimé Christian</t>
  </si>
  <si>
    <t>RABENJATOVO</t>
  </si>
  <si>
    <t>ENEAM</t>
  </si>
  <si>
    <t>Météorologie</t>
  </si>
  <si>
    <t>Dalhia</t>
  </si>
  <si>
    <t>Dhalia Anjaranirina</t>
  </si>
  <si>
    <t>RALAIVOLA</t>
  </si>
  <si>
    <t>D'Garina</t>
  </si>
  <si>
    <t>NASOLO</t>
  </si>
  <si>
    <t>Musicien</t>
  </si>
  <si>
    <t>Dolorès</t>
  </si>
  <si>
    <t>Dolorès Fiacre Chan</t>
  </si>
  <si>
    <t>VOLAHASINA</t>
  </si>
  <si>
    <t>Farafangana</t>
  </si>
  <si>
    <t>Domoina</t>
  </si>
  <si>
    <t>Domoina Malala kanto</t>
  </si>
  <si>
    <t xml:space="preserve">RAJAONARIVELO </t>
  </si>
  <si>
    <t>Elida</t>
  </si>
  <si>
    <t>Elida Malalatiana</t>
  </si>
  <si>
    <t>RAMAROSON</t>
  </si>
  <si>
    <t>ISSMI</t>
  </si>
  <si>
    <t>Elinah</t>
  </si>
  <si>
    <t xml:space="preserve">RAHARISATA </t>
  </si>
  <si>
    <t>Tahinjanahary Emmanuel</t>
  </si>
  <si>
    <t xml:space="preserve">RAZAFINDRALAMBO </t>
  </si>
  <si>
    <t>Lantoniaina Eric</t>
  </si>
  <si>
    <t>RAJOELISON</t>
  </si>
  <si>
    <t>Erick</t>
  </si>
  <si>
    <t>NAMPOINA</t>
  </si>
  <si>
    <t>ISPA</t>
  </si>
  <si>
    <t>Fabrice</t>
  </si>
  <si>
    <t>Fabrice Soloniaina</t>
  </si>
  <si>
    <t>RANDRIANADRASANA</t>
  </si>
  <si>
    <t>Itasy</t>
  </si>
  <si>
    <t>Arivonimamo</t>
  </si>
  <si>
    <t>Avotra Fabrice</t>
  </si>
  <si>
    <t>Famenontsoa</t>
  </si>
  <si>
    <t>Famentsoa Manitriniaina</t>
  </si>
  <si>
    <t xml:space="preserve">RAKOTONOELINA </t>
  </si>
  <si>
    <t>Fanantenana</t>
  </si>
  <si>
    <t>Mino Fanantenana</t>
  </si>
  <si>
    <t>RAKOTONDRABARY</t>
  </si>
  <si>
    <t>Faniry</t>
  </si>
  <si>
    <t>ANDRIAMAMONJY</t>
  </si>
  <si>
    <t>Felana</t>
  </si>
  <si>
    <t>TANTELIARIZO</t>
  </si>
  <si>
    <t>Ambohidratrimo</t>
  </si>
  <si>
    <t>Felix</t>
  </si>
  <si>
    <t>Niriantsoa Felix</t>
  </si>
  <si>
    <t xml:space="preserve">RATOJONIAINA </t>
  </si>
  <si>
    <t>Feno Hasina</t>
  </si>
  <si>
    <t>Talata Volonondry</t>
  </si>
  <si>
    <t>Florence</t>
  </si>
  <si>
    <t>Dinaniaina Florence</t>
  </si>
  <si>
    <t>RAFIDIMANANTSOA</t>
  </si>
  <si>
    <t>Fridolin</t>
  </si>
  <si>
    <t xml:space="preserve">RASOLOFOMANDIMBY </t>
  </si>
  <si>
    <t xml:space="preserve">Gaëtan </t>
  </si>
  <si>
    <t>Gaëtan Jonathan</t>
  </si>
  <si>
    <t xml:space="preserve">BAKARY </t>
  </si>
  <si>
    <t>Toamasina</t>
  </si>
  <si>
    <t>RINDRANIRINA</t>
  </si>
  <si>
    <t>Psychologie</t>
  </si>
  <si>
    <t>Hasina Niaina</t>
  </si>
  <si>
    <t>RAJAONARIVELO</t>
  </si>
  <si>
    <t>Ianel</t>
  </si>
  <si>
    <t>TOMBOZAFY</t>
  </si>
  <si>
    <t>ISSTM</t>
  </si>
  <si>
    <t>Ianjatiana</t>
  </si>
  <si>
    <t>Ianjatiana Anizah</t>
  </si>
  <si>
    <t>RANOMENJANAHARY</t>
  </si>
  <si>
    <t>Jacques</t>
  </si>
  <si>
    <t>Mamiharilala Jacques</t>
  </si>
  <si>
    <t>RATSIMBARISON</t>
  </si>
  <si>
    <t>Josvah</t>
  </si>
  <si>
    <t xml:space="preserve">TOKINIAINA </t>
  </si>
  <si>
    <t>Miarinarivo</t>
  </si>
  <si>
    <t>Landry Manankoraisina</t>
  </si>
  <si>
    <t>RASENDRANIRINA</t>
  </si>
  <si>
    <t>Mampionona Larissa</t>
  </si>
  <si>
    <t>Brickaville</t>
  </si>
  <si>
    <t>Laura</t>
  </si>
  <si>
    <t>Mihajatiana Laura</t>
  </si>
  <si>
    <t>RAKOTONDRAZANANY</t>
  </si>
  <si>
    <t>Ambatolampy</t>
  </si>
  <si>
    <t>Laurence</t>
  </si>
  <si>
    <t>Laurence Hanitriniaina Albert</t>
  </si>
  <si>
    <t>RABENARIVO</t>
  </si>
  <si>
    <t>Génie chimique</t>
  </si>
  <si>
    <t>Laurencia</t>
  </si>
  <si>
    <t>Mamitiana Laurencia</t>
  </si>
  <si>
    <t>RAZANADRASOA</t>
  </si>
  <si>
    <t>Laures</t>
  </si>
  <si>
    <t>Jean Laures</t>
  </si>
  <si>
    <t>MAHATOKY</t>
  </si>
  <si>
    <t>ESSA</t>
  </si>
  <si>
    <t>Lova</t>
  </si>
  <si>
    <t>Lovatiana Hilaire</t>
  </si>
  <si>
    <t>RANOELIMANANTSOA</t>
  </si>
  <si>
    <t>Lovatiana</t>
  </si>
  <si>
    <t xml:space="preserve">Jean Lovatiana </t>
  </si>
  <si>
    <t>RAKOTOVOAVY</t>
  </si>
  <si>
    <t>Manohy</t>
  </si>
  <si>
    <t>Ramanohisoa</t>
  </si>
  <si>
    <t>ANDRIANIRINANDRAINY</t>
  </si>
  <si>
    <t>Marcellin</t>
  </si>
  <si>
    <t>RASOLOFONIRINA</t>
  </si>
  <si>
    <t>Marcelline</t>
  </si>
  <si>
    <t>RAMAROVAVY</t>
  </si>
  <si>
    <t>Martino</t>
  </si>
  <si>
    <t>Andraintsoa Martino</t>
  </si>
  <si>
    <t xml:space="preserve">RALAISAKAIZATIANA </t>
  </si>
  <si>
    <t>Meltine</t>
  </si>
  <si>
    <t>Meltine Vaovolo</t>
  </si>
  <si>
    <t>FOMENJANAHARY</t>
  </si>
  <si>
    <t>Merveilleuse</t>
  </si>
  <si>
    <t>Mbohoazy F Merveilleuse</t>
  </si>
  <si>
    <t xml:space="preserve">TSIMAGNEKY </t>
  </si>
  <si>
    <t>Mitia</t>
  </si>
  <si>
    <t>Hanitriniaina Marie Mitia</t>
  </si>
  <si>
    <t>TOVONTSOA</t>
  </si>
  <si>
    <t>Nambinintsoa</t>
  </si>
  <si>
    <t xml:space="preserve">Nambinintsoa </t>
  </si>
  <si>
    <t>RAHARIMBOAVONJY</t>
  </si>
  <si>
    <t>Analanjirofo</t>
  </si>
  <si>
    <t>Fenerive Est</t>
  </si>
  <si>
    <t>Nambinina Nathalie</t>
  </si>
  <si>
    <t>RANAHARITRASOA</t>
  </si>
  <si>
    <t>Ntsoa</t>
  </si>
  <si>
    <t>Manambintsoa</t>
  </si>
  <si>
    <t>MIHAINGOHERILANTO</t>
  </si>
  <si>
    <t>Offman</t>
  </si>
  <si>
    <t>Jean Offman</t>
  </si>
  <si>
    <t xml:space="preserve">BIENVENUE </t>
  </si>
  <si>
    <t>Olga</t>
  </si>
  <si>
    <t>Rovasoa Olga</t>
  </si>
  <si>
    <t xml:space="preserve">RAHANTAMALALA </t>
  </si>
  <si>
    <t>Olivette</t>
  </si>
  <si>
    <t>Olivette Gasparin</t>
  </si>
  <si>
    <t xml:space="preserve">CHARLES </t>
  </si>
  <si>
    <t>Andriantsoa Olivier</t>
  </si>
  <si>
    <t>RAKOTOARISON</t>
  </si>
  <si>
    <t>Onja</t>
  </si>
  <si>
    <t>Onjaniaina Yvette</t>
  </si>
  <si>
    <t xml:space="preserve">Oriannah  </t>
  </si>
  <si>
    <t>Oriannah Andrikha</t>
  </si>
  <si>
    <t xml:space="preserve">RATOMBOSON </t>
  </si>
  <si>
    <t>Phina</t>
  </si>
  <si>
    <t>Joséphina</t>
  </si>
  <si>
    <t>Princia</t>
  </si>
  <si>
    <t>Jerry Princia</t>
  </si>
  <si>
    <t xml:space="preserve">KETSASON </t>
  </si>
  <si>
    <t>Rojotiana</t>
  </si>
  <si>
    <t>Jean Firavaka Rojotiana</t>
  </si>
  <si>
    <t>Ranoarimanana</t>
  </si>
  <si>
    <t xml:space="preserve">RAFANOMEZANTSOA </t>
  </si>
  <si>
    <t>Sariaka</t>
  </si>
  <si>
    <t>Sariaka Henikahaja</t>
  </si>
  <si>
    <t>RABALIJAONA</t>
  </si>
  <si>
    <t>Serge</t>
  </si>
  <si>
    <t>Ken Serge</t>
  </si>
  <si>
    <t xml:space="preserve">HENINTSOA </t>
  </si>
  <si>
    <t>E-média</t>
  </si>
  <si>
    <t>Communication Audiovisuelle et Numérique</t>
  </si>
  <si>
    <t>Sergio</t>
  </si>
  <si>
    <t>Romuald Njivanirina</t>
  </si>
  <si>
    <t>RAFALINJATOVO</t>
  </si>
  <si>
    <t>Sombiniaina</t>
  </si>
  <si>
    <t>Sombiaina</t>
  </si>
  <si>
    <t>RABENORO</t>
  </si>
  <si>
    <t>Emila Stéphanie</t>
  </si>
  <si>
    <t>HASINIAINA</t>
  </si>
  <si>
    <t>Anglais</t>
  </si>
  <si>
    <t>Tefy</t>
  </si>
  <si>
    <t>Tefy Henintsoa</t>
  </si>
  <si>
    <t>ANDRIAMIADANAHARY</t>
  </si>
  <si>
    <t>Thony</t>
  </si>
  <si>
    <t>Thony Armand</t>
  </si>
  <si>
    <t>NAMBINITSOA</t>
  </si>
  <si>
    <t>Tonny</t>
  </si>
  <si>
    <t>Tonny Jacklin</t>
  </si>
  <si>
    <t xml:space="preserve">HERISON </t>
  </si>
  <si>
    <t>Tsinjo</t>
  </si>
  <si>
    <t>Norohanitra Tsinjjo</t>
  </si>
  <si>
    <t>NASOLOMIHARIMALALA</t>
  </si>
  <si>
    <t>Tsiory</t>
  </si>
  <si>
    <t>Tovonirina Tsiory</t>
  </si>
  <si>
    <t>ANDRIANINA FITIA</t>
  </si>
  <si>
    <t>Victoria</t>
  </si>
  <si>
    <t>Marie Victoria</t>
  </si>
  <si>
    <t>MIARINTSOA</t>
  </si>
  <si>
    <t>Antsohihy</t>
  </si>
  <si>
    <t>P19</t>
  </si>
  <si>
    <t>Alberto</t>
  </si>
  <si>
    <t>Jean Alberto</t>
  </si>
  <si>
    <t>RAKOTONDRASOA</t>
  </si>
  <si>
    <t>Angelin</t>
  </si>
  <si>
    <t>Mino Angelin</t>
  </si>
  <si>
    <t xml:space="preserve">SAFIDINIAINA </t>
  </si>
  <si>
    <t xml:space="preserve">Moramanga </t>
  </si>
  <si>
    <t>Anjaratiana</t>
  </si>
  <si>
    <t xml:space="preserve">RALAMBOANDRIANTSOA </t>
  </si>
  <si>
    <t>Arlème</t>
  </si>
  <si>
    <t>Arlème Johnson</t>
  </si>
  <si>
    <t>BOTORAVONY</t>
  </si>
  <si>
    <t>Arlin</t>
  </si>
  <si>
    <t>Tefiarivony Arlin</t>
  </si>
  <si>
    <t>ANDRIAMITOVO</t>
  </si>
  <si>
    <t>Austill</t>
  </si>
  <si>
    <t>Allen Austill</t>
  </si>
  <si>
    <t>TSARAVALY</t>
  </si>
  <si>
    <t xml:space="preserve">ESPA </t>
  </si>
  <si>
    <t>Bosco</t>
  </si>
  <si>
    <t>Tanjona Jean Bosco</t>
  </si>
  <si>
    <t xml:space="preserve">NAMBININTSOA </t>
  </si>
  <si>
    <t>Brichard</t>
  </si>
  <si>
    <t>Fanomezatsoa Cidonie Brichard</t>
  </si>
  <si>
    <t>RANDRIANARIVO</t>
  </si>
  <si>
    <t>Chistien</t>
  </si>
  <si>
    <t>Antsa Christien</t>
  </si>
  <si>
    <t>RAKOTOMAVO</t>
  </si>
  <si>
    <t>Christian</t>
  </si>
  <si>
    <t>Tahina Christian</t>
  </si>
  <si>
    <t>RANDRIANILANA</t>
  </si>
  <si>
    <t>Diary</t>
  </si>
  <si>
    <t>Mamisoa Diary</t>
  </si>
  <si>
    <t>RAJAOFERA</t>
  </si>
  <si>
    <t>Fabien Julio</t>
  </si>
  <si>
    <t>RAJERISOA</t>
  </si>
  <si>
    <t>Vohipeno</t>
  </si>
  <si>
    <t>Fabio</t>
  </si>
  <si>
    <t>Lantoniaina Fabio Fidèle</t>
  </si>
  <si>
    <t>RATOLOJANAHARY</t>
  </si>
  <si>
    <t>TAFITASOA Fabrice</t>
  </si>
  <si>
    <t>RANDRIAMANANTENA</t>
  </si>
  <si>
    <t>SOFIA</t>
  </si>
  <si>
    <t>Fety</t>
  </si>
  <si>
    <t>Justin Désiré</t>
  </si>
  <si>
    <t xml:space="preserve">RAFETISOAMAHAFALY </t>
  </si>
  <si>
    <t>Mananjary</t>
  </si>
  <si>
    <t>Franco</t>
  </si>
  <si>
    <t>Elly Franco</t>
  </si>
  <si>
    <t>LALANIRINA</t>
  </si>
  <si>
    <t>Hardy</t>
  </si>
  <si>
    <t>Hardy Mérion Jeffreys</t>
  </si>
  <si>
    <t>RATSARAFETRA</t>
  </si>
  <si>
    <t>SAVA</t>
  </si>
  <si>
    <t>Antalaha</t>
  </si>
  <si>
    <t>Honoré</t>
  </si>
  <si>
    <t>Jules Gaston Honoré</t>
  </si>
  <si>
    <t>NOMENJANAHY</t>
  </si>
  <si>
    <t>Ismaël</t>
  </si>
  <si>
    <t>Jeff Ismaël</t>
  </si>
  <si>
    <t xml:space="preserve">RAZAFINDRATSIMBA </t>
  </si>
  <si>
    <t>José Wenseslas</t>
  </si>
  <si>
    <t>ANDRIANALISOA</t>
  </si>
  <si>
    <t>Julio</t>
  </si>
  <si>
    <t>RAFANOMEZANTSOA</t>
  </si>
  <si>
    <t>Loris</t>
  </si>
  <si>
    <t>SOLONDRAZA</t>
  </si>
  <si>
    <t>LORIS</t>
  </si>
  <si>
    <t>Diana</t>
  </si>
  <si>
    <t>Ambanja</t>
  </si>
  <si>
    <t>Lucas</t>
  </si>
  <si>
    <t xml:space="preserve">RAKOTONIRINA </t>
  </si>
  <si>
    <t>ESD</t>
  </si>
  <si>
    <t>Manda</t>
  </si>
  <si>
    <t>Mandaniaina Henintsoa</t>
  </si>
  <si>
    <t>RAKOTONIMANANA</t>
  </si>
  <si>
    <t>Marihasina</t>
  </si>
  <si>
    <t>RAMAHARIVELO</t>
  </si>
  <si>
    <t>Bemaneviky</t>
  </si>
  <si>
    <t>Miharintsoa</t>
  </si>
  <si>
    <t>FIDIMAHEFA</t>
  </si>
  <si>
    <t>Mino</t>
  </si>
  <si>
    <t>Raymond</t>
  </si>
  <si>
    <t>MINOSOA HARINAIVO</t>
  </si>
  <si>
    <t>Vahatriniaina Herinirina</t>
  </si>
  <si>
    <t>Faraniaina</t>
  </si>
  <si>
    <t>RAMANAMIDONA</t>
  </si>
  <si>
    <t>Alexandrinah</t>
  </si>
  <si>
    <t>MANANTSOA</t>
  </si>
  <si>
    <t>ESSISFSA</t>
  </si>
  <si>
    <t>Pierrot</t>
  </si>
  <si>
    <t>Télécommunications</t>
  </si>
  <si>
    <t>Anëfah</t>
  </si>
  <si>
    <t>Stéphanie Anëfah</t>
  </si>
  <si>
    <t>RATIARISOA</t>
  </si>
  <si>
    <t>Rivo Lalaina</t>
  </si>
  <si>
    <t xml:space="preserve">RAJAONARIVONY </t>
  </si>
  <si>
    <t>Rolland</t>
  </si>
  <si>
    <t>Harison Rolland</t>
  </si>
  <si>
    <t>RABEMANANJARA</t>
  </si>
  <si>
    <t>Josée Angela</t>
  </si>
  <si>
    <t xml:space="preserve">RAVOLOLONIRINA </t>
  </si>
  <si>
    <t>Anissah</t>
  </si>
  <si>
    <t>Georges Anissah</t>
  </si>
  <si>
    <t xml:space="preserve">CARINNE </t>
  </si>
  <si>
    <t>Antsamalala</t>
  </si>
  <si>
    <t>Antsamalala Laurencia</t>
  </si>
  <si>
    <t xml:space="preserve">RARIVOSON </t>
  </si>
  <si>
    <t>Bénédictine</t>
  </si>
  <si>
    <t>VOLAFENO</t>
  </si>
  <si>
    <t>Sarnoff</t>
  </si>
  <si>
    <t>Allen Sarnoff</t>
  </si>
  <si>
    <t>Antenaina Sergio</t>
  </si>
  <si>
    <t>RANAIVO</t>
  </si>
  <si>
    <t>Stanley</t>
  </si>
  <si>
    <t>Safidisoa Stanley</t>
  </si>
  <si>
    <t xml:space="preserve">ANDRIATAHINALISON </t>
  </si>
  <si>
    <t>Sylvio</t>
  </si>
  <si>
    <t>Sylvio Edouard</t>
  </si>
  <si>
    <t>MANA</t>
  </si>
  <si>
    <t>Toky</t>
  </si>
  <si>
    <t>Andritoky Badiafy</t>
  </si>
  <si>
    <t>CLAUDOFRAY</t>
  </si>
  <si>
    <t>Christiane</t>
  </si>
  <si>
    <t>Flauberia Christiane</t>
  </si>
  <si>
    <t>Damia</t>
  </si>
  <si>
    <t>Damia Voloniaina</t>
  </si>
  <si>
    <t>TSIAFARATIANA</t>
  </si>
  <si>
    <t>Darcia</t>
  </si>
  <si>
    <t>Tréal Darcia</t>
  </si>
  <si>
    <t>ANONA</t>
  </si>
  <si>
    <t>Yonis</t>
  </si>
  <si>
    <t>Yonis Christephane</t>
  </si>
  <si>
    <t xml:space="preserve">RAHERINANTENAINA </t>
  </si>
  <si>
    <t>Antsiranana</t>
  </si>
  <si>
    <t>Zacké</t>
  </si>
  <si>
    <t>Voavonjinjanahary Zacké</t>
  </si>
  <si>
    <t>TOLONTSOA</t>
  </si>
  <si>
    <t>EGM</t>
  </si>
  <si>
    <t>Arts, Lettres et Sciences Humaines</t>
  </si>
  <si>
    <t>Ecoberthe</t>
  </si>
  <si>
    <t>Laingotiana Ecoberthe</t>
  </si>
  <si>
    <t>RATIA</t>
  </si>
  <si>
    <t>Zo</t>
  </si>
  <si>
    <t>Zo Tsihoarana</t>
  </si>
  <si>
    <t>ANDRIANAVALONA</t>
  </si>
  <si>
    <t>Elina</t>
  </si>
  <si>
    <t>SOANIRINA</t>
  </si>
  <si>
    <t>Elisà</t>
  </si>
  <si>
    <t>Hanitriniaina Elisà Rosette</t>
  </si>
  <si>
    <t>FANOMEZANJANAHARY</t>
  </si>
  <si>
    <t>Fabricià</t>
  </si>
  <si>
    <t>Fabricià Mauricette</t>
  </si>
  <si>
    <t>RAVOAJANAHARY</t>
  </si>
  <si>
    <t>Falina</t>
  </si>
  <si>
    <t>Falina Annickela</t>
  </si>
  <si>
    <t>HENINTSOA</t>
  </si>
  <si>
    <t>Fleuricia</t>
  </si>
  <si>
    <t>RASOAMAMPIORINA</t>
  </si>
  <si>
    <t>Francine</t>
  </si>
  <si>
    <t>SOLONIRINA</t>
  </si>
  <si>
    <t>Germina</t>
  </si>
  <si>
    <t>Hannie Germina</t>
  </si>
  <si>
    <t>RATSARALASY</t>
  </si>
  <si>
    <t>Gloria</t>
  </si>
  <si>
    <t>Ravololoharisoa Gloria</t>
  </si>
  <si>
    <t>Hélinah</t>
  </si>
  <si>
    <t>Mariah Zitah Hélinah</t>
  </si>
  <si>
    <t>RAVOLANANDRASANA</t>
  </si>
  <si>
    <t>Izainatolony</t>
  </si>
  <si>
    <t>Izainatolony Isaotrazy</t>
  </si>
  <si>
    <t>VOLOLONIAINA</t>
  </si>
  <si>
    <t>Melaky</t>
  </si>
  <si>
    <t>Antsalova</t>
  </si>
  <si>
    <t>Santatriniaina Jessica</t>
  </si>
  <si>
    <t>Agnès Jessica</t>
  </si>
  <si>
    <t>RANAIVOARISON</t>
  </si>
  <si>
    <t>Toliary</t>
  </si>
  <si>
    <t xml:space="preserve">Lynda </t>
  </si>
  <si>
    <t>Lynda Marie Angèle</t>
  </si>
  <si>
    <t>SOAMAMY</t>
  </si>
  <si>
    <t>Malala Zo</t>
  </si>
  <si>
    <t>ANDRIANASOLO</t>
  </si>
  <si>
    <t>Maintirano</t>
  </si>
  <si>
    <t>RASOANDRAINY</t>
  </si>
  <si>
    <t>Marie Rose</t>
  </si>
  <si>
    <t>Ange Marie Rose</t>
  </si>
  <si>
    <t>Marinà</t>
  </si>
  <si>
    <t>Marinà Anicette</t>
  </si>
  <si>
    <t>RAFARANIAINA</t>
  </si>
  <si>
    <t>Mendrika</t>
  </si>
  <si>
    <t>Fifanomezana Mendrika</t>
  </si>
  <si>
    <t>Yvette Michella</t>
  </si>
  <si>
    <t>MAMIARITINA</t>
  </si>
  <si>
    <t>Mioratiana Diamondra</t>
  </si>
  <si>
    <t>RANDRIAMAMPIANINA</t>
  </si>
  <si>
    <t xml:space="preserve">Natacha </t>
  </si>
  <si>
    <t xml:space="preserve">SAHONDRA </t>
  </si>
  <si>
    <t>Noëlina</t>
  </si>
  <si>
    <t>FARANIRINA</t>
  </si>
  <si>
    <t>Nysa</t>
  </si>
  <si>
    <t xml:space="preserve">Solonirina Nysa Fanomezana </t>
  </si>
  <si>
    <t>RAZAFINDRABE</t>
  </si>
  <si>
    <t>Omega</t>
  </si>
  <si>
    <t xml:space="preserve">BAOVAHINY </t>
  </si>
  <si>
    <t>Onintsoa Lalaina Francelle</t>
  </si>
  <si>
    <t>Ranto</t>
  </si>
  <si>
    <t>Miharimanana Ranto Mamitiana</t>
  </si>
  <si>
    <t>RAMAROKOTO</t>
  </si>
  <si>
    <t>Rollande</t>
  </si>
  <si>
    <t>SOLOFOFARANIAINA</t>
  </si>
  <si>
    <t>Salema</t>
  </si>
  <si>
    <t>Miadantsoa Salema</t>
  </si>
  <si>
    <t>ANDRIAMASY</t>
  </si>
  <si>
    <t>Harimalala Claudine</t>
  </si>
  <si>
    <t xml:space="preserve">Sarah </t>
  </si>
  <si>
    <t>Sarah Augustelle</t>
  </si>
  <si>
    <t xml:space="preserve">JOYEUSE </t>
  </si>
  <si>
    <t>Tsiorihamamiana Fanomezantsoa</t>
  </si>
  <si>
    <t>Vaniala</t>
  </si>
  <si>
    <t>Mevasoa Vaniala</t>
  </si>
  <si>
    <t>Véronique</t>
  </si>
  <si>
    <t>RATIANANJANAHARY</t>
  </si>
  <si>
    <t>Zita</t>
  </si>
  <si>
    <t>Amina Zita</t>
  </si>
  <si>
    <t>RAZAFINDRASOA</t>
  </si>
  <si>
    <t>P20</t>
  </si>
  <si>
    <t xml:space="preserve">Anna Stéphanie </t>
  </si>
  <si>
    <t>VELONADOANY</t>
  </si>
  <si>
    <t>Arielle</t>
  </si>
  <si>
    <t>Maminkasina Arielle</t>
  </si>
  <si>
    <t>TSIAZONAVO</t>
  </si>
  <si>
    <t>Carinah</t>
  </si>
  <si>
    <t xml:space="preserve">TSARAFIASY RANAIVO </t>
  </si>
  <si>
    <t>Charla</t>
  </si>
  <si>
    <t>Charla Rosalie</t>
  </si>
  <si>
    <t>MASY</t>
  </si>
  <si>
    <t>Eustivanas</t>
  </si>
  <si>
    <t>Pauline Eustivanas</t>
  </si>
  <si>
    <t>DIANA</t>
  </si>
  <si>
    <t>Félicité</t>
  </si>
  <si>
    <t>RASOAMAHEFA</t>
  </si>
  <si>
    <t>Fitiavana</t>
  </si>
  <si>
    <t>Anosy</t>
  </si>
  <si>
    <t>Fort dauphin</t>
  </si>
  <si>
    <t>Florencine</t>
  </si>
  <si>
    <t xml:space="preserve">Florencine </t>
  </si>
  <si>
    <t xml:space="preserve">JAONARISON NANDRASASOA </t>
  </si>
  <si>
    <t>Hanitriniaina</t>
  </si>
  <si>
    <t>Hanitriniaina Mamie Flavie</t>
  </si>
  <si>
    <t>RASOANANTENAINA</t>
  </si>
  <si>
    <t>Helvia</t>
  </si>
  <si>
    <t xml:space="preserve">Voahary Helvia  </t>
  </si>
  <si>
    <t xml:space="preserve">RANDRIAMAHAZO  </t>
  </si>
  <si>
    <t>Bongolava</t>
  </si>
  <si>
    <t>Tsiroanomandidy</t>
  </si>
  <si>
    <t>Hervella</t>
  </si>
  <si>
    <t>TSIALIVA</t>
  </si>
  <si>
    <t>Josiane</t>
  </si>
  <si>
    <t>Marie Josiane</t>
  </si>
  <si>
    <t>RAZAFINDRAMELITINA</t>
  </si>
  <si>
    <t>Lauréa</t>
  </si>
  <si>
    <t>Lauréa Francia</t>
  </si>
  <si>
    <t>SAMOELAH</t>
  </si>
  <si>
    <t>Lucia</t>
  </si>
  <si>
    <t>Jeanne Fleurs</t>
  </si>
  <si>
    <t>LUCIA</t>
  </si>
  <si>
    <t>Mariah</t>
  </si>
  <si>
    <t>Lalaina Mariah</t>
  </si>
  <si>
    <t>RAZAFINIRINA</t>
  </si>
  <si>
    <t>Melchia</t>
  </si>
  <si>
    <t>Santatriniaina Melchia</t>
  </si>
  <si>
    <t>LIANTSOA</t>
  </si>
  <si>
    <t>Milena</t>
  </si>
  <si>
    <t>Nirina Milena</t>
  </si>
  <si>
    <t xml:space="preserve">CARNELA </t>
  </si>
  <si>
    <t>Mireille</t>
  </si>
  <si>
    <t>Elisabeth Mireille Claudia</t>
  </si>
  <si>
    <t>Nacha</t>
  </si>
  <si>
    <t xml:space="preserve">MAHEFASOA </t>
  </si>
  <si>
    <t>Narindra</t>
  </si>
  <si>
    <t>Mirantsoa Narindra</t>
  </si>
  <si>
    <t>Narissa</t>
  </si>
  <si>
    <t>Valson Narissa</t>
  </si>
  <si>
    <t>ANDRIAMIHAJATINASOA</t>
  </si>
  <si>
    <t>Navalona</t>
  </si>
  <si>
    <t>Hery Navalona</t>
  </si>
  <si>
    <t xml:space="preserve">Nazirah </t>
  </si>
  <si>
    <t xml:space="preserve">NAZIRAH </t>
  </si>
  <si>
    <t>Rachelle</t>
  </si>
  <si>
    <t>Ny Aina Rachelle</t>
  </si>
  <si>
    <t xml:space="preserve">Raïssa </t>
  </si>
  <si>
    <t>Raïssa Sarobidy</t>
  </si>
  <si>
    <t>HANTANIAINA</t>
  </si>
  <si>
    <t xml:space="preserve">Salva Garcia  </t>
  </si>
  <si>
    <t xml:space="preserve">KANA  </t>
  </si>
  <si>
    <t>Sandinah</t>
  </si>
  <si>
    <t>Hajatiana Sandinah</t>
  </si>
  <si>
    <t>RAHARINIAINA</t>
  </si>
  <si>
    <t>Shakira</t>
  </si>
  <si>
    <t>Leaticia Shakira</t>
  </si>
  <si>
    <t>HOBINA</t>
  </si>
  <si>
    <t>Jonquille Sonia</t>
  </si>
  <si>
    <t>LALANIAINA</t>
  </si>
  <si>
    <t>Amoron'i Mania</t>
  </si>
  <si>
    <t>Ambositra</t>
  </si>
  <si>
    <t>Josée Stéphanie</t>
  </si>
  <si>
    <t>Andavadoaka</t>
  </si>
  <si>
    <t>Suzanne</t>
  </si>
  <si>
    <t>Marie Suzanne</t>
  </si>
  <si>
    <t xml:space="preserve">ZAZAROHAVANA </t>
  </si>
  <si>
    <t>Tellement</t>
  </si>
  <si>
    <t>Tellement Excellente</t>
  </si>
  <si>
    <t>Tendry</t>
  </si>
  <si>
    <t>Famenontsoa Tendrin'ny Avo</t>
  </si>
  <si>
    <t>RAMANAMANAMBINA</t>
  </si>
  <si>
    <t>Tiavina Razafimiaramanana</t>
  </si>
  <si>
    <t>RAHERIJAONA</t>
  </si>
  <si>
    <t>Vetso</t>
  </si>
  <si>
    <t>Vetso Fanomezana Lygie Michela</t>
  </si>
  <si>
    <t>HANITRY NY SOA</t>
  </si>
  <si>
    <t>zita Paulette</t>
  </si>
  <si>
    <t xml:space="preserve">RAZANANIVO </t>
  </si>
  <si>
    <t>Andry</t>
  </si>
  <si>
    <t>Andry Fandresena</t>
  </si>
  <si>
    <t>Heriniaina Angelot</t>
  </si>
  <si>
    <t>TSIAMBAKAY</t>
  </si>
  <si>
    <t>TSARA Velo Arlin</t>
  </si>
  <si>
    <t>Chrysologue</t>
  </si>
  <si>
    <t>Pierre Chrysologue</t>
  </si>
  <si>
    <t>RAMAHEFASOA</t>
  </si>
  <si>
    <t>Clovère</t>
  </si>
  <si>
    <t>Clovère Cecilien</t>
  </si>
  <si>
    <t>RAMOGNY</t>
  </si>
  <si>
    <t>Daouis</t>
  </si>
  <si>
    <t>RASANDRISON</t>
  </si>
  <si>
    <t>Diamondra</t>
  </si>
  <si>
    <t>Diamondra Fandresena</t>
  </si>
  <si>
    <t xml:space="preserve">RAKOTOARINAIVO </t>
  </si>
  <si>
    <t>Dominich</t>
  </si>
  <si>
    <t>Randriamanantena</t>
  </si>
  <si>
    <t>DOMINICH</t>
  </si>
  <si>
    <t>Mahanoro</t>
  </si>
  <si>
    <t>Erwan</t>
  </si>
  <si>
    <t>Erwan Elysé</t>
  </si>
  <si>
    <t>Eudien</t>
  </si>
  <si>
    <t>Jean Eudien</t>
  </si>
  <si>
    <t>RANDRIANTSARA</t>
  </si>
  <si>
    <t>Fandresena</t>
  </si>
  <si>
    <t>Fandresena Christopher</t>
  </si>
  <si>
    <t>Faneva</t>
  </si>
  <si>
    <t>Harimamy</t>
  </si>
  <si>
    <t>ANDRIAMANANTSOA</t>
  </si>
  <si>
    <t xml:space="preserve">Ferdinand </t>
  </si>
  <si>
    <t>Miora Mbolatiana Ferdinand</t>
  </si>
  <si>
    <t>RAKOTONOELY</t>
  </si>
  <si>
    <t>Betafo</t>
  </si>
  <si>
    <t>RANDRIAMAMPIARINA</t>
  </si>
  <si>
    <t>Haja</t>
  </si>
  <si>
    <t>Sitraka Henri-Lys</t>
  </si>
  <si>
    <t>HAJATIANA</t>
  </si>
  <si>
    <t>Hasintso</t>
  </si>
  <si>
    <t>Herimamy Hasintso</t>
  </si>
  <si>
    <t>RAFANOMEZANA</t>
  </si>
  <si>
    <t>Joël</t>
  </si>
  <si>
    <t>RANDRIANANTOANDRO</t>
  </si>
  <si>
    <t>Joyo</t>
  </si>
  <si>
    <t>Joyo Richard</t>
  </si>
  <si>
    <t>Juvenal</t>
  </si>
  <si>
    <t>RAKOTONIRINA</t>
  </si>
  <si>
    <t>Lahatra</t>
  </si>
  <si>
    <t>Lahatra Anjara</t>
  </si>
  <si>
    <t>RAVELONARIVO</t>
  </si>
  <si>
    <t>Lanja</t>
  </si>
  <si>
    <t>Tsiresilanja Charty</t>
  </si>
  <si>
    <t xml:space="preserve">NAVELANIAVO </t>
  </si>
  <si>
    <t>RABE</t>
  </si>
  <si>
    <t xml:space="preserve">Marolahy </t>
  </si>
  <si>
    <t>Marolahy Pierre</t>
  </si>
  <si>
    <t>RANDRIANOMENJAKA</t>
  </si>
  <si>
    <t xml:space="preserve">Maurice </t>
  </si>
  <si>
    <t>Jean Maurice</t>
  </si>
  <si>
    <t>Moizy</t>
  </si>
  <si>
    <t>Ruchelin</t>
  </si>
  <si>
    <t>VELOMANANA Ruchelin Rasy</t>
  </si>
  <si>
    <t>Louis Sergio</t>
  </si>
  <si>
    <t xml:space="preserve">RAKOTOARISOA </t>
  </si>
  <si>
    <t>Aina Setra Faniry</t>
  </si>
  <si>
    <t>RAKOTOMANANTSOA</t>
  </si>
  <si>
    <t>Smith</t>
  </si>
  <si>
    <t xml:space="preserve">Dassis Abel Stephansion Smith  </t>
  </si>
  <si>
    <t>RABEMILAMINA</t>
  </si>
  <si>
    <t>Stanislas</t>
  </si>
  <si>
    <t>Stanislas Jean André</t>
  </si>
  <si>
    <t>TSIEDEHANA</t>
  </si>
  <si>
    <t>Sylvano</t>
  </si>
  <si>
    <t>Fandresena Sylvano</t>
  </si>
  <si>
    <t>Toky Esperant</t>
  </si>
  <si>
    <t>ANDRIANONY</t>
  </si>
  <si>
    <t>Nosy Varika</t>
  </si>
  <si>
    <t>Vincent</t>
  </si>
  <si>
    <t>Jean Vincent</t>
  </si>
  <si>
    <t>NIRINDRAINY</t>
  </si>
  <si>
    <t>Xavier</t>
  </si>
  <si>
    <t>Emmanuel Xavier</t>
  </si>
  <si>
    <t>RATODISOA</t>
  </si>
  <si>
    <t>Zito</t>
  </si>
  <si>
    <t>Lauclair de Merlande</t>
  </si>
  <si>
    <t xml:space="preserve">AIME ZITO </t>
  </si>
  <si>
    <t>Mail</t>
  </si>
  <si>
    <t>aina.apsesame2013@gmail.com</t>
  </si>
  <si>
    <t>alice.apsesame2013@gmail.com</t>
  </si>
  <si>
    <t>allexynaapsapsesame2013@gmail.com</t>
  </si>
  <si>
    <t>andrewsitraka@gmail.com</t>
  </si>
  <si>
    <t>angelo.apsesame2013@gmail.com</t>
  </si>
  <si>
    <t>bienelu.apsesasame2013@gmail.com / bikaritsotrabienelu@gmail.com</t>
  </si>
  <si>
    <t>celine.apsesame2013@gmail.com</t>
  </si>
  <si>
    <t>delphino.apsesame2013@gmail.com</t>
  </si>
  <si>
    <t>francisco.apsesame2013@gmail.com</t>
  </si>
  <si>
    <t>frideriche.apsesame2013@gmail.com</t>
  </si>
  <si>
    <t>georgesfrancois.apsesame2013@gmail.com</t>
  </si>
  <si>
    <t>gorettie.apsesame2013@gmail.com</t>
  </si>
  <si>
    <t>jessicaapsesame2013@gmail.com</t>
  </si>
  <si>
    <t>joel.apsesame2013@gmail.com</t>
  </si>
  <si>
    <t>koloina.apsesame2013@gmail.com</t>
  </si>
  <si>
    <t>yvon.apsesame2013@gmail.com</t>
  </si>
  <si>
    <t>miorantsoa.apsesame2013@gmail.com</t>
  </si>
  <si>
    <t>murielle.apsesame2013@gmail.com</t>
  </si>
  <si>
    <t>oliviaralambomanana@gmail.com</t>
  </si>
  <si>
    <t>pascal.apsesame2013@gmail.com</t>
  </si>
  <si>
    <t>rodelice.apsesame2013@gmail.com</t>
  </si>
  <si>
    <t>rjs.samuel@yahoo.com</t>
  </si>
  <si>
    <t>sitrakaaps2.apsesame2013@gmail.com</t>
  </si>
  <si>
    <t>sitrakarene.apsesame2013@gmail.com</t>
  </si>
  <si>
    <t>toavina.apsesame2013@gmail.com</t>
  </si>
  <si>
    <t>tsanta.apsesame2013@gmail.com</t>
  </si>
  <si>
    <t>vola.apsesame2013@gmail.com</t>
  </si>
  <si>
    <t>annap16.apl@gmail.com</t>
  </si>
  <si>
    <t>annicettep16.aps2@gmail.com</t>
  </si>
  <si>
    <t>antonelap16.aps1@gmail.com</t>
  </si>
  <si>
    <t>beatricep16.apl1@gmail.com</t>
  </si>
  <si>
    <t>blaisep16.aps1@gmail.com</t>
  </si>
  <si>
    <t>claudellep16.apl2@gmail.com</t>
  </si>
  <si>
    <t>clementap16.apl2@gmail.com</t>
  </si>
  <si>
    <t>eddyp16.apl1@gmail.com</t>
  </si>
  <si>
    <t>fabiolap16.apl2@gmail.com</t>
  </si>
  <si>
    <t>francoisp16.apl2@gmail.com</t>
  </si>
  <si>
    <t>freddop16.aps2@gmail.com</t>
  </si>
  <si>
    <t>gaelp16.apl1@gmail.com 
 rgaelsene17@gmail.com</t>
  </si>
  <si>
    <t>georgiap16.apl1@gmail.com</t>
  </si>
  <si>
    <t>hadjanip16.aps1@gmail.com</t>
  </si>
  <si>
    <t>harenap16.apl2@gmail.com</t>
  </si>
  <si>
    <t>hobycatherinep16.aps2@gmail.com</t>
  </si>
  <si>
    <t>jeanclaudep16.aps1@gmail.com</t>
  </si>
  <si>
    <t>jeaneudesp16.apl2@gmail.com / eudes.chad@gmail.com</t>
  </si>
  <si>
    <t>jeanclaudep16.apl1@gmail.com</t>
  </si>
  <si>
    <t>julesap16.aps2@gmail.com</t>
  </si>
  <si>
    <t>landryp16.apl2@gmail.com</t>
  </si>
  <si>
    <t>louisp16.apl1@gmail.com</t>
  </si>
  <si>
    <t>lydiap16.aps2@gmail.com</t>
  </si>
  <si>
    <t>mandimbisoap16.aps1@gmail.com</t>
  </si>
  <si>
    <t>mariop16.aps2@gmail.com</t>
  </si>
  <si>
    <t>nanciap16.apl2@gmail.com</t>
  </si>
  <si>
    <t>nantenainap16.apl1@gmail.com</t>
  </si>
  <si>
    <t>nicolinep16.apl@gmail.com</t>
  </si>
  <si>
    <t>notiavinap16.aps2@gmail.com / notiavina.randriamirado@gmail.com</t>
  </si>
  <si>
    <t>pierrettep16.aps2@gmail.com</t>
  </si>
  <si>
    <t>priscap16.apl1@gmail.com</t>
  </si>
  <si>
    <t>rindrap16.aps1@gmail.com</t>
  </si>
  <si>
    <t>rivop16.apl1@gmail.com</t>
  </si>
  <si>
    <t>ronaldop16.aps1@gmail.com</t>
  </si>
  <si>
    <t>samuelp16.aps1@gmail.com / samuel.sesamep16@gmail.com</t>
  </si>
  <si>
    <t>sarahp16.apl1@gmail.com</t>
  </si>
  <si>
    <t>tinamalalap16.apl2@gmail.com</t>
  </si>
  <si>
    <t>vanessap16.aps1@gmail.com</t>
  </si>
  <si>
    <t>alinep16.aps1@gmail.com</t>
  </si>
  <si>
    <t xml:space="preserve">PATRICIA                                                          </t>
  </si>
  <si>
    <t>vololoniaina.l17@gmail.com</t>
  </si>
  <si>
    <t>angelaodile.lb@gmail.com</t>
  </si>
  <si>
    <t>Augustinaug.lb@gmail.com</t>
  </si>
  <si>
    <t>bijoufifaliana.s217@gmail.com</t>
  </si>
  <si>
    <t>brisa1.s217@gmail.com</t>
  </si>
  <si>
    <t>cario1.s217@gmail.com</t>
  </si>
  <si>
    <t>christelleka.lb@gmail.com</t>
  </si>
  <si>
    <t>didier.s217@gmail.com</t>
  </si>
  <si>
    <t>dinahasina.s217@gmail.com</t>
  </si>
  <si>
    <t>dinot.aplb@gmail.com</t>
  </si>
  <si>
    <t>edno.s217@gmail.com</t>
  </si>
  <si>
    <t>ericraundalken.s117@gmail.com</t>
  </si>
  <si>
    <t>ericman.s217@gmail.com</t>
  </si>
  <si>
    <t>tina.s117fabien@gmail.com</t>
  </si>
  <si>
    <t>faniloaps17@gmail.com</t>
  </si>
  <si>
    <t>juliofrederido.s217@gmail.com</t>
  </si>
  <si>
    <t>fredosjf.l17@gmail.com</t>
  </si>
  <si>
    <t>jacqueline.aplb@gmail.com</t>
  </si>
  <si>
    <t>jeanbetsileo.l17@gmail.com</t>
  </si>
  <si>
    <t>jeanraymondl17@gmail.com</t>
  </si>
  <si>
    <t>jeanroberson.s117@gmail.com</t>
  </si>
  <si>
    <t>koloina.s117@gmail.com</t>
  </si>
  <si>
    <t>lahisoal17@gmail.com</t>
  </si>
  <si>
    <t>mahery.lb@gmail.com</t>
  </si>
  <si>
    <t>mamirobert.s217@gmail.com</t>
  </si>
  <si>
    <t>mampionona.s217@gmail.com</t>
  </si>
  <si>
    <t>lahadymarino.s117@gmail.com</t>
  </si>
  <si>
    <t>emialysandra@gmail.com</t>
  </si>
  <si>
    <t>miarana.s217@gmail.com</t>
  </si>
  <si>
    <t>michella.s217@gmail.com</t>
  </si>
  <si>
    <t>sophie.eco17@gmail.com</t>
  </si>
  <si>
    <t>niaina.s117@gmail.com</t>
  </si>
  <si>
    <t>nicole.lb@gmail.com</t>
  </si>
  <si>
    <t>nodienne.s117@gmail.com</t>
  </si>
  <si>
    <t>arieloniniaina.lb@gmail.com</t>
  </si>
  <si>
    <t>rojovalisoa.s117@gmail.com</t>
  </si>
  <si>
    <t>romyjonathan.s117@gmail.com</t>
  </si>
  <si>
    <t>samueline.s117@gmail.com</t>
  </si>
  <si>
    <t>sandrah.s117@gmail.com</t>
  </si>
  <si>
    <t>santatriniaina.s117@gmail.com</t>
  </si>
  <si>
    <t>santatra.s217@gmail.com</t>
  </si>
  <si>
    <t>sarino.s117@gmail.com</t>
  </si>
  <si>
    <t>stephanie415.s217@gmail.com</t>
  </si>
  <si>
    <t>dahilavastevin.s217@gmail.com</t>
  </si>
  <si>
    <t>sylvanaprecilia.l17@gmail.com</t>
  </si>
  <si>
    <t>tantely.s117@gmail.com</t>
  </si>
  <si>
    <t>thania.s217@gmail.com</t>
  </si>
  <si>
    <t>vissi.s117@gmail.com</t>
  </si>
  <si>
    <t>yves1.s217@gmail.com</t>
  </si>
  <si>
    <t>zoera.lb@gmail.com</t>
  </si>
  <si>
    <t>aina.apsa18@gmail.com</t>
  </si>
  <si>
    <t>albbert.l118@gmail.com</t>
  </si>
  <si>
    <t>andrianina.apl218@gmail.com</t>
  </si>
  <si>
    <t>angelo.apl118@gmail.com</t>
  </si>
  <si>
    <t>anthonilin.apl118@gmail.com</t>
  </si>
  <si>
    <t>bertilo.l118@gmail.com</t>
  </si>
  <si>
    <t>bruel.razafiarison@yahoo.com</t>
  </si>
  <si>
    <t>bruollin.s118@gmail.com</t>
  </si>
  <si>
    <t>casimir.s118@gmail.com</t>
  </si>
  <si>
    <t>cecily.apl218@gmail.com</t>
  </si>
  <si>
    <t>christian.apsa18@gmail.com</t>
  </si>
  <si>
    <t>digarina.s118@gmail.com</t>
  </si>
  <si>
    <t>volahasina.aps2@gmail.com</t>
  </si>
  <si>
    <t>domoina.apl218@gmail.com</t>
  </si>
  <si>
    <t>elida.apl118@gmail.com</t>
  </si>
  <si>
    <t>elinah.apl118@gmail.com</t>
  </si>
  <si>
    <t>emmanuel.aps2a@gmail.com</t>
  </si>
  <si>
    <t>erric.s118@gmail.com</t>
  </si>
  <si>
    <t>erick.apl218@gmail.com</t>
  </si>
  <si>
    <t>fabrice.aps218@gmail.com</t>
  </si>
  <si>
    <t>fabrice.apl118@gmail.com</t>
  </si>
  <si>
    <t>famenontsoa.apl218@gmail.com</t>
  </si>
  <si>
    <t>fanantenana.l118@gmail.com</t>
  </si>
  <si>
    <t>faniry.aps2a18@gmail.com</t>
  </si>
  <si>
    <t>felana.ss118@gmail.com</t>
  </si>
  <si>
    <t>felix.apl118@gmail.com</t>
  </si>
  <si>
    <t>fenohasina.s118@gmail.com</t>
  </si>
  <si>
    <t>fflorence.s118@gmail.com</t>
  </si>
  <si>
    <t>fridolin.apl218@gmail.com</t>
  </si>
  <si>
    <t>gaetan.s118@gmail.com</t>
  </si>
  <si>
    <t>hasina.lp118@gmail.com</t>
  </si>
  <si>
    <t>ianja.apsa18@gmail.com</t>
  </si>
  <si>
    <t>mamiharilala.aps218@gmail.com</t>
  </si>
  <si>
    <t>josvah.apl218@gmail.com</t>
  </si>
  <si>
    <t>landry.apsa18@gmail.com</t>
  </si>
  <si>
    <t>larisa.lp118@gmail.com</t>
  </si>
  <si>
    <t>llaura.s118@gmail.com</t>
  </si>
  <si>
    <t>laurence.aps218@gmail.com</t>
  </si>
  <si>
    <t>laurencia.l118@gmail.com</t>
  </si>
  <si>
    <t>laures.s118@gmail.com</t>
  </si>
  <si>
    <t>lova.apl218@gmail.com</t>
  </si>
  <si>
    <t>lovatiana.apl218@gmail.com</t>
  </si>
  <si>
    <t>manohy.s118@gmail.com</t>
  </si>
  <si>
    <t>marcelin.s118@gmail.com</t>
  </si>
  <si>
    <t>marcelline.aps218@gmail.com</t>
  </si>
  <si>
    <t>martino.apl118@gmail.com</t>
  </si>
  <si>
    <t>meltine.l118@gmail.com</t>
  </si>
  <si>
    <t>merveilleuse.s118@gmail.com</t>
  </si>
  <si>
    <t>mitia.apl218@gmail.com</t>
  </si>
  <si>
    <t>nambs.aps218@gmail.com</t>
  </si>
  <si>
    <t>ntsoa.s118@gmail.com</t>
  </si>
  <si>
    <t>offman.aps218@gmail.com</t>
  </si>
  <si>
    <t>ollgah.l118@gmail.com</t>
  </si>
  <si>
    <t>olivette.apll118@gmail.com</t>
  </si>
  <si>
    <t>olivier.apl218@gmail.com</t>
  </si>
  <si>
    <t>onja.apl118@gmail.com</t>
  </si>
  <si>
    <t>oriannah.apsa18@gmail.com</t>
  </si>
  <si>
    <t>pauleantonnia.apsa18@gmail.com</t>
  </si>
  <si>
    <t>josephina.l118@gmail.com</t>
  </si>
  <si>
    <t>princia.apl218@gmail.com</t>
  </si>
  <si>
    <t>rojotiana.apsa18@gmail.com</t>
  </si>
  <si>
    <t>sariaka.apl218@gmail.com</t>
  </si>
  <si>
    <t>serge.apl218@gmail.com</t>
  </si>
  <si>
    <t>ssergios.s118@gmail.com</t>
  </si>
  <si>
    <t>sombiniaina.s118@gmail.com</t>
  </si>
  <si>
    <t>stephanie.apl218@gmail.com</t>
  </si>
  <si>
    <t>henitsoa.apl218@gmail.com</t>
  </si>
  <si>
    <t>thony.apl218@gmail.com</t>
  </si>
  <si>
    <t>tonnyjack.aps218@gmail.com</t>
  </si>
  <si>
    <t>tsinjo.apl118@gmail.com</t>
  </si>
  <si>
    <t>tsioryfitia.apl218@gmail.com</t>
  </si>
  <si>
    <t>victtoria.l118@gmail.com</t>
  </si>
  <si>
    <t>nathalie.aps218@gmail.com</t>
  </si>
  <si>
    <t xml:space="preserve">anjaranirinadalhiaralaivola@gmail.com/anjaranirinadalhiaaps18@gmail.com </t>
  </si>
  <si>
    <t>ianell.s118@gmail.com</t>
  </si>
  <si>
    <t>albertop19.apl1b@gmail.com</t>
  </si>
  <si>
    <t>angelinp19.apl1b@gmail.com</t>
  </si>
  <si>
    <t>anissahp19.aps1b@gmail.com</t>
  </si>
  <si>
    <t>faraniainap19.aps2a@gmail.com</t>
  </si>
  <si>
    <t>alexandrinahp19.aps2a@gmail.com</t>
  </si>
  <si>
    <t>anefahp19.apl1a@gmail.com</t>
  </si>
  <si>
    <t>ravololonirinap19.aps1a@gmail.com</t>
  </si>
  <si>
    <t>angela.ravololonirina@esti.mg</t>
  </si>
  <si>
    <t>anjaratianap19.aps1b@gmail.com</t>
  </si>
  <si>
    <t>antsamalalap19.apl2a@gmail.com</t>
  </si>
  <si>
    <t>arlemep19.aps1a@gmail.com/ arleme.botoravony@esti.mg</t>
  </si>
  <si>
    <t>arlin19.aps2a@gmail.com</t>
  </si>
  <si>
    <t>austillp19.aps2a@gmail.com</t>
  </si>
  <si>
    <t>brichardap19.aps2b@gmail.com</t>
  </si>
  <si>
    <t>christienp19.apl2@gmail.com</t>
  </si>
  <si>
    <t>christianp19.apl2b@gmail.com</t>
  </si>
  <si>
    <t>christianep19.apl1b@gmail.com</t>
  </si>
  <si>
    <t>damiap19.apl1b@gmail.com</t>
  </si>
  <si>
    <t>darciap19.aps2a@gmail.com</t>
  </si>
  <si>
    <t>diaryp19.apl1@gmail.com</t>
  </si>
  <si>
    <t>laingop19.apl1b@gmail.com</t>
  </si>
  <si>
    <t>elinap19.aps2b@gmail.com</t>
  </si>
  <si>
    <t>elisaap19.aps2b@gmail.com</t>
  </si>
  <si>
    <t>fabien.rajerison@esti.mg</t>
  </si>
  <si>
    <t>fabiop19.apl2a@gmail.com</t>
  </si>
  <si>
    <t>fabricep19.aps1a@gmail.com</t>
  </si>
  <si>
    <t>fabriciap19.apl1a@gmail.com</t>
  </si>
  <si>
    <t>falinap19.apl2b@gmail.com</t>
  </si>
  <si>
    <t>fetyp19.apl2b@gmail.com</t>
  </si>
  <si>
    <t>fleuriciap19.apl2b@gmail.com</t>
  </si>
  <si>
    <t>francinep19.aps2a@gmail.com</t>
  </si>
  <si>
    <t>germinap19apl2a@gmail.com</t>
  </si>
  <si>
    <t>gloriap19.aps2b@gmail.com</t>
  </si>
  <si>
    <t>hardyp19.apl1a@gmail.com</t>
  </si>
  <si>
    <t>honorep19.aps2b@gmail.com</t>
  </si>
  <si>
    <t>iainavololo@gmail.com</t>
  </si>
  <si>
    <t>jessicap19.apl1b@gmail.com</t>
  </si>
  <si>
    <t>agnesjessicap19.aps2b@gmail.com</t>
  </si>
  <si>
    <t>josewenceslasp19.aps1b@gmail.com</t>
  </si>
  <si>
    <t>juliop19.aps2a@gmail.com</t>
  </si>
  <si>
    <t>lorisp19.apl2b@gmail.com</t>
  </si>
  <si>
    <t>lucasp19.apl2a@gmail.com</t>
  </si>
  <si>
    <t>lyndap19.aps1a@gmail.com</t>
  </si>
  <si>
    <t>mandap19.apl1b@gmail.com</t>
  </si>
  <si>
    <t>marielouisep19.aps1a@gmail.com</t>
  </si>
  <si>
    <t>marierosep19.apl2a@gmail.com</t>
  </si>
  <si>
    <t>marihasina19.aps2b@gmail.com</t>
  </si>
  <si>
    <t>marinap19.apl2b@gmail.com</t>
  </si>
  <si>
    <t>mendrikap19.apl1a@gmail.com</t>
  </si>
  <si>
    <t>michellap19.aps2a@gmail.com</t>
  </si>
  <si>
    <t>miharintsoap19.aps1b@gmail.com</t>
  </si>
  <si>
    <t>minop19.aps1a@gmail.com</t>
  </si>
  <si>
    <t>miorap19.aps1a@gmail.com</t>
  </si>
  <si>
    <t>natachap19.apl1b@gmail.com</t>
  </si>
  <si>
    <t>noelinap19.apl1a@gmail.com</t>
  </si>
  <si>
    <t>antso.anddriantso@gmail.com</t>
  </si>
  <si>
    <t>nysap19.aps1b@gmail.com</t>
  </si>
  <si>
    <t>omegaap19.apl1b@gmail.com</t>
  </si>
  <si>
    <t>onintsoap19.aps1b@gmail.com</t>
  </si>
  <si>
    <t>pierrotp19.aps1b@gmail.com</t>
  </si>
  <si>
    <t>rantop19.apl2b@gmail.com</t>
  </si>
  <si>
    <t>rivolalainap19.aps1a@gmail.com</t>
  </si>
  <si>
    <t>rollandp19.apl2a@gmail.com</t>
  </si>
  <si>
    <t>rollandep19.apl1a@gmail.com</t>
  </si>
  <si>
    <t>salemap19.aps1b@gmail.com</t>
  </si>
  <si>
    <t>santatrap19.apl2a@gmail.com</t>
  </si>
  <si>
    <t>sarahp19.aps1a@gmail.com</t>
  </si>
  <si>
    <t>sarnoffp19.aps1a@gmail.com</t>
  </si>
  <si>
    <t>ranaivo97@gmail.com</t>
  </si>
  <si>
    <t>stanleyp19.apl1a@gmail.com</t>
  </si>
  <si>
    <t>sylvioedouardp19.aps2a@gmail.com</t>
  </si>
  <si>
    <t>tokyp19.aps2a@gmail.com</t>
  </si>
  <si>
    <t>tsioryp19.apl2a@gmail.com</t>
  </si>
  <si>
    <t>vanialap19.apl2b@gmail.com</t>
  </si>
  <si>
    <t>veroniquep19.aps1b@gmail.com</t>
  </si>
  <si>
    <t>yonisp19.apl1a@gmail.com</t>
  </si>
  <si>
    <t>zackep19.aps1b@gmail.com</t>
  </si>
  <si>
    <t>zitap19.aps1a@gmail.com</t>
  </si>
  <si>
    <t>malalazop19.aps2b@gmail.com</t>
  </si>
  <si>
    <t>zotsihoaranap19.aps1b@gmail.com</t>
  </si>
  <si>
    <t>claudia.aps.p2@gmail.com</t>
  </si>
  <si>
    <t>marie.aps.p2@gmail.com</t>
  </si>
  <si>
    <t>hasina.aps.p2@gmail.com</t>
  </si>
  <si>
    <t>toky.aps.p2@gmail.com</t>
  </si>
  <si>
    <t>nancy.apl.p2@gmail.com</t>
  </si>
  <si>
    <t>bella.apl.p2@gmail.com</t>
  </si>
  <si>
    <t>nadia.apl.p2@gmail.com</t>
  </si>
  <si>
    <t>reveka.apl.p2@gmail.com</t>
  </si>
  <si>
    <t>larissa.apl.p2@gmail.com</t>
  </si>
  <si>
    <t>irshah.apl.p2@gmail.com</t>
  </si>
  <si>
    <t>fabienne.apl.p2@gmail.com</t>
  </si>
  <si>
    <t>hendelrajaobelison@gmail.com</t>
  </si>
  <si>
    <t>senia.aps.p2@gmail.com</t>
  </si>
  <si>
    <t>helene.aps.p2@gmail.com</t>
  </si>
  <si>
    <t>mickael.apl.p2@gmail.com</t>
  </si>
  <si>
    <t>nasandratra.apl.p2@gmail.com</t>
  </si>
  <si>
    <t>nandrianina.apl.p2@gmail.com</t>
  </si>
  <si>
    <t>olivier.aps.p2@gmail.com</t>
  </si>
  <si>
    <t>joselito.aps.p2@gmail.com</t>
  </si>
  <si>
    <t>rajo.aps.p2@gmail.com</t>
  </si>
  <si>
    <t>nathalie.aps@gmail.com</t>
  </si>
  <si>
    <t>rodrigue.aps.p2@gmail.com</t>
  </si>
  <si>
    <t>francois.aps.p2@gmail.com</t>
  </si>
  <si>
    <t>julia.apl.p2@gmail.com</t>
  </si>
  <si>
    <t>natacha.apl.p2@gmail.com</t>
  </si>
  <si>
    <t>fenosoa.apl.p2@gmail.com</t>
  </si>
  <si>
    <t>andrea.apl.p2@gmail.com</t>
  </si>
  <si>
    <t>jb.apl.p2@gmail.com</t>
  </si>
  <si>
    <t>zaria.aps.p2@gmail.com</t>
  </si>
  <si>
    <t>sidonie.aps.p2@gmail.com</t>
  </si>
  <si>
    <t>setra.apl.p2@gmail.com</t>
  </si>
  <si>
    <t>manantena.aps.p2@gmail.com</t>
  </si>
  <si>
    <t>soamila.aps.p2@gmail.com</t>
  </si>
  <si>
    <t>olivia.aps.p2@gmail.com</t>
  </si>
  <si>
    <t>desire.aps.p2@gmail.com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</si>
</sst>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color indexed="63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70">
    <xf numFmtId="0" fontId="0" fillId="0" borderId="0" xfId="0"/>
    <xf numFmtId="0" fontId="4" fillId="2" borderId="1" xfId="0" applyFont="1" applyFill="1" applyBorder="1" applyAlignment="1">
      <alignment horizontal="center" vertical="top" textRotation="90" wrapText="1"/>
    </xf>
    <xf numFmtId="0" fontId="5" fillId="2" borderId="1" xfId="0" applyFont="1" applyFill="1" applyBorder="1" applyAlignment="1">
      <alignment horizontal="center" vertical="top" textRotation="90" wrapText="1"/>
    </xf>
    <xf numFmtId="0" fontId="4" fillId="3" borderId="1" xfId="0" applyFont="1" applyFill="1" applyBorder="1" applyAlignment="1">
      <alignment horizontal="center" vertical="top" textRotation="90" wrapText="1"/>
    </xf>
    <xf numFmtId="0" fontId="4" fillId="4" borderId="1" xfId="0" applyFont="1" applyFill="1" applyBorder="1" applyAlignment="1">
      <alignment horizontal="center" vertical="top" textRotation="90" wrapText="1"/>
    </xf>
    <xf numFmtId="0" fontId="0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7" fillId="2" borderId="1" xfId="1" applyFont="1" applyFill="1" applyBorder="1" applyAlignment="1" applyProtection="1">
      <alignment vertical="top" wrapText="1"/>
      <protection locked="0"/>
    </xf>
    <xf numFmtId="0" fontId="0" fillId="5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8" fillId="2" borderId="1" xfId="0" applyFont="1" applyFill="1" applyBorder="1" applyAlignment="1" applyProtection="1">
      <alignment vertical="top" wrapText="1"/>
      <protection locked="0"/>
    </xf>
    <xf numFmtId="0" fontId="9" fillId="2" borderId="1" xfId="0" applyFont="1" applyFill="1" applyBorder="1" applyAlignment="1" applyProtection="1">
      <alignment vertical="top" wrapText="1"/>
      <protection locked="0"/>
    </xf>
    <xf numFmtId="0" fontId="7" fillId="2" borderId="1" xfId="0" applyFont="1" applyFill="1" applyBorder="1" applyAlignment="1" applyProtection="1">
      <alignment vertical="top" wrapText="1"/>
      <protection locked="0"/>
    </xf>
    <xf numFmtId="0" fontId="10" fillId="2" borderId="1" xfId="0" applyFont="1" applyFill="1" applyBorder="1" applyAlignment="1" applyProtection="1">
      <alignment vertical="top" wrapText="1"/>
      <protection locked="0"/>
    </xf>
    <xf numFmtId="0" fontId="8" fillId="2" borderId="1" xfId="2" applyFont="1" applyFill="1" applyBorder="1" applyAlignment="1" applyProtection="1">
      <alignment vertical="top"/>
      <protection locked="0"/>
    </xf>
    <xf numFmtId="0" fontId="7" fillId="2" borderId="1" xfId="2" applyFont="1" applyFill="1" applyBorder="1" applyAlignment="1" applyProtection="1">
      <alignment vertical="top"/>
      <protection locked="0"/>
    </xf>
    <xf numFmtId="0" fontId="9" fillId="2" borderId="1" xfId="3" applyFon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9" fillId="6" borderId="1" xfId="3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0" fillId="6" borderId="1" xfId="0" applyFont="1" applyFill="1" applyBorder="1" applyAlignment="1">
      <alignment vertical="top"/>
    </xf>
    <xf numFmtId="0" fontId="11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horizontal="left" vertical="top" wrapText="1"/>
    </xf>
    <xf numFmtId="0" fontId="13" fillId="2" borderId="1" xfId="4" applyFont="1" applyFill="1" applyBorder="1" applyAlignment="1">
      <alignment horizontal="left" vertical="top" wrapText="1"/>
    </xf>
    <xf numFmtId="0" fontId="11" fillId="8" borderId="1" xfId="0" applyFont="1" applyFill="1" applyBorder="1" applyAlignment="1" applyProtection="1">
      <alignment vertical="top"/>
      <protection locked="0"/>
    </xf>
    <xf numFmtId="0" fontId="0" fillId="2" borderId="1" xfId="4" applyFont="1" applyFill="1" applyBorder="1" applyAlignment="1" applyProtection="1">
      <alignment vertical="top"/>
      <protection locked="0"/>
    </xf>
    <xf numFmtId="0" fontId="0" fillId="2" borderId="1" xfId="4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13" fillId="2" borderId="1" xfId="4" applyFont="1" applyFill="1" applyBorder="1" applyAlignment="1">
      <alignment vertical="top"/>
    </xf>
    <xf numFmtId="0" fontId="3" fillId="2" borderId="1" xfId="4" applyFont="1" applyFill="1" applyBorder="1" applyAlignment="1">
      <alignment horizontal="left" vertical="top" wrapText="1"/>
    </xf>
    <xf numFmtId="0" fontId="13" fillId="2" borderId="1" xfId="5" applyFont="1" applyFill="1" applyBorder="1" applyAlignment="1">
      <alignment horizontal="left" vertical="top" wrapText="1"/>
    </xf>
    <xf numFmtId="0" fontId="11" fillId="8" borderId="1" xfId="0" applyFont="1" applyFill="1" applyBorder="1" applyAlignment="1">
      <alignment horizontal="left" vertical="top" wrapText="1"/>
    </xf>
    <xf numFmtId="0" fontId="0" fillId="2" borderId="1" xfId="4" applyFont="1" applyFill="1" applyBorder="1" applyAlignment="1">
      <alignment horizontal="left" vertical="top" wrapText="1"/>
    </xf>
    <xf numFmtId="0" fontId="0" fillId="2" borderId="1" xfId="4" applyFont="1" applyFill="1" applyBorder="1" applyAlignment="1" applyProtection="1">
      <alignment vertical="top"/>
    </xf>
    <xf numFmtId="0" fontId="4" fillId="4" borderId="2" xfId="0" applyFont="1" applyFill="1" applyBorder="1" applyAlignment="1">
      <alignment horizontal="center" vertical="top" textRotation="90" wrapText="1"/>
    </xf>
    <xf numFmtId="0" fontId="16" fillId="0" borderId="0" xfId="6"/>
    <xf numFmtId="0" fontId="16" fillId="0" borderId="0" xfId="6" applyAlignment="1">
      <alignment horizontal="center" vertical="center"/>
    </xf>
    <xf numFmtId="0" fontId="16" fillId="0" borderId="1" xfId="6" applyFill="1" applyBorder="1" applyAlignment="1"/>
    <xf numFmtId="0" fontId="16" fillId="0" borderId="1" xfId="6" applyFill="1" applyBorder="1" applyAlignment="1">
      <alignment vertical="top"/>
    </xf>
    <xf numFmtId="0" fontId="13" fillId="0" borderId="1" xfId="6" applyFont="1" applyFill="1" applyBorder="1" applyAlignment="1">
      <alignment wrapText="1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/>
    <xf numFmtId="49" fontId="3" fillId="0" borderId="1" xfId="0" applyNumberFormat="1" applyFont="1" applyFill="1" applyBorder="1" applyAlignment="1">
      <alignment vertical="center"/>
    </xf>
    <xf numFmtId="0" fontId="16" fillId="0" borderId="1" xfId="6" applyFont="1" applyBorder="1"/>
    <xf numFmtId="0" fontId="3" fillId="0" borderId="1" xfId="0" applyFont="1" applyBorder="1" applyAlignment="1">
      <alignment horizontal="left" vertical="center"/>
    </xf>
    <xf numFmtId="0" fontId="3" fillId="0" borderId="1" xfId="7" applyFont="1" applyBorder="1"/>
    <xf numFmtId="0" fontId="3" fillId="0" borderId="1" xfId="6" applyFont="1" applyBorder="1" applyAlignment="1"/>
    <xf numFmtId="0" fontId="3" fillId="0" borderId="1" xfId="6" applyFont="1" applyBorder="1" applyAlignment="1" applyProtection="1"/>
    <xf numFmtId="14" fontId="16" fillId="0" borderId="1" xfId="6" applyNumberFormat="1" applyFont="1" applyBorder="1" applyAlignment="1">
      <alignment vertical="center"/>
    </xf>
    <xf numFmtId="0" fontId="16" fillId="0" borderId="1" xfId="6" applyFont="1" applyFill="1" applyBorder="1"/>
    <xf numFmtId="0" fontId="17" fillId="0" borderId="1" xfId="6" applyFont="1" applyFill="1" applyBorder="1"/>
    <xf numFmtId="14" fontId="18" fillId="0" borderId="1" xfId="0" applyNumberFormat="1" applyFont="1" applyBorder="1" applyAlignment="1">
      <alignment vertical="center"/>
    </xf>
    <xf numFmtId="0" fontId="16" fillId="9" borderId="1" xfId="6" applyFont="1" applyFill="1" applyBorder="1"/>
    <xf numFmtId="0" fontId="16" fillId="0" borderId="3" xfId="6" applyFont="1" applyBorder="1"/>
    <xf numFmtId="14" fontId="16" fillId="0" borderId="1" xfId="6" applyNumberFormat="1" applyBorder="1" applyAlignment="1">
      <alignment vertical="center"/>
    </xf>
    <xf numFmtId="0" fontId="16" fillId="0" borderId="0" xfId="6" applyFont="1" applyBorder="1"/>
    <xf numFmtId="0" fontId="0" fillId="0" borderId="1" xfId="0" applyFont="1" applyBorder="1"/>
    <xf numFmtId="0" fontId="16" fillId="0" borderId="1" xfId="6" applyFont="1" applyBorder="1" applyAlignment="1">
      <alignment vertical="center" wrapText="1"/>
    </xf>
    <xf numFmtId="0" fontId="16" fillId="0" borderId="4" xfId="6" applyFont="1" applyBorder="1"/>
    <xf numFmtId="0" fontId="16" fillId="0" borderId="1" xfId="6" applyFont="1" applyBorder="1" applyAlignment="1">
      <alignment vertical="center"/>
    </xf>
    <xf numFmtId="0" fontId="16" fillId="0" borderId="1" xfId="6" applyBorder="1" applyAlignment="1"/>
    <xf numFmtId="0" fontId="16" fillId="0" borderId="5" xfId="6" applyBorder="1" applyAlignment="1">
      <alignment horizontal="left" vertical="center"/>
    </xf>
    <xf numFmtId="0" fontId="16" fillId="0" borderId="1" xfId="6" applyFill="1" applyBorder="1" applyAlignment="1">
      <alignment horizontal="left"/>
    </xf>
  </cellXfs>
  <cellStyles count="8">
    <cellStyle name="Lien hypertexte" xfId="6" builtinId="8"/>
    <cellStyle name="Lien hypertexte 2" xfId="7"/>
    <cellStyle name="Normal" xfId="0" builtinId="0"/>
    <cellStyle name="Normal 18" xfId="2"/>
    <cellStyle name="Normal 2" xfId="4"/>
    <cellStyle name="Normal 3" xfId="1"/>
    <cellStyle name="Normal 5" xfId="3"/>
    <cellStyle name="Normal 8" xfId="5"/>
  </cellStyles>
  <dxfs count="5"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ur%20mise%20&#224;%20jour%20Basse%20tuter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s dér."/>
      <sheetName val="Feuil3"/>
      <sheetName val="BDD"/>
      <sheetName val="Feuil4"/>
      <sheetName val="TCD Tableau de bord"/>
      <sheetName val="Tableau de bord"/>
      <sheetName val="TCD Effectifs"/>
      <sheetName val="TCD abandon"/>
      <sheetName val="TCD Socio-éco"/>
      <sheetName val="Feuil2"/>
      <sheetName val="TCD IP"/>
      <sheetName val="Feuil1"/>
      <sheetName val="TCD SUP"/>
    </sheetNames>
    <sheetDataSet>
      <sheetData sheetId="0">
        <row r="2">
          <cell r="AB2" t="str">
            <v>Agronomie</v>
          </cell>
          <cell r="AC2" t="str">
            <v>Sciences de l'ingénierie</v>
          </cell>
        </row>
        <row r="3">
          <cell r="AB3" t="str">
            <v>Anglais</v>
          </cell>
          <cell r="AC3" t="str">
            <v>Education</v>
          </cell>
        </row>
        <row r="4">
          <cell r="AB4" t="str">
            <v>Animateur social</v>
          </cell>
          <cell r="AC4" t="str">
            <v>Education</v>
          </cell>
        </row>
        <row r="5">
          <cell r="AB5" t="str">
            <v>Architecte</v>
          </cell>
          <cell r="AC5" t="str">
            <v>Sciences de l'ingénierie</v>
          </cell>
        </row>
        <row r="6">
          <cell r="AB6" t="str">
            <v>BTP</v>
          </cell>
          <cell r="AC6" t="str">
            <v>Sciences de l'ingénierie</v>
          </cell>
        </row>
        <row r="7">
          <cell r="AB7" t="str">
            <v>Commerce et marketing</v>
          </cell>
          <cell r="AC7" t="str">
            <v>Sciences de la société</v>
          </cell>
        </row>
        <row r="8">
          <cell r="AB8" t="str">
            <v>Commerce international</v>
          </cell>
          <cell r="AC8" t="str">
            <v>Sciences de la société</v>
          </cell>
        </row>
        <row r="9">
          <cell r="AB9" t="str">
            <v>Communication Audiovisuelle et Numérique</v>
          </cell>
          <cell r="AC9" t="str">
            <v>Sciences et Technologies</v>
          </cell>
        </row>
        <row r="10">
          <cell r="AB10" t="str">
            <v>Communication et journalisme</v>
          </cell>
          <cell r="AC10" t="str">
            <v>Sciences de la société</v>
          </cell>
        </row>
        <row r="11">
          <cell r="AB11" t="str">
            <v>Dentisterie</v>
          </cell>
          <cell r="AC11" t="str">
            <v>Santé</v>
          </cell>
        </row>
        <row r="12">
          <cell r="AB12" t="str">
            <v>Design</v>
          </cell>
          <cell r="AC12" t="str">
            <v>Arts, Lettres et Sciences Humaines</v>
          </cell>
        </row>
        <row r="13">
          <cell r="AB13" t="str">
            <v>Développeur Web</v>
          </cell>
          <cell r="AC13" t="str">
            <v>Sciences et Technologies</v>
          </cell>
        </row>
        <row r="14">
          <cell r="AB14" t="str">
            <v>Droit</v>
          </cell>
          <cell r="AC14" t="str">
            <v>Arts, Lettres et Sciences Humaines</v>
          </cell>
        </row>
        <row r="15">
          <cell r="AB15" t="str">
            <v>Economie Gestion</v>
          </cell>
          <cell r="AC15" t="str">
            <v>Sciences de la société</v>
          </cell>
        </row>
        <row r="16">
          <cell r="AB16" t="str">
            <v>Educateur spécialisé</v>
          </cell>
          <cell r="AC16" t="str">
            <v>Education</v>
          </cell>
        </row>
        <row r="17">
          <cell r="AB17" t="str">
            <v>Enseignant</v>
          </cell>
          <cell r="AC17" t="str">
            <v>Education</v>
          </cell>
        </row>
        <row r="18">
          <cell r="AB18" t="str">
            <v>Finance et comptabilité</v>
          </cell>
          <cell r="AC18" t="str">
            <v>Sciences de la société</v>
          </cell>
        </row>
        <row r="19">
          <cell r="AB19" t="str">
            <v>Génie chimique</v>
          </cell>
          <cell r="AC19" t="str">
            <v>Sciences de l'ingénierie</v>
          </cell>
        </row>
        <row r="20">
          <cell r="AB20" t="str">
            <v>Génie industriel</v>
          </cell>
          <cell r="AC20" t="str">
            <v>Sciences de l'ingénierie</v>
          </cell>
        </row>
        <row r="21">
          <cell r="AB21" t="str">
            <v>Géologie minière</v>
          </cell>
          <cell r="AC21" t="str">
            <v>Sciences de l'ingénierie</v>
          </cell>
        </row>
        <row r="22">
          <cell r="AB22" t="str">
            <v>Gestion des Ressources humaines</v>
          </cell>
          <cell r="AC22" t="str">
            <v>Sciences de la société</v>
          </cell>
        </row>
        <row r="23">
          <cell r="AB23" t="str">
            <v>Infirmier</v>
          </cell>
          <cell r="AC23" t="str">
            <v>Santé</v>
          </cell>
        </row>
        <row r="24">
          <cell r="AB24" t="str">
            <v>Informatique</v>
          </cell>
          <cell r="AC24" t="str">
            <v>Sciences et Technologies</v>
          </cell>
        </row>
        <row r="25">
          <cell r="AB25" t="str">
            <v>Manag. et administration d’entreprise</v>
          </cell>
          <cell r="AC25" t="str">
            <v>Sciences de la société</v>
          </cell>
        </row>
        <row r="26">
          <cell r="AB26" t="str">
            <v>Management de projet - Développement - Environnement</v>
          </cell>
          <cell r="AC26" t="str">
            <v>Sciences de la société</v>
          </cell>
        </row>
        <row r="27">
          <cell r="AB27" t="str">
            <v>Marketing et communication</v>
          </cell>
          <cell r="AC27" t="str">
            <v>Sciences de la société</v>
          </cell>
        </row>
        <row r="28">
          <cell r="AB28" t="str">
            <v>Mathématiques</v>
          </cell>
          <cell r="AC28" t="str">
            <v>Education</v>
          </cell>
        </row>
        <row r="29">
          <cell r="AB29" t="str">
            <v>Médecine</v>
          </cell>
          <cell r="AC29" t="str">
            <v>Santé</v>
          </cell>
        </row>
        <row r="30">
          <cell r="AB30" t="str">
            <v>Médecine humaine</v>
          </cell>
          <cell r="AC30" t="str">
            <v>Santé</v>
          </cell>
        </row>
        <row r="31">
          <cell r="AB31" t="str">
            <v>Météorologie</v>
          </cell>
          <cell r="AC31" t="str">
            <v>Sciences de l'ingénierie</v>
          </cell>
        </row>
        <row r="32">
          <cell r="AB32" t="str">
            <v>Musicien</v>
          </cell>
          <cell r="AC32" t="str">
            <v>Arts, Lettres et Sciences Humaines</v>
          </cell>
        </row>
        <row r="33">
          <cell r="AB33" t="str">
            <v>Pharmacologie</v>
          </cell>
          <cell r="AC33" t="str">
            <v>Santé</v>
          </cell>
        </row>
        <row r="34">
          <cell r="AB34" t="str">
            <v>Physique Chimie</v>
          </cell>
          <cell r="AC34" t="str">
            <v>Education</v>
          </cell>
        </row>
        <row r="35">
          <cell r="AB35" t="str">
            <v>Psychologie</v>
          </cell>
          <cell r="AC35" t="str">
            <v>Santé</v>
          </cell>
        </row>
        <row r="36">
          <cell r="AB36" t="str">
            <v>Sage-femme</v>
          </cell>
          <cell r="AC36" t="str">
            <v>Santé</v>
          </cell>
        </row>
        <row r="37">
          <cell r="AB37" t="str">
            <v>Sciences de l’éducation</v>
          </cell>
          <cell r="AC37" t="str">
            <v>Education</v>
          </cell>
        </row>
        <row r="38">
          <cell r="AB38" t="str">
            <v>Sciences de la Terre</v>
          </cell>
          <cell r="AC38" t="str">
            <v>Education</v>
          </cell>
        </row>
        <row r="39">
          <cell r="AB39" t="str">
            <v>Sciences politiques</v>
          </cell>
          <cell r="AC39" t="str">
            <v>Arts, Lettres et Sciences Humaines</v>
          </cell>
        </row>
        <row r="40">
          <cell r="AB40" t="str">
            <v>Technicien de laboratoire</v>
          </cell>
          <cell r="AC40" t="str">
            <v>Santé</v>
          </cell>
        </row>
        <row r="41">
          <cell r="AB41" t="str">
            <v>Télécommunications</v>
          </cell>
          <cell r="AC41" t="str">
            <v>Sciences de l'ingénierie</v>
          </cell>
        </row>
        <row r="42">
          <cell r="AB42" t="str">
            <v>Topographie</v>
          </cell>
          <cell r="AC42" t="str">
            <v>Sciences de l'ingénierie</v>
          </cell>
        </row>
        <row r="43">
          <cell r="AB43" t="str">
            <v>Tourisme Hôtellerie Restauration</v>
          </cell>
          <cell r="AC43" t="str">
            <v>Sciences de la société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famenontsoa.apl218@gmail.com" TargetMode="External"/><Relationship Id="rId21" Type="http://schemas.openxmlformats.org/officeDocument/2006/relationships/hyperlink" Target="mailto:annap16.apl@gmail.com" TargetMode="External"/><Relationship Id="rId42" Type="http://schemas.openxmlformats.org/officeDocument/2006/relationships/hyperlink" Target="mailto:ronaldop16.aps1@gmail.com" TargetMode="External"/><Relationship Id="rId63" Type="http://schemas.openxmlformats.org/officeDocument/2006/relationships/hyperlink" Target="mailto:ericman.s217@gmail.com" TargetMode="External"/><Relationship Id="rId84" Type="http://schemas.openxmlformats.org/officeDocument/2006/relationships/hyperlink" Target="mailto:sandrah.s117@gmail.com" TargetMode="External"/><Relationship Id="rId138" Type="http://schemas.openxmlformats.org/officeDocument/2006/relationships/hyperlink" Target="mailto:lovatiana.apl218@gmail.com" TargetMode="External"/><Relationship Id="rId159" Type="http://schemas.openxmlformats.org/officeDocument/2006/relationships/hyperlink" Target="mailto:henitsoa.apl218@gmail.com" TargetMode="External"/><Relationship Id="rId170" Type="http://schemas.openxmlformats.org/officeDocument/2006/relationships/hyperlink" Target="mailto:albertop19.apl1b@gmail.com" TargetMode="External"/><Relationship Id="rId191" Type="http://schemas.openxmlformats.org/officeDocument/2006/relationships/hyperlink" Target="mailto:natachap19.apl1b@gmail.com" TargetMode="External"/><Relationship Id="rId205" Type="http://schemas.openxmlformats.org/officeDocument/2006/relationships/hyperlink" Target="mailto:miorap19.aps1a@gmail.com" TargetMode="External"/><Relationship Id="rId226" Type="http://schemas.openxmlformats.org/officeDocument/2006/relationships/hyperlink" Target="mailto:elisaap19.aps2b@gmail.com" TargetMode="External"/><Relationship Id="rId247" Type="http://schemas.openxmlformats.org/officeDocument/2006/relationships/hyperlink" Target="mailto:onintsoap19.aps1b@gmail.com" TargetMode="External"/><Relationship Id="rId107" Type="http://schemas.openxmlformats.org/officeDocument/2006/relationships/hyperlink" Target="mailto:christian.apsa18@gmail.com" TargetMode="External"/><Relationship Id="rId268" Type="http://schemas.openxmlformats.org/officeDocument/2006/relationships/hyperlink" Target="mailto:nasandratra.apl.p2@gmail.com" TargetMode="External"/><Relationship Id="rId11" Type="http://schemas.openxmlformats.org/officeDocument/2006/relationships/hyperlink" Target="mailto:rjs.samuel@yahoo.com" TargetMode="External"/><Relationship Id="rId32" Type="http://schemas.openxmlformats.org/officeDocument/2006/relationships/hyperlink" Target="mailto:hadjanip16.aps1@gmail.com" TargetMode="External"/><Relationship Id="rId53" Type="http://schemas.openxmlformats.org/officeDocument/2006/relationships/hyperlink" Target="mailto:angelaodile.lb@gmail.com" TargetMode="External"/><Relationship Id="rId74" Type="http://schemas.openxmlformats.org/officeDocument/2006/relationships/hyperlink" Target="mailto:mampionona.s217@gmail.com" TargetMode="External"/><Relationship Id="rId128" Type="http://schemas.openxmlformats.org/officeDocument/2006/relationships/hyperlink" Target="mailto:ianja.apsa18@gmail.com" TargetMode="External"/><Relationship Id="rId149" Type="http://schemas.openxmlformats.org/officeDocument/2006/relationships/hyperlink" Target="mailto:oriannah.apsa18@gmail.com" TargetMode="External"/><Relationship Id="rId5" Type="http://schemas.openxmlformats.org/officeDocument/2006/relationships/hyperlink" Target="mailto:delphino.apsesame2013@gmail.com" TargetMode="External"/><Relationship Id="rId95" Type="http://schemas.openxmlformats.org/officeDocument/2006/relationships/hyperlink" Target="mailto:thania.s217@gmail.com" TargetMode="External"/><Relationship Id="rId160" Type="http://schemas.openxmlformats.org/officeDocument/2006/relationships/hyperlink" Target="mailto:thony.apl218@gmail.com" TargetMode="External"/><Relationship Id="rId181" Type="http://schemas.openxmlformats.org/officeDocument/2006/relationships/hyperlink" Target="mailto:anjaratianap19.aps1b@gmail.com" TargetMode="External"/><Relationship Id="rId216" Type="http://schemas.openxmlformats.org/officeDocument/2006/relationships/hyperlink" Target="mailto:zotsihoaranap19.aps1b@gmail.com" TargetMode="External"/><Relationship Id="rId237" Type="http://schemas.openxmlformats.org/officeDocument/2006/relationships/hyperlink" Target="mailto:christienp19.apl2@gmail.com" TargetMode="External"/><Relationship Id="rId258" Type="http://schemas.openxmlformats.org/officeDocument/2006/relationships/hyperlink" Target="mailto:helene.aps.p2@gmail.com" TargetMode="External"/><Relationship Id="rId22" Type="http://schemas.openxmlformats.org/officeDocument/2006/relationships/hyperlink" Target="mailto:beatricep16.apl1@gmail.com" TargetMode="External"/><Relationship Id="rId43" Type="http://schemas.openxmlformats.org/officeDocument/2006/relationships/hyperlink" Target="mailto:rivop16.apl1@gmail.com" TargetMode="External"/><Relationship Id="rId64" Type="http://schemas.openxmlformats.org/officeDocument/2006/relationships/hyperlink" Target="mailto:tina.s117fabien@gmail.com" TargetMode="External"/><Relationship Id="rId118" Type="http://schemas.openxmlformats.org/officeDocument/2006/relationships/hyperlink" Target="mailto:fanantenana.l118@gmail.com" TargetMode="External"/><Relationship Id="rId139" Type="http://schemas.openxmlformats.org/officeDocument/2006/relationships/hyperlink" Target="mailto:marcelin.s118@gmail.com" TargetMode="External"/><Relationship Id="rId85" Type="http://schemas.openxmlformats.org/officeDocument/2006/relationships/hyperlink" Target="mailto:santatra.s217@gmail.com" TargetMode="External"/><Relationship Id="rId150" Type="http://schemas.openxmlformats.org/officeDocument/2006/relationships/hyperlink" Target="mailto:pauleantonnia.apsa18@gmail.com" TargetMode="External"/><Relationship Id="rId171" Type="http://schemas.openxmlformats.org/officeDocument/2006/relationships/hyperlink" Target="mailto:angelinp19.apl1b@gmail.com" TargetMode="External"/><Relationship Id="rId192" Type="http://schemas.openxmlformats.org/officeDocument/2006/relationships/hyperlink" Target="mailto:jessicap19.apl1b@gmail.com" TargetMode="External"/><Relationship Id="rId206" Type="http://schemas.openxmlformats.org/officeDocument/2006/relationships/hyperlink" Target="mailto:minop19.aps1a@gmail.com" TargetMode="External"/><Relationship Id="rId227" Type="http://schemas.openxmlformats.org/officeDocument/2006/relationships/hyperlink" Target="mailto:honorep19.aps2b@gmail.com" TargetMode="External"/><Relationship Id="rId248" Type="http://schemas.openxmlformats.org/officeDocument/2006/relationships/hyperlink" Target="mailto:zaria.aps.p2@gmail.com" TargetMode="External"/><Relationship Id="rId269" Type="http://schemas.openxmlformats.org/officeDocument/2006/relationships/hyperlink" Target="mailto:olivier.aps.p2@gmail.com" TargetMode="External"/><Relationship Id="rId12" Type="http://schemas.openxmlformats.org/officeDocument/2006/relationships/hyperlink" Target="mailto:sitrakaaps2.apsesame2013@gmail.com" TargetMode="External"/><Relationship Id="rId33" Type="http://schemas.openxmlformats.org/officeDocument/2006/relationships/hyperlink" Target="mailto:jeaneudesp16.apl2@gmail.com" TargetMode="External"/><Relationship Id="rId108" Type="http://schemas.openxmlformats.org/officeDocument/2006/relationships/hyperlink" Target="mailto:digarina.s118@gmail.com" TargetMode="External"/><Relationship Id="rId129" Type="http://schemas.openxmlformats.org/officeDocument/2006/relationships/hyperlink" Target="mailto:josvah.apl218@gmail.com" TargetMode="External"/><Relationship Id="rId54" Type="http://schemas.openxmlformats.org/officeDocument/2006/relationships/hyperlink" Target="mailto:bijoufifaliana.s217@gmail.com" TargetMode="External"/><Relationship Id="rId75" Type="http://schemas.openxmlformats.org/officeDocument/2006/relationships/hyperlink" Target="mailto:miarana.s217@gmail.com" TargetMode="External"/><Relationship Id="rId96" Type="http://schemas.openxmlformats.org/officeDocument/2006/relationships/hyperlink" Target="mailto:stephanie415.s217@gmail.com" TargetMode="External"/><Relationship Id="rId140" Type="http://schemas.openxmlformats.org/officeDocument/2006/relationships/hyperlink" Target="mailto:marcelline.aps218@gmail.com" TargetMode="External"/><Relationship Id="rId161" Type="http://schemas.openxmlformats.org/officeDocument/2006/relationships/hyperlink" Target="mailto:tonnyjack.aps218@gmail.com" TargetMode="External"/><Relationship Id="rId182" Type="http://schemas.openxmlformats.org/officeDocument/2006/relationships/hyperlink" Target="mailto:antsamalalap19.apl2a@gmail.com" TargetMode="External"/><Relationship Id="rId217" Type="http://schemas.openxmlformats.org/officeDocument/2006/relationships/hyperlink" Target="mailto:michellap19.aps2a@gmail.com" TargetMode="External"/><Relationship Id="rId6" Type="http://schemas.openxmlformats.org/officeDocument/2006/relationships/hyperlink" Target="mailto:frideriche.apsesame2013@gmail.com" TargetMode="External"/><Relationship Id="rId238" Type="http://schemas.openxmlformats.org/officeDocument/2006/relationships/hyperlink" Target="mailto:rantop19.apl2b@gmail.com" TargetMode="External"/><Relationship Id="rId259" Type="http://schemas.openxmlformats.org/officeDocument/2006/relationships/hyperlink" Target="mailto:senia.aps.p2@gmail.com" TargetMode="External"/><Relationship Id="rId23" Type="http://schemas.openxmlformats.org/officeDocument/2006/relationships/hyperlink" Target="mailto:blaisep16.aps1@gmail.com" TargetMode="External"/><Relationship Id="rId119" Type="http://schemas.openxmlformats.org/officeDocument/2006/relationships/hyperlink" Target="mailto:faniry.aps2a18@gmail.com" TargetMode="External"/><Relationship Id="rId270" Type="http://schemas.openxmlformats.org/officeDocument/2006/relationships/vmlDrawing" Target="../drawings/vmlDrawing1.vml"/><Relationship Id="rId44" Type="http://schemas.openxmlformats.org/officeDocument/2006/relationships/hyperlink" Target="mailto:rindrap16.aps1@gmail.com" TargetMode="External"/><Relationship Id="rId60" Type="http://schemas.openxmlformats.org/officeDocument/2006/relationships/hyperlink" Target="mailto:dinot.aplb@gmail.com" TargetMode="External"/><Relationship Id="rId65" Type="http://schemas.openxmlformats.org/officeDocument/2006/relationships/hyperlink" Target="mailto:faniloaps17@gmail.com" TargetMode="External"/><Relationship Id="rId81" Type="http://schemas.openxmlformats.org/officeDocument/2006/relationships/hyperlink" Target="mailto:rojovalisoa.s117@gmail.com" TargetMode="External"/><Relationship Id="rId86" Type="http://schemas.openxmlformats.org/officeDocument/2006/relationships/hyperlink" Target="mailto:sarino.s117@gmail.com" TargetMode="External"/><Relationship Id="rId130" Type="http://schemas.openxmlformats.org/officeDocument/2006/relationships/hyperlink" Target="mailto:landry.apsa18@gmail.com" TargetMode="External"/><Relationship Id="rId135" Type="http://schemas.openxmlformats.org/officeDocument/2006/relationships/hyperlink" Target="mailto:laures.s118@gmail.com" TargetMode="External"/><Relationship Id="rId151" Type="http://schemas.openxmlformats.org/officeDocument/2006/relationships/hyperlink" Target="mailto:josephina.l118@gmail.com" TargetMode="External"/><Relationship Id="rId156" Type="http://schemas.openxmlformats.org/officeDocument/2006/relationships/hyperlink" Target="mailto:ssergios.s118@gmail.com" TargetMode="External"/><Relationship Id="rId177" Type="http://schemas.openxmlformats.org/officeDocument/2006/relationships/hyperlink" Target="mailto:angela.ravololonirina@esti.mg" TargetMode="External"/><Relationship Id="rId198" Type="http://schemas.openxmlformats.org/officeDocument/2006/relationships/hyperlink" Target="mailto:tsioryp19.apl2a@gmail.com" TargetMode="External"/><Relationship Id="rId172" Type="http://schemas.openxmlformats.org/officeDocument/2006/relationships/hyperlink" Target="mailto:anissahp19.aps1b@gmail.com" TargetMode="External"/><Relationship Id="rId193" Type="http://schemas.openxmlformats.org/officeDocument/2006/relationships/hyperlink" Target="mailto:omegaap19.apl1b@gmail.com" TargetMode="External"/><Relationship Id="rId202" Type="http://schemas.openxmlformats.org/officeDocument/2006/relationships/hyperlink" Target="mailto:lorisp19.apl2b@gmail.com" TargetMode="External"/><Relationship Id="rId207" Type="http://schemas.openxmlformats.org/officeDocument/2006/relationships/hyperlink" Target="mailto:rivolalainap19.aps1a@gmail.com" TargetMode="External"/><Relationship Id="rId223" Type="http://schemas.openxmlformats.org/officeDocument/2006/relationships/hyperlink" Target="mailto:agnesjessicap19.aps2b@gmail.com" TargetMode="External"/><Relationship Id="rId228" Type="http://schemas.openxmlformats.org/officeDocument/2006/relationships/hyperlink" Target="mailto:malalazop19.aps2b@gmail.com" TargetMode="External"/><Relationship Id="rId244" Type="http://schemas.openxmlformats.org/officeDocument/2006/relationships/hyperlink" Target="mailto:vanialap19.apl2b@gmail.com" TargetMode="External"/><Relationship Id="rId249" Type="http://schemas.openxmlformats.org/officeDocument/2006/relationships/hyperlink" Target="mailto:fenosoa.apl.p2@gmail.com" TargetMode="External"/><Relationship Id="rId13" Type="http://schemas.openxmlformats.org/officeDocument/2006/relationships/hyperlink" Target="mailto:sonia.apsesame2013@gmail.com" TargetMode="External"/><Relationship Id="rId18" Type="http://schemas.openxmlformats.org/officeDocument/2006/relationships/hyperlink" Target="mailto:annicettep16.aps2@gmail.com" TargetMode="External"/><Relationship Id="rId39" Type="http://schemas.openxmlformats.org/officeDocument/2006/relationships/hyperlink" Target="mailto:vanessap16.aps1@gmail.com" TargetMode="External"/><Relationship Id="rId109" Type="http://schemas.openxmlformats.org/officeDocument/2006/relationships/hyperlink" Target="mailto:volahasina.aps2@gmail.com" TargetMode="External"/><Relationship Id="rId260" Type="http://schemas.openxmlformats.org/officeDocument/2006/relationships/hyperlink" Target="mailto:bella.apl.p2@gmail.com" TargetMode="External"/><Relationship Id="rId265" Type="http://schemas.openxmlformats.org/officeDocument/2006/relationships/hyperlink" Target="mailto:toky.aps.p2@gmail.com" TargetMode="External"/><Relationship Id="rId34" Type="http://schemas.openxmlformats.org/officeDocument/2006/relationships/hyperlink" Target="mailto:mandimbisoap16.aps1@gmail.com" TargetMode="External"/><Relationship Id="rId50" Type="http://schemas.openxmlformats.org/officeDocument/2006/relationships/hyperlink" Target="mailto:mariop16.aps2@gmail.com" TargetMode="External"/><Relationship Id="rId55" Type="http://schemas.openxmlformats.org/officeDocument/2006/relationships/hyperlink" Target="mailto:brisa1.s217@gmail.com" TargetMode="External"/><Relationship Id="rId76" Type="http://schemas.openxmlformats.org/officeDocument/2006/relationships/hyperlink" Target="mailto:sophie.eco17@gmail.com" TargetMode="External"/><Relationship Id="rId97" Type="http://schemas.openxmlformats.org/officeDocument/2006/relationships/hyperlink" Target="mailto:mamirobert.s217@gmail.com" TargetMode="External"/><Relationship Id="rId104" Type="http://schemas.openxmlformats.org/officeDocument/2006/relationships/hyperlink" Target="mailto:bruollin.s118@gmail.com" TargetMode="External"/><Relationship Id="rId120" Type="http://schemas.openxmlformats.org/officeDocument/2006/relationships/hyperlink" Target="mailto:felana.ss118@gmail.com" TargetMode="External"/><Relationship Id="rId125" Type="http://schemas.openxmlformats.org/officeDocument/2006/relationships/hyperlink" Target="mailto:gaetan.s118@gmail.com" TargetMode="External"/><Relationship Id="rId141" Type="http://schemas.openxmlformats.org/officeDocument/2006/relationships/hyperlink" Target="mailto:meltine.l118@gmail.com" TargetMode="External"/><Relationship Id="rId146" Type="http://schemas.openxmlformats.org/officeDocument/2006/relationships/hyperlink" Target="mailto:olivette.apll118@gmail.com" TargetMode="External"/><Relationship Id="rId167" Type="http://schemas.openxmlformats.org/officeDocument/2006/relationships/hyperlink" Target="mailto:nathalie.aps218@gmail.com" TargetMode="External"/><Relationship Id="rId188" Type="http://schemas.openxmlformats.org/officeDocument/2006/relationships/hyperlink" Target="mailto:yonisp19.apl1a@gmail.com" TargetMode="External"/><Relationship Id="rId7" Type="http://schemas.openxmlformats.org/officeDocument/2006/relationships/hyperlink" Target="mailto:gorettie.apsesame2013@gmail.com" TargetMode="External"/><Relationship Id="rId71" Type="http://schemas.openxmlformats.org/officeDocument/2006/relationships/hyperlink" Target="mailto:koloina.s117@gmail.com" TargetMode="External"/><Relationship Id="rId92" Type="http://schemas.openxmlformats.org/officeDocument/2006/relationships/hyperlink" Target="mailto:zoera.lb@gmail.com" TargetMode="External"/><Relationship Id="rId162" Type="http://schemas.openxmlformats.org/officeDocument/2006/relationships/hyperlink" Target="mailto:tsinjo.apl118@gmail.com" TargetMode="External"/><Relationship Id="rId183" Type="http://schemas.openxmlformats.org/officeDocument/2006/relationships/hyperlink" Target="mailto:diaryp19.apl1@gmail.com" TargetMode="External"/><Relationship Id="rId213" Type="http://schemas.openxmlformats.org/officeDocument/2006/relationships/hyperlink" Target="mailto:pierrotp19.aps1b@gmail.com" TargetMode="External"/><Relationship Id="rId218" Type="http://schemas.openxmlformats.org/officeDocument/2006/relationships/hyperlink" Target="mailto:francinep19.aps2a@gmail.com" TargetMode="External"/><Relationship Id="rId234" Type="http://schemas.openxmlformats.org/officeDocument/2006/relationships/hyperlink" Target="mailto:fabriciap19.apl1a@gmail.com" TargetMode="External"/><Relationship Id="rId239" Type="http://schemas.openxmlformats.org/officeDocument/2006/relationships/hyperlink" Target="mailto:christianp19.apl2b@gmail.com" TargetMode="External"/><Relationship Id="rId2" Type="http://schemas.openxmlformats.org/officeDocument/2006/relationships/hyperlink" Target="mailto:andrewsitraka@gmail.com" TargetMode="External"/><Relationship Id="rId29" Type="http://schemas.openxmlformats.org/officeDocument/2006/relationships/hyperlink" Target="mailto:freddop16.aps2@gmail.com" TargetMode="External"/><Relationship Id="rId250" Type="http://schemas.openxmlformats.org/officeDocument/2006/relationships/hyperlink" Target="mailto:natacha.apl.p2@gmail.com" TargetMode="External"/><Relationship Id="rId255" Type="http://schemas.openxmlformats.org/officeDocument/2006/relationships/hyperlink" Target="mailto:jb.apl.p2@gmail.com" TargetMode="External"/><Relationship Id="rId271" Type="http://schemas.openxmlformats.org/officeDocument/2006/relationships/comments" Target="../comments1.xml"/><Relationship Id="rId24" Type="http://schemas.openxmlformats.org/officeDocument/2006/relationships/hyperlink" Target="mailto:claudellep16.apl2@gmail.com" TargetMode="External"/><Relationship Id="rId40" Type="http://schemas.openxmlformats.org/officeDocument/2006/relationships/hyperlink" Target="mailto:tinamalalap16.apl2@gmail.com" TargetMode="External"/><Relationship Id="rId45" Type="http://schemas.openxmlformats.org/officeDocument/2006/relationships/hyperlink" Target="mailto:priscap16.apl1@gmail.com" TargetMode="External"/><Relationship Id="rId66" Type="http://schemas.openxmlformats.org/officeDocument/2006/relationships/hyperlink" Target="mailto:juliofrederido.s217@gmail.com" TargetMode="External"/><Relationship Id="rId87" Type="http://schemas.openxmlformats.org/officeDocument/2006/relationships/hyperlink" Target="mailto:dahilavastevin.s217@gmail.com" TargetMode="External"/><Relationship Id="rId110" Type="http://schemas.openxmlformats.org/officeDocument/2006/relationships/hyperlink" Target="mailto:domoina.apl218@gmail.com" TargetMode="External"/><Relationship Id="rId115" Type="http://schemas.openxmlformats.org/officeDocument/2006/relationships/hyperlink" Target="mailto:erric.s118@gmail.com" TargetMode="External"/><Relationship Id="rId131" Type="http://schemas.openxmlformats.org/officeDocument/2006/relationships/hyperlink" Target="mailto:larisa.lp118@gmail.com" TargetMode="External"/><Relationship Id="rId136" Type="http://schemas.openxmlformats.org/officeDocument/2006/relationships/hyperlink" Target="mailto:lova.apl218@gmail.com" TargetMode="External"/><Relationship Id="rId157" Type="http://schemas.openxmlformats.org/officeDocument/2006/relationships/hyperlink" Target="mailto:sombiniaina.s118@gmail.com" TargetMode="External"/><Relationship Id="rId178" Type="http://schemas.openxmlformats.org/officeDocument/2006/relationships/hyperlink" Target="mailto:arlemep19.aps1a@gmail.com" TargetMode="External"/><Relationship Id="rId61" Type="http://schemas.openxmlformats.org/officeDocument/2006/relationships/hyperlink" Target="mailto:edno.s217@gmail.com" TargetMode="External"/><Relationship Id="rId82" Type="http://schemas.openxmlformats.org/officeDocument/2006/relationships/hyperlink" Target="mailto:romyjonathan.s117@gmail.com" TargetMode="External"/><Relationship Id="rId152" Type="http://schemas.openxmlformats.org/officeDocument/2006/relationships/hyperlink" Target="mailto:princia.apl218@gmail.com" TargetMode="External"/><Relationship Id="rId173" Type="http://schemas.openxmlformats.org/officeDocument/2006/relationships/hyperlink" Target="mailto:faraniainap19.aps2a@gmail.com" TargetMode="External"/><Relationship Id="rId194" Type="http://schemas.openxmlformats.org/officeDocument/2006/relationships/hyperlink" Target="mailto:fabiop19.apl2a@gmail.com" TargetMode="External"/><Relationship Id="rId199" Type="http://schemas.openxmlformats.org/officeDocument/2006/relationships/hyperlink" Target="mailto:falinap19.apl2b@gmail.com" TargetMode="External"/><Relationship Id="rId203" Type="http://schemas.openxmlformats.org/officeDocument/2006/relationships/hyperlink" Target="mailto:zitap19.aps1a@gmail.com" TargetMode="External"/><Relationship Id="rId208" Type="http://schemas.openxmlformats.org/officeDocument/2006/relationships/hyperlink" Target="mailto:sarahp19.aps1a@gmail.com" TargetMode="External"/><Relationship Id="rId229" Type="http://schemas.openxmlformats.org/officeDocument/2006/relationships/hyperlink" Target="mailto:marihasina19.aps2b@gmail.com" TargetMode="External"/><Relationship Id="rId19" Type="http://schemas.openxmlformats.org/officeDocument/2006/relationships/hyperlink" Target="mailto:jeanclaudep16.aps1@gmail.com" TargetMode="External"/><Relationship Id="rId224" Type="http://schemas.openxmlformats.org/officeDocument/2006/relationships/hyperlink" Target="mailto:brichardap19.aps2b@gmail.com" TargetMode="External"/><Relationship Id="rId240" Type="http://schemas.openxmlformats.org/officeDocument/2006/relationships/hyperlink" Target="mailto:antso.anddriantso@gmail.com" TargetMode="External"/><Relationship Id="rId245" Type="http://schemas.openxmlformats.org/officeDocument/2006/relationships/hyperlink" Target="mailto:damiap19.apl1b@gmail.com" TargetMode="External"/><Relationship Id="rId261" Type="http://schemas.openxmlformats.org/officeDocument/2006/relationships/hyperlink" Target="mailto:reveka.apl.p2@gmail.com" TargetMode="External"/><Relationship Id="rId266" Type="http://schemas.openxmlformats.org/officeDocument/2006/relationships/hyperlink" Target="mailto:marie.aps.p2@gmail.com" TargetMode="External"/><Relationship Id="rId14" Type="http://schemas.openxmlformats.org/officeDocument/2006/relationships/hyperlink" Target="mailto:tsanta.apsesame2013@gmail.com" TargetMode="External"/><Relationship Id="rId30" Type="http://schemas.openxmlformats.org/officeDocument/2006/relationships/hyperlink" Target="mailto:gaelp16.apl1@gmail.com" TargetMode="External"/><Relationship Id="rId35" Type="http://schemas.openxmlformats.org/officeDocument/2006/relationships/hyperlink" Target="mailto:jeanclaudep16.apl1@gmail.com" TargetMode="External"/><Relationship Id="rId56" Type="http://schemas.openxmlformats.org/officeDocument/2006/relationships/hyperlink" Target="mailto:cario1.s217@gmail.com" TargetMode="External"/><Relationship Id="rId77" Type="http://schemas.openxmlformats.org/officeDocument/2006/relationships/hyperlink" Target="mailto:niaina.s117@gmail.com" TargetMode="External"/><Relationship Id="rId100" Type="http://schemas.openxmlformats.org/officeDocument/2006/relationships/hyperlink" Target="mailto:angelo.apl118@gmail.com" TargetMode="External"/><Relationship Id="rId105" Type="http://schemas.openxmlformats.org/officeDocument/2006/relationships/hyperlink" Target="mailto:casimir.s118@gmail.com" TargetMode="External"/><Relationship Id="rId126" Type="http://schemas.openxmlformats.org/officeDocument/2006/relationships/hyperlink" Target="mailto:hasina.lp118@gmail.com" TargetMode="External"/><Relationship Id="rId147" Type="http://schemas.openxmlformats.org/officeDocument/2006/relationships/hyperlink" Target="mailto:olivier.apl218@gmail.com" TargetMode="External"/><Relationship Id="rId168" Type="http://schemas.openxmlformats.org/officeDocument/2006/relationships/hyperlink" Target="mailto:anjaranirinadalhiaralaivola@gmail.com/anjaranirinadalhiaaps18@gmail.com" TargetMode="External"/><Relationship Id="rId8" Type="http://schemas.openxmlformats.org/officeDocument/2006/relationships/hyperlink" Target="mailto:jessicaapsesame2013@gmail.com" TargetMode="External"/><Relationship Id="rId51" Type="http://schemas.openxmlformats.org/officeDocument/2006/relationships/hyperlink" Target="mailto:lydiap16.aps2@gmail.com" TargetMode="External"/><Relationship Id="rId72" Type="http://schemas.openxmlformats.org/officeDocument/2006/relationships/hyperlink" Target="mailto:lahisoal17@gmail.com" TargetMode="External"/><Relationship Id="rId93" Type="http://schemas.openxmlformats.org/officeDocument/2006/relationships/hyperlink" Target="mailto:emialysandra@gmail.com" TargetMode="External"/><Relationship Id="rId98" Type="http://schemas.openxmlformats.org/officeDocument/2006/relationships/hyperlink" Target="mailto:aina.apsa18@gmail.com" TargetMode="External"/><Relationship Id="rId121" Type="http://schemas.openxmlformats.org/officeDocument/2006/relationships/hyperlink" Target="mailto:felix.apl118@gmail.com" TargetMode="External"/><Relationship Id="rId142" Type="http://schemas.openxmlformats.org/officeDocument/2006/relationships/hyperlink" Target="mailto:merveilleuse.s118@gmail.com" TargetMode="External"/><Relationship Id="rId163" Type="http://schemas.openxmlformats.org/officeDocument/2006/relationships/hyperlink" Target="mailto:tsioryfitia.apl218@gmail.com" TargetMode="External"/><Relationship Id="rId184" Type="http://schemas.openxmlformats.org/officeDocument/2006/relationships/hyperlink" Target="mailto:hardyp19.apl1a@gmail.com" TargetMode="External"/><Relationship Id="rId189" Type="http://schemas.openxmlformats.org/officeDocument/2006/relationships/hyperlink" Target="mailto:christianep19.apl1b@gmail.com" TargetMode="External"/><Relationship Id="rId219" Type="http://schemas.openxmlformats.org/officeDocument/2006/relationships/hyperlink" Target="mailto:juliop19.aps2a@gmail.com" TargetMode="External"/><Relationship Id="rId3" Type="http://schemas.openxmlformats.org/officeDocument/2006/relationships/hyperlink" Target="mailto:angelo.apsesame2013@gmail.com" TargetMode="External"/><Relationship Id="rId214" Type="http://schemas.openxmlformats.org/officeDocument/2006/relationships/hyperlink" Target="mailto:veroniquep19.aps1b@gmail.com" TargetMode="External"/><Relationship Id="rId230" Type="http://schemas.openxmlformats.org/officeDocument/2006/relationships/hyperlink" Target="mailto:fabien.rajerison@esti.mg" TargetMode="External"/><Relationship Id="rId235" Type="http://schemas.openxmlformats.org/officeDocument/2006/relationships/hyperlink" Target="mailto:iainavololo@gmail.com" TargetMode="External"/><Relationship Id="rId251" Type="http://schemas.openxmlformats.org/officeDocument/2006/relationships/hyperlink" Target="mailto:julia.apl.p2@gmail.com" TargetMode="External"/><Relationship Id="rId256" Type="http://schemas.openxmlformats.org/officeDocument/2006/relationships/hyperlink" Target="mailto:nandrianina.apl.p2@gmail.com" TargetMode="External"/><Relationship Id="rId25" Type="http://schemas.openxmlformats.org/officeDocument/2006/relationships/hyperlink" Target="mailto:clementap16.apl2@gmail.com" TargetMode="External"/><Relationship Id="rId46" Type="http://schemas.openxmlformats.org/officeDocument/2006/relationships/hyperlink" Target="mailto:pierrettep16.aps2@gmail.com" TargetMode="External"/><Relationship Id="rId67" Type="http://schemas.openxmlformats.org/officeDocument/2006/relationships/hyperlink" Target="mailto:jacqueline.aplb@gmail.com" TargetMode="External"/><Relationship Id="rId116" Type="http://schemas.openxmlformats.org/officeDocument/2006/relationships/hyperlink" Target="mailto:fabrice.apl118@gmail.com" TargetMode="External"/><Relationship Id="rId137" Type="http://schemas.openxmlformats.org/officeDocument/2006/relationships/hyperlink" Target="mailto:manohy.s118@gmail.com" TargetMode="External"/><Relationship Id="rId158" Type="http://schemas.openxmlformats.org/officeDocument/2006/relationships/hyperlink" Target="mailto:stephanie.apl218@gmail.com" TargetMode="External"/><Relationship Id="rId20" Type="http://schemas.openxmlformats.org/officeDocument/2006/relationships/hyperlink" Target="mailto:harenap16.apl2@gmail.com" TargetMode="External"/><Relationship Id="rId41" Type="http://schemas.openxmlformats.org/officeDocument/2006/relationships/hyperlink" Target="mailto:sarahp16.apl1@gmail.com" TargetMode="External"/><Relationship Id="rId62" Type="http://schemas.openxmlformats.org/officeDocument/2006/relationships/hyperlink" Target="mailto:ericraundalken.s117@gmail.com" TargetMode="External"/><Relationship Id="rId83" Type="http://schemas.openxmlformats.org/officeDocument/2006/relationships/hyperlink" Target="mailto:samueline.s117@gmail.com" TargetMode="External"/><Relationship Id="rId88" Type="http://schemas.openxmlformats.org/officeDocument/2006/relationships/hyperlink" Target="mailto:sylvanaprecilia.l17@gmail.com" TargetMode="External"/><Relationship Id="rId111" Type="http://schemas.openxmlformats.org/officeDocument/2006/relationships/hyperlink" Target="mailto:elida.apl118@gmail.com" TargetMode="External"/><Relationship Id="rId132" Type="http://schemas.openxmlformats.org/officeDocument/2006/relationships/hyperlink" Target="mailto:llaura.s118@gmail.com" TargetMode="External"/><Relationship Id="rId153" Type="http://schemas.openxmlformats.org/officeDocument/2006/relationships/hyperlink" Target="mailto:rojotiana.apsa18@gmail.com" TargetMode="External"/><Relationship Id="rId174" Type="http://schemas.openxmlformats.org/officeDocument/2006/relationships/hyperlink" Target="mailto:alexandrinahp19.aps2a@gmail.com" TargetMode="External"/><Relationship Id="rId179" Type="http://schemas.openxmlformats.org/officeDocument/2006/relationships/hyperlink" Target="mailto:austillp19.aps2a@gmail.com" TargetMode="External"/><Relationship Id="rId195" Type="http://schemas.openxmlformats.org/officeDocument/2006/relationships/hyperlink" Target="mailto:santatrap19.apl2a@gmail.com" TargetMode="External"/><Relationship Id="rId209" Type="http://schemas.openxmlformats.org/officeDocument/2006/relationships/hyperlink" Target="mailto:sarnoffp19.aps1a@gmail.com" TargetMode="External"/><Relationship Id="rId190" Type="http://schemas.openxmlformats.org/officeDocument/2006/relationships/hyperlink" Target="mailto:mandap19.apl1b@gmail.com" TargetMode="External"/><Relationship Id="rId204" Type="http://schemas.openxmlformats.org/officeDocument/2006/relationships/hyperlink" Target="mailto:lyndap19.aps1a@gmail.com" TargetMode="External"/><Relationship Id="rId220" Type="http://schemas.openxmlformats.org/officeDocument/2006/relationships/hyperlink" Target="mailto:sylvioedouardp19.aps2a@gmail.com" TargetMode="External"/><Relationship Id="rId225" Type="http://schemas.openxmlformats.org/officeDocument/2006/relationships/hyperlink" Target="mailto:elinap19.aps2b@gmail.com" TargetMode="External"/><Relationship Id="rId241" Type="http://schemas.openxmlformats.org/officeDocument/2006/relationships/hyperlink" Target="mailto:ranaivo97@gmail.com" TargetMode="External"/><Relationship Id="rId246" Type="http://schemas.openxmlformats.org/officeDocument/2006/relationships/hyperlink" Target="mailto:gloriap19.aps2b@gmail.com" TargetMode="External"/><Relationship Id="rId267" Type="http://schemas.openxmlformats.org/officeDocument/2006/relationships/hyperlink" Target="mailto:irshah.apl.p2@gmail.com" TargetMode="External"/><Relationship Id="rId15" Type="http://schemas.openxmlformats.org/officeDocument/2006/relationships/hyperlink" Target="mailto:vola.apsesame2013@gmail.com" TargetMode="External"/><Relationship Id="rId36" Type="http://schemas.openxmlformats.org/officeDocument/2006/relationships/hyperlink" Target="mailto:julesap16.aps2@gmail.com" TargetMode="External"/><Relationship Id="rId57" Type="http://schemas.openxmlformats.org/officeDocument/2006/relationships/hyperlink" Target="mailto:christelleka.lb@gmail.com" TargetMode="External"/><Relationship Id="rId106" Type="http://schemas.openxmlformats.org/officeDocument/2006/relationships/hyperlink" Target="mailto:cecily.apl218@gmail.com" TargetMode="External"/><Relationship Id="rId127" Type="http://schemas.openxmlformats.org/officeDocument/2006/relationships/hyperlink" Target="mailto:hasina.lp118@gmail.com" TargetMode="External"/><Relationship Id="rId262" Type="http://schemas.openxmlformats.org/officeDocument/2006/relationships/hyperlink" Target="mailto:hasina.aps.p2@gmail.com" TargetMode="External"/><Relationship Id="rId10" Type="http://schemas.openxmlformats.org/officeDocument/2006/relationships/hyperlink" Target="mailto:rodelice.apsesame2013@gmail.com" TargetMode="External"/><Relationship Id="rId31" Type="http://schemas.openxmlformats.org/officeDocument/2006/relationships/hyperlink" Target="mailto:georgiap16.apl1@gmail.com" TargetMode="External"/><Relationship Id="rId52" Type="http://schemas.openxmlformats.org/officeDocument/2006/relationships/hyperlink" Target="mailto:landryp16.apl2@gmail.com" TargetMode="External"/><Relationship Id="rId73" Type="http://schemas.openxmlformats.org/officeDocument/2006/relationships/hyperlink" Target="mailto:mahery.lb@gmail.com" TargetMode="External"/><Relationship Id="rId78" Type="http://schemas.openxmlformats.org/officeDocument/2006/relationships/hyperlink" Target="mailto:nicole.lb@gmail.com" TargetMode="External"/><Relationship Id="rId94" Type="http://schemas.openxmlformats.org/officeDocument/2006/relationships/hyperlink" Target="mailto:michella.s217@gmail.com" TargetMode="External"/><Relationship Id="rId99" Type="http://schemas.openxmlformats.org/officeDocument/2006/relationships/hyperlink" Target="mailto:albbert.l118@gmail.com" TargetMode="External"/><Relationship Id="rId101" Type="http://schemas.openxmlformats.org/officeDocument/2006/relationships/hyperlink" Target="mailto:anthonilin.apl118@gmail.com" TargetMode="External"/><Relationship Id="rId122" Type="http://schemas.openxmlformats.org/officeDocument/2006/relationships/hyperlink" Target="mailto:fenohasina.s118@gmail.com" TargetMode="External"/><Relationship Id="rId143" Type="http://schemas.openxmlformats.org/officeDocument/2006/relationships/hyperlink" Target="mailto:mitia.apl218@gmail.com" TargetMode="External"/><Relationship Id="rId148" Type="http://schemas.openxmlformats.org/officeDocument/2006/relationships/hyperlink" Target="mailto:onja.apl118@gmail.com" TargetMode="External"/><Relationship Id="rId164" Type="http://schemas.openxmlformats.org/officeDocument/2006/relationships/hyperlink" Target="mailto:andrianina.apl218@gmail.com" TargetMode="External"/><Relationship Id="rId169" Type="http://schemas.openxmlformats.org/officeDocument/2006/relationships/hyperlink" Target="mailto:ianell.s118@gmail.com" TargetMode="External"/><Relationship Id="rId185" Type="http://schemas.openxmlformats.org/officeDocument/2006/relationships/hyperlink" Target="mailto:mendrikap19.apl1a@gmail.com" TargetMode="External"/><Relationship Id="rId4" Type="http://schemas.openxmlformats.org/officeDocument/2006/relationships/hyperlink" Target="mailto:celine.apsesame2013@gmail.com" TargetMode="External"/><Relationship Id="rId9" Type="http://schemas.openxmlformats.org/officeDocument/2006/relationships/hyperlink" Target="mailto:oliviaralambomanana@gmail.com" TargetMode="External"/><Relationship Id="rId180" Type="http://schemas.openxmlformats.org/officeDocument/2006/relationships/hyperlink" Target="mailto:arlin19.aps2a@gmail.com" TargetMode="External"/><Relationship Id="rId210" Type="http://schemas.openxmlformats.org/officeDocument/2006/relationships/hyperlink" Target="mailto:fabricep19.aps1a@gmail.com" TargetMode="External"/><Relationship Id="rId215" Type="http://schemas.openxmlformats.org/officeDocument/2006/relationships/hyperlink" Target="mailto:zackep19.aps1b@gmail.com" TargetMode="External"/><Relationship Id="rId236" Type="http://schemas.openxmlformats.org/officeDocument/2006/relationships/hyperlink" Target="mailto:salemap19.aps1b@gmail.com" TargetMode="External"/><Relationship Id="rId257" Type="http://schemas.openxmlformats.org/officeDocument/2006/relationships/hyperlink" Target="mailto:mickael.apl.p2@gmail.com" TargetMode="External"/><Relationship Id="rId26" Type="http://schemas.openxmlformats.org/officeDocument/2006/relationships/hyperlink" Target="mailto:eddyp16.apl1@gmail.com" TargetMode="External"/><Relationship Id="rId231" Type="http://schemas.openxmlformats.org/officeDocument/2006/relationships/hyperlink" Target="mailto:marinap19.apl2b@gmail.com" TargetMode="External"/><Relationship Id="rId252" Type="http://schemas.openxmlformats.org/officeDocument/2006/relationships/hyperlink" Target="mailto:nadia.apl.p2@gmail.com" TargetMode="External"/><Relationship Id="rId47" Type="http://schemas.openxmlformats.org/officeDocument/2006/relationships/hyperlink" Target="mailto:nicolinep16.apl@gmail.com" TargetMode="External"/><Relationship Id="rId68" Type="http://schemas.openxmlformats.org/officeDocument/2006/relationships/hyperlink" Target="mailto:jeanbetsileo.l17@gmail.com" TargetMode="External"/><Relationship Id="rId89" Type="http://schemas.openxmlformats.org/officeDocument/2006/relationships/hyperlink" Target="mailto:tantely.s117@gmail.com" TargetMode="External"/><Relationship Id="rId112" Type="http://schemas.openxmlformats.org/officeDocument/2006/relationships/hyperlink" Target="mailto:elinah.apl118@gmail.com" TargetMode="External"/><Relationship Id="rId133" Type="http://schemas.openxmlformats.org/officeDocument/2006/relationships/hyperlink" Target="mailto:laurence.aps218@gmail.com" TargetMode="External"/><Relationship Id="rId154" Type="http://schemas.openxmlformats.org/officeDocument/2006/relationships/hyperlink" Target="mailto:sariaka.apl218@gmail.com" TargetMode="External"/><Relationship Id="rId175" Type="http://schemas.openxmlformats.org/officeDocument/2006/relationships/hyperlink" Target="mailto:anefahp19.apl1a@gmail.com" TargetMode="External"/><Relationship Id="rId196" Type="http://schemas.openxmlformats.org/officeDocument/2006/relationships/hyperlink" Target="mailto:lucasp19.apl2a@gmail.com" TargetMode="External"/><Relationship Id="rId200" Type="http://schemas.openxmlformats.org/officeDocument/2006/relationships/hyperlink" Target="mailto:fleuriciap19.apl2b@gmail.com" TargetMode="External"/><Relationship Id="rId16" Type="http://schemas.openxmlformats.org/officeDocument/2006/relationships/hyperlink" Target="mailto:antonelap16.aps1@gmail.com" TargetMode="External"/><Relationship Id="rId221" Type="http://schemas.openxmlformats.org/officeDocument/2006/relationships/hyperlink" Target="mailto:tokyp19.aps2a@gmail.com" TargetMode="External"/><Relationship Id="rId242" Type="http://schemas.openxmlformats.org/officeDocument/2006/relationships/hyperlink" Target="mailto:marielouisep19.aps1a@gmail.com" TargetMode="External"/><Relationship Id="rId263" Type="http://schemas.openxmlformats.org/officeDocument/2006/relationships/hyperlink" Target="mailto:claudia.aps.p2@gmail.com" TargetMode="External"/><Relationship Id="rId37" Type="http://schemas.openxmlformats.org/officeDocument/2006/relationships/hyperlink" Target="mailto:louisp16.apl1@gmail.com" TargetMode="External"/><Relationship Id="rId58" Type="http://schemas.openxmlformats.org/officeDocument/2006/relationships/hyperlink" Target="mailto:didier.s217@gmail.com" TargetMode="External"/><Relationship Id="rId79" Type="http://schemas.openxmlformats.org/officeDocument/2006/relationships/hyperlink" Target="mailto:nodienne.s117@gmail.com" TargetMode="External"/><Relationship Id="rId102" Type="http://schemas.openxmlformats.org/officeDocument/2006/relationships/hyperlink" Target="mailto:bertilo.l118@gmail.com" TargetMode="External"/><Relationship Id="rId123" Type="http://schemas.openxmlformats.org/officeDocument/2006/relationships/hyperlink" Target="mailto:fflorence.s118@gmail.com" TargetMode="External"/><Relationship Id="rId144" Type="http://schemas.openxmlformats.org/officeDocument/2006/relationships/hyperlink" Target="mailto:ntsoa.s118@gmail.com" TargetMode="External"/><Relationship Id="rId90" Type="http://schemas.openxmlformats.org/officeDocument/2006/relationships/hyperlink" Target="mailto:vissi.s117@gmail.com" TargetMode="External"/><Relationship Id="rId165" Type="http://schemas.openxmlformats.org/officeDocument/2006/relationships/hyperlink" Target="mailto:victtoria.l118@gmail.com" TargetMode="External"/><Relationship Id="rId186" Type="http://schemas.openxmlformats.org/officeDocument/2006/relationships/hyperlink" Target="mailto:rollandep19.apl1a@gmail.com" TargetMode="External"/><Relationship Id="rId211" Type="http://schemas.openxmlformats.org/officeDocument/2006/relationships/hyperlink" Target="mailto:josewenceslasp19.aps1b@gmail.com" TargetMode="External"/><Relationship Id="rId232" Type="http://schemas.openxmlformats.org/officeDocument/2006/relationships/hyperlink" Target="mailto:marierosep19.apl2a@gmail.com" TargetMode="External"/><Relationship Id="rId253" Type="http://schemas.openxmlformats.org/officeDocument/2006/relationships/hyperlink" Target="mailto:hendelrajaobelison@gmail.com" TargetMode="External"/><Relationship Id="rId27" Type="http://schemas.openxmlformats.org/officeDocument/2006/relationships/hyperlink" Target="mailto:fabiolap16.apl2@gmail.com" TargetMode="External"/><Relationship Id="rId48" Type="http://schemas.openxmlformats.org/officeDocument/2006/relationships/hyperlink" Target="mailto:nantenainap16.apl1@gmail.com" TargetMode="External"/><Relationship Id="rId69" Type="http://schemas.openxmlformats.org/officeDocument/2006/relationships/hyperlink" Target="mailto:jeanraymondl17@gmail.com" TargetMode="External"/><Relationship Id="rId113" Type="http://schemas.openxmlformats.org/officeDocument/2006/relationships/hyperlink" Target="mailto:emmanuel.aps2a@gmail.com" TargetMode="External"/><Relationship Id="rId134" Type="http://schemas.openxmlformats.org/officeDocument/2006/relationships/hyperlink" Target="mailto:laurencia.l118@gmail.com" TargetMode="External"/><Relationship Id="rId80" Type="http://schemas.openxmlformats.org/officeDocument/2006/relationships/hyperlink" Target="mailto:arieloniniaina.lb@gmail.com" TargetMode="External"/><Relationship Id="rId155" Type="http://schemas.openxmlformats.org/officeDocument/2006/relationships/hyperlink" Target="mailto:serge.apl218@gmail.com" TargetMode="External"/><Relationship Id="rId176" Type="http://schemas.openxmlformats.org/officeDocument/2006/relationships/hyperlink" Target="mailto:ravololonirinap19.aps1a@gmail.com" TargetMode="External"/><Relationship Id="rId197" Type="http://schemas.openxmlformats.org/officeDocument/2006/relationships/hyperlink" Target="mailto:rollandp19.apl2a@gmail.com" TargetMode="External"/><Relationship Id="rId201" Type="http://schemas.openxmlformats.org/officeDocument/2006/relationships/hyperlink" Target="mailto:fetyp19.apl2b@gmail.com" TargetMode="External"/><Relationship Id="rId222" Type="http://schemas.openxmlformats.org/officeDocument/2006/relationships/hyperlink" Target="mailto:darciap19.aps2a@gmail.com" TargetMode="External"/><Relationship Id="rId243" Type="http://schemas.openxmlformats.org/officeDocument/2006/relationships/hyperlink" Target="mailto:nysap19.aps1b@gmail.com" TargetMode="External"/><Relationship Id="rId264" Type="http://schemas.openxmlformats.org/officeDocument/2006/relationships/hyperlink" Target="mailto:nancy.apl.p2@gmail.com" TargetMode="External"/><Relationship Id="rId17" Type="http://schemas.openxmlformats.org/officeDocument/2006/relationships/hyperlink" Target="mailto:hobycatherinep16.aps2@gmail.com" TargetMode="External"/><Relationship Id="rId38" Type="http://schemas.openxmlformats.org/officeDocument/2006/relationships/hyperlink" Target="mailto:alinep16.aps1@gmail.com" TargetMode="External"/><Relationship Id="rId59" Type="http://schemas.openxmlformats.org/officeDocument/2006/relationships/hyperlink" Target="mailto:dinahasina.s217@gmail.com" TargetMode="External"/><Relationship Id="rId103" Type="http://schemas.openxmlformats.org/officeDocument/2006/relationships/hyperlink" Target="mailto:bruel.razafiarison@yahoo.com" TargetMode="External"/><Relationship Id="rId124" Type="http://schemas.openxmlformats.org/officeDocument/2006/relationships/hyperlink" Target="mailto:fridolin.apl218@gmail.com" TargetMode="External"/><Relationship Id="rId70" Type="http://schemas.openxmlformats.org/officeDocument/2006/relationships/hyperlink" Target="mailto:jeanroberson.s117@gmail.com" TargetMode="External"/><Relationship Id="rId91" Type="http://schemas.openxmlformats.org/officeDocument/2006/relationships/hyperlink" Target="mailto:yves1.s217@gmail.com" TargetMode="External"/><Relationship Id="rId145" Type="http://schemas.openxmlformats.org/officeDocument/2006/relationships/hyperlink" Target="mailto:ollgah.l118@gmail.com" TargetMode="External"/><Relationship Id="rId166" Type="http://schemas.openxmlformats.org/officeDocument/2006/relationships/hyperlink" Target="mailto:nambs.aps218@gmail.com" TargetMode="External"/><Relationship Id="rId187" Type="http://schemas.openxmlformats.org/officeDocument/2006/relationships/hyperlink" Target="mailto:stanleyp19.apl1a@gmail.com" TargetMode="External"/><Relationship Id="rId1" Type="http://schemas.openxmlformats.org/officeDocument/2006/relationships/hyperlink" Target="mailto:alice.apsesame2013@gmail.com" TargetMode="External"/><Relationship Id="rId212" Type="http://schemas.openxmlformats.org/officeDocument/2006/relationships/hyperlink" Target="mailto:miharintsoap19.aps1b@gmail.com" TargetMode="External"/><Relationship Id="rId233" Type="http://schemas.openxmlformats.org/officeDocument/2006/relationships/hyperlink" Target="mailto:noelinap19.apl1a@gmail.com" TargetMode="External"/><Relationship Id="rId254" Type="http://schemas.openxmlformats.org/officeDocument/2006/relationships/hyperlink" Target="mailto:sidonie.aps.p2@gmail.com" TargetMode="External"/><Relationship Id="rId28" Type="http://schemas.openxmlformats.org/officeDocument/2006/relationships/hyperlink" Target="mailto:francoisp16.apl2@gmail.com" TargetMode="External"/><Relationship Id="rId49" Type="http://schemas.openxmlformats.org/officeDocument/2006/relationships/hyperlink" Target="mailto:nanciap16.apl2@gmail.com" TargetMode="External"/><Relationship Id="rId114" Type="http://schemas.openxmlformats.org/officeDocument/2006/relationships/hyperlink" Target="mailto:erick.apl2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85"/>
  <sheetViews>
    <sheetView tabSelected="1" topLeftCell="A361" workbookViewId="0">
      <pane xSplit="5" topLeftCell="K1" activePane="topRight" state="frozen"/>
      <selection pane="topRight" activeCell="L41" sqref="L41"/>
    </sheetView>
  </sheetViews>
  <sheetFormatPr baseColWidth="10" defaultRowHeight="15" x14ac:dyDescent="0.25"/>
  <cols>
    <col min="4" max="4" width="37.42578125" bestFit="1" customWidth="1"/>
    <col min="5" max="5" width="52.28515625" bestFit="1" customWidth="1"/>
    <col min="6" max="6" width="19.28515625" bestFit="1" customWidth="1"/>
    <col min="8" max="8" width="31.85546875" bestFit="1" customWidth="1"/>
    <col min="10" max="10" width="53.7109375" bestFit="1" customWidth="1"/>
    <col min="11" max="11" width="35.85546875" bestFit="1" customWidth="1"/>
    <col min="12" max="12" width="28.42578125" customWidth="1"/>
  </cols>
  <sheetData>
    <row r="1" spans="1:11" ht="48.75" x14ac:dyDescent="0.25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3" t="s">
        <v>10</v>
      </c>
      <c r="G1" s="3" t="s">
        <v>11</v>
      </c>
      <c r="H1" s="4" t="s">
        <v>12</v>
      </c>
      <c r="I1" s="4" t="s">
        <v>13</v>
      </c>
      <c r="J1" s="4" t="s">
        <v>14</v>
      </c>
      <c r="K1" s="40" t="s">
        <v>1204</v>
      </c>
    </row>
    <row r="2" spans="1:11" x14ac:dyDescent="0.25">
      <c r="A2" s="5" t="s">
        <v>15</v>
      </c>
      <c r="B2" s="5" t="s">
        <v>4</v>
      </c>
      <c r="C2" s="6" t="s">
        <v>16</v>
      </c>
      <c r="D2" s="5" t="s">
        <v>17</v>
      </c>
      <c r="E2" s="7" t="s">
        <v>18</v>
      </c>
      <c r="F2" s="8" t="s">
        <v>19</v>
      </c>
      <c r="G2" s="8" t="s">
        <v>20</v>
      </c>
      <c r="H2" s="9" t="str">
        <f>VLOOKUP(J2,'[1]Menus dér.'!$AB$2:$AC$43,2,FALSE)</f>
        <v>Sciences de l'ingénierie</v>
      </c>
      <c r="I2" s="10" t="s">
        <v>22</v>
      </c>
      <c r="J2" s="10" t="s">
        <v>23</v>
      </c>
      <c r="K2" s="41" t="s">
        <v>1205</v>
      </c>
    </row>
    <row r="3" spans="1:11" x14ac:dyDescent="0.25">
      <c r="A3" s="5" t="s">
        <v>15</v>
      </c>
      <c r="B3" s="5" t="s">
        <v>31</v>
      </c>
      <c r="C3" s="11" t="s">
        <v>32</v>
      </c>
      <c r="D3" s="12" t="s">
        <v>32</v>
      </c>
      <c r="E3" s="7" t="s">
        <v>33</v>
      </c>
      <c r="F3" s="8" t="s">
        <v>34</v>
      </c>
      <c r="G3" s="8" t="s">
        <v>35</v>
      </c>
      <c r="H3" s="9" t="str">
        <f>VLOOKUP(J3,'[1]Menus dér.'!$AB$2:$AC$43,2,FALSE)</f>
        <v>Sciences de la société</v>
      </c>
      <c r="I3" s="10" t="s">
        <v>27</v>
      </c>
      <c r="J3" s="10" t="s">
        <v>37</v>
      </c>
      <c r="K3" s="41" t="s">
        <v>1206</v>
      </c>
    </row>
    <row r="4" spans="1:11" x14ac:dyDescent="0.25">
      <c r="A4" s="5" t="s">
        <v>15</v>
      </c>
      <c r="B4" s="5" t="s">
        <v>39</v>
      </c>
      <c r="C4" s="6" t="s">
        <v>40</v>
      </c>
      <c r="D4" s="5" t="s">
        <v>40</v>
      </c>
      <c r="E4" s="7" t="s">
        <v>41</v>
      </c>
      <c r="F4" s="8" t="s">
        <v>19</v>
      </c>
      <c r="G4" s="8" t="s">
        <v>42</v>
      </c>
      <c r="H4" s="9" t="str">
        <f>VLOOKUP(J4,'[1]Menus dér.'!$AB$2:$AC$43,2,FALSE)</f>
        <v>Santé</v>
      </c>
      <c r="I4" s="10" t="s">
        <v>29</v>
      </c>
      <c r="J4" s="10" t="s">
        <v>30</v>
      </c>
      <c r="K4" s="41" t="s">
        <v>1207</v>
      </c>
    </row>
    <row r="5" spans="1:11" x14ac:dyDescent="0.25">
      <c r="A5" s="5" t="s">
        <v>15</v>
      </c>
      <c r="B5" s="5" t="s">
        <v>39</v>
      </c>
      <c r="C5" s="6" t="s">
        <v>43</v>
      </c>
      <c r="D5" s="5" t="s">
        <v>43</v>
      </c>
      <c r="E5" s="7" t="s">
        <v>44</v>
      </c>
      <c r="F5" s="8" t="s">
        <v>45</v>
      </c>
      <c r="G5" s="8" t="s">
        <v>46</v>
      </c>
      <c r="H5" s="9" t="str">
        <f>VLOOKUP(J5,'[1]Menus dér.'!$AB$2:$AC$43,2,FALSE)</f>
        <v>Sciences et Technologies</v>
      </c>
      <c r="I5" s="10" t="s">
        <v>48</v>
      </c>
      <c r="J5" s="10" t="s">
        <v>49</v>
      </c>
      <c r="K5" s="41" t="s">
        <v>1208</v>
      </c>
    </row>
    <row r="6" spans="1:11" x14ac:dyDescent="0.25">
      <c r="A6" s="5" t="s">
        <v>15</v>
      </c>
      <c r="B6" s="5" t="s">
        <v>39</v>
      </c>
      <c r="C6" s="6" t="s">
        <v>51</v>
      </c>
      <c r="D6" s="5" t="s">
        <v>51</v>
      </c>
      <c r="E6" s="7" t="s">
        <v>52</v>
      </c>
      <c r="F6" s="8" t="s">
        <v>19</v>
      </c>
      <c r="G6" s="8" t="s">
        <v>53</v>
      </c>
      <c r="H6" s="9" t="str">
        <f>VLOOKUP(J6,'[1]Menus dér.'!$AB$2:$AC$43,2,FALSE)</f>
        <v>Sciences de la société</v>
      </c>
      <c r="I6" s="10" t="s">
        <v>54</v>
      </c>
      <c r="J6" s="10" t="s">
        <v>55</v>
      </c>
      <c r="K6" s="41" t="s">
        <v>1209</v>
      </c>
    </row>
    <row r="7" spans="1:11" x14ac:dyDescent="0.25">
      <c r="A7" s="5" t="s">
        <v>15</v>
      </c>
      <c r="B7" s="5" t="s">
        <v>39</v>
      </c>
      <c r="C7" s="6" t="s">
        <v>60</v>
      </c>
      <c r="D7" s="12" t="s">
        <v>61</v>
      </c>
      <c r="E7" s="7" t="s">
        <v>62</v>
      </c>
      <c r="F7" s="8" t="s">
        <v>63</v>
      </c>
      <c r="G7" s="8" t="s">
        <v>64</v>
      </c>
      <c r="H7" s="9" t="str">
        <f>VLOOKUP(J7,'[1]Menus dér.'!$AB$2:$AC$43,2,FALSE)</f>
        <v>Sciences de l'ingénierie</v>
      </c>
      <c r="I7" s="10" t="s">
        <v>38</v>
      </c>
      <c r="J7" s="10" t="s">
        <v>66</v>
      </c>
      <c r="K7" s="41" t="s">
        <v>1210</v>
      </c>
    </row>
    <row r="8" spans="1:11" x14ac:dyDescent="0.25">
      <c r="A8" s="5" t="s">
        <v>15</v>
      </c>
      <c r="B8" s="5" t="s">
        <v>39</v>
      </c>
      <c r="C8" s="6" t="s">
        <v>67</v>
      </c>
      <c r="D8" s="5" t="s">
        <v>67</v>
      </c>
      <c r="E8" s="7" t="s">
        <v>68</v>
      </c>
      <c r="F8" s="8" t="s">
        <v>25</v>
      </c>
      <c r="G8" s="8" t="s">
        <v>69</v>
      </c>
      <c r="H8" s="9" t="str">
        <f>VLOOKUP(J8,'[1]Menus dér.'!$AB$2:$AC$43,2,FALSE)</f>
        <v>Sciences de la société</v>
      </c>
      <c r="I8" s="10" t="s">
        <v>72</v>
      </c>
      <c r="J8" s="10" t="s">
        <v>73</v>
      </c>
      <c r="K8" s="42" t="s">
        <v>1211</v>
      </c>
    </row>
    <row r="9" spans="1:11" x14ac:dyDescent="0.25">
      <c r="A9" s="5" t="s">
        <v>15</v>
      </c>
      <c r="B9" s="5" t="s">
        <v>39</v>
      </c>
      <c r="C9" s="6" t="s">
        <v>78</v>
      </c>
      <c r="D9" s="5" t="s">
        <v>79</v>
      </c>
      <c r="E9" s="7" t="s">
        <v>80</v>
      </c>
      <c r="F9" s="8" t="s">
        <v>19</v>
      </c>
      <c r="G9" s="8" t="s">
        <v>81</v>
      </c>
      <c r="H9" s="9" t="str">
        <f>VLOOKUP(J9,'[1]Menus dér.'!$AB$2:$AC$43,2,FALSE)</f>
        <v>Santé</v>
      </c>
      <c r="I9" s="10" t="s">
        <v>29</v>
      </c>
      <c r="J9" s="10" t="s">
        <v>30</v>
      </c>
      <c r="K9" s="41" t="s">
        <v>1212</v>
      </c>
    </row>
    <row r="10" spans="1:11" x14ac:dyDescent="0.25">
      <c r="A10" s="5" t="s">
        <v>15</v>
      </c>
      <c r="B10" s="5" t="s">
        <v>39</v>
      </c>
      <c r="C10" s="6" t="s">
        <v>85</v>
      </c>
      <c r="D10" s="5" t="s">
        <v>86</v>
      </c>
      <c r="E10" s="7" t="s">
        <v>87</v>
      </c>
      <c r="F10" s="8" t="s">
        <v>45</v>
      </c>
      <c r="G10" s="8" t="s">
        <v>88</v>
      </c>
      <c r="H10" s="9" t="str">
        <f>VLOOKUP(J10,'[1]Menus dér.'!$AB$2:$AC$43,2,FALSE)</f>
        <v>Sciences et Technologies</v>
      </c>
      <c r="I10" s="10" t="s">
        <v>48</v>
      </c>
      <c r="J10" s="10" t="s">
        <v>49</v>
      </c>
      <c r="K10" s="41" t="s">
        <v>1213</v>
      </c>
    </row>
    <row r="11" spans="1:11" x14ac:dyDescent="0.25">
      <c r="A11" s="5" t="s">
        <v>15</v>
      </c>
      <c r="B11" s="5" t="s">
        <v>89</v>
      </c>
      <c r="C11" s="6" t="s">
        <v>90</v>
      </c>
      <c r="D11" s="5" t="s">
        <v>91</v>
      </c>
      <c r="E11" s="7" t="s">
        <v>92</v>
      </c>
      <c r="F11" s="8" t="s">
        <v>45</v>
      </c>
      <c r="G11" s="8" t="s">
        <v>93</v>
      </c>
      <c r="H11" s="9" t="str">
        <f>VLOOKUP(J11,'[1]Menus dér.'!$AB$2:$AC$43,2,FALSE)</f>
        <v>Sciences de la société</v>
      </c>
      <c r="I11" s="10" t="s">
        <v>27</v>
      </c>
      <c r="J11" s="10" t="s">
        <v>37</v>
      </c>
      <c r="K11" s="41" t="s">
        <v>1214</v>
      </c>
    </row>
    <row r="12" spans="1:11" x14ac:dyDescent="0.25">
      <c r="A12" s="5" t="s">
        <v>15</v>
      </c>
      <c r="B12" s="5" t="s">
        <v>4</v>
      </c>
      <c r="C12" s="6" t="s">
        <v>94</v>
      </c>
      <c r="D12" s="5" t="s">
        <v>95</v>
      </c>
      <c r="E12" s="7" t="s">
        <v>96</v>
      </c>
      <c r="F12" s="8" t="s">
        <v>25</v>
      </c>
      <c r="G12" s="8" t="s">
        <v>97</v>
      </c>
      <c r="H12" s="9" t="str">
        <f>VLOOKUP(J12,'[1]Menus dér.'!$AB$2:$AC$43,2,FALSE)</f>
        <v>Sciences de l'ingénierie</v>
      </c>
      <c r="I12" s="10" t="s">
        <v>38</v>
      </c>
      <c r="J12" s="10" t="s">
        <v>66</v>
      </c>
      <c r="K12" s="41" t="s">
        <v>1215</v>
      </c>
    </row>
    <row r="13" spans="1:11" x14ac:dyDescent="0.25">
      <c r="A13" s="5" t="s">
        <v>15</v>
      </c>
      <c r="B13" s="5" t="s">
        <v>39</v>
      </c>
      <c r="C13" s="6" t="s">
        <v>102</v>
      </c>
      <c r="D13" s="5" t="s">
        <v>103</v>
      </c>
      <c r="E13" s="7" t="s">
        <v>104</v>
      </c>
      <c r="F13" s="8" t="s">
        <v>105</v>
      </c>
      <c r="G13" s="8" t="s">
        <v>106</v>
      </c>
      <c r="H13" s="9" t="str">
        <f>VLOOKUP(J13,'[1]Menus dér.'!$AB$2:$AC$43,2,FALSE)</f>
        <v>Sciences de la société</v>
      </c>
      <c r="I13" s="10" t="s">
        <v>54</v>
      </c>
      <c r="J13" s="10" t="s">
        <v>55</v>
      </c>
      <c r="K13" s="41" t="s">
        <v>1216</v>
      </c>
    </row>
    <row r="14" spans="1:11" x14ac:dyDescent="0.25">
      <c r="A14" s="5" t="s">
        <v>15</v>
      </c>
      <c r="B14" s="5" t="s">
        <v>109</v>
      </c>
      <c r="C14" s="6" t="s">
        <v>110</v>
      </c>
      <c r="D14" s="5" t="s">
        <v>111</v>
      </c>
      <c r="E14" s="7" t="s">
        <v>112</v>
      </c>
      <c r="F14" s="8" t="s">
        <v>19</v>
      </c>
      <c r="G14" s="8" t="s">
        <v>113</v>
      </c>
      <c r="H14" s="9" t="str">
        <f>VLOOKUP(J14,'[1]Menus dér.'!$AB$2:$AC$43,2,FALSE)</f>
        <v>Sciences de la société</v>
      </c>
      <c r="I14" s="10" t="s">
        <v>114</v>
      </c>
      <c r="J14" s="10" t="s">
        <v>37</v>
      </c>
      <c r="K14" s="41" t="s">
        <v>1217</v>
      </c>
    </row>
    <row r="15" spans="1:11" x14ac:dyDescent="0.25">
      <c r="A15" s="5" t="s">
        <v>15</v>
      </c>
      <c r="B15" s="13" t="s">
        <v>39</v>
      </c>
      <c r="C15" s="6" t="s">
        <v>115</v>
      </c>
      <c r="D15" s="12" t="s">
        <v>116</v>
      </c>
      <c r="E15" s="7" t="s">
        <v>117</v>
      </c>
      <c r="F15" s="8" t="s">
        <v>105</v>
      </c>
      <c r="G15" s="8" t="s">
        <v>118</v>
      </c>
      <c r="H15" s="9" t="str">
        <f>VLOOKUP(J15,'[1]Menus dér.'!$AB$2:$AC$43,2,FALSE)</f>
        <v>Sciences de la société</v>
      </c>
      <c r="I15" s="10" t="s">
        <v>72</v>
      </c>
      <c r="J15" s="10" t="s">
        <v>28</v>
      </c>
      <c r="K15" s="41" t="s">
        <v>1218</v>
      </c>
    </row>
    <row r="16" spans="1:11" x14ac:dyDescent="0.25">
      <c r="A16" s="5" t="s">
        <v>15</v>
      </c>
      <c r="B16" s="13" t="s">
        <v>39</v>
      </c>
      <c r="C16" s="6" t="s">
        <v>119</v>
      </c>
      <c r="D16" s="12" t="s">
        <v>120</v>
      </c>
      <c r="E16" s="14" t="s">
        <v>121</v>
      </c>
      <c r="F16" s="8" t="s">
        <v>105</v>
      </c>
      <c r="G16" s="8" t="s">
        <v>122</v>
      </c>
      <c r="H16" s="9" t="str">
        <f>VLOOKUP(J16,'[1]Menus dér.'!$AB$2:$AC$43,2,FALSE)</f>
        <v>Sciences de l'ingénierie</v>
      </c>
      <c r="I16" s="10" t="s">
        <v>38</v>
      </c>
      <c r="J16" s="10" t="s">
        <v>66</v>
      </c>
      <c r="K16" s="41" t="s">
        <v>1219</v>
      </c>
    </row>
    <row r="17" spans="1:11" x14ac:dyDescent="0.25">
      <c r="A17" s="5" t="s">
        <v>15</v>
      </c>
      <c r="B17" s="5" t="s">
        <v>123</v>
      </c>
      <c r="C17" s="6" t="s">
        <v>124</v>
      </c>
      <c r="D17" s="12" t="s">
        <v>124</v>
      </c>
      <c r="E17" s="7" t="s">
        <v>125</v>
      </c>
      <c r="F17" s="8" t="s">
        <v>25</v>
      </c>
      <c r="G17" s="8" t="s">
        <v>126</v>
      </c>
      <c r="H17" s="9" t="str">
        <f>VLOOKUP(J17,'[1]Menus dér.'!$AB$2:$AC$43,2,FALSE)</f>
        <v>Sciences de l'ingénierie</v>
      </c>
      <c r="I17" s="10" t="s">
        <v>38</v>
      </c>
      <c r="J17" s="10" t="s">
        <v>66</v>
      </c>
      <c r="K17" s="41" t="s">
        <v>1220</v>
      </c>
    </row>
    <row r="18" spans="1:11" x14ac:dyDescent="0.25">
      <c r="A18" s="5" t="s">
        <v>15</v>
      </c>
      <c r="B18" s="5" t="s">
        <v>39</v>
      </c>
      <c r="C18" s="6" t="s">
        <v>127</v>
      </c>
      <c r="D18" s="5" t="s">
        <v>128</v>
      </c>
      <c r="E18" s="14" t="s">
        <v>129</v>
      </c>
      <c r="F18" s="8" t="s">
        <v>45</v>
      </c>
      <c r="G18" s="8" t="s">
        <v>130</v>
      </c>
      <c r="H18" s="9" t="str">
        <f>VLOOKUP(J18,'[1]Menus dér.'!$AB$2:$AC$43,2,FALSE)</f>
        <v>Sciences et Technologies</v>
      </c>
      <c r="I18" s="10" t="s">
        <v>48</v>
      </c>
      <c r="J18" s="10" t="s">
        <v>49</v>
      </c>
      <c r="K18" s="41" t="s">
        <v>1221</v>
      </c>
    </row>
    <row r="19" spans="1:11" x14ac:dyDescent="0.25">
      <c r="A19" s="5" t="s">
        <v>15</v>
      </c>
      <c r="B19" s="5" t="s">
        <v>39</v>
      </c>
      <c r="C19" s="6" t="s">
        <v>131</v>
      </c>
      <c r="D19" s="5" t="s">
        <v>132</v>
      </c>
      <c r="E19" s="7" t="s">
        <v>133</v>
      </c>
      <c r="F19" s="8" t="s">
        <v>19</v>
      </c>
      <c r="G19" s="8" t="s">
        <v>76</v>
      </c>
      <c r="H19" s="9" t="str">
        <f>VLOOKUP(J19,'[1]Menus dér.'!$AB$2:$AC$43,2,FALSE)</f>
        <v>Sciences de la société</v>
      </c>
      <c r="I19" s="10" t="s">
        <v>27</v>
      </c>
      <c r="J19" s="10" t="s">
        <v>134</v>
      </c>
      <c r="K19" s="41" t="s">
        <v>1222</v>
      </c>
    </row>
    <row r="20" spans="1:11" x14ac:dyDescent="0.25">
      <c r="A20" s="5" t="s">
        <v>15</v>
      </c>
      <c r="B20" s="5" t="s">
        <v>39</v>
      </c>
      <c r="C20" s="6" t="s">
        <v>137</v>
      </c>
      <c r="D20" s="5" t="s">
        <v>138</v>
      </c>
      <c r="E20" s="7" t="s">
        <v>139</v>
      </c>
      <c r="F20" s="8" t="s">
        <v>34</v>
      </c>
      <c r="G20" s="8" t="s">
        <v>140</v>
      </c>
      <c r="H20" s="9" t="str">
        <f>VLOOKUP(J20,'[1]Menus dér.'!$AB$2:$AC$43,2,FALSE)</f>
        <v>Sciences de la société</v>
      </c>
      <c r="I20" s="10" t="s">
        <v>83</v>
      </c>
      <c r="J20" s="10" t="s">
        <v>141</v>
      </c>
      <c r="K20" s="41" t="s">
        <v>1223</v>
      </c>
    </row>
    <row r="21" spans="1:11" x14ac:dyDescent="0.25">
      <c r="A21" s="5" t="s">
        <v>15</v>
      </c>
      <c r="B21" s="5" t="s">
        <v>4</v>
      </c>
      <c r="C21" s="6" t="s">
        <v>143</v>
      </c>
      <c r="D21" s="5" t="s">
        <v>144</v>
      </c>
      <c r="E21" s="14" t="s">
        <v>145</v>
      </c>
      <c r="F21" s="8" t="s">
        <v>45</v>
      </c>
      <c r="G21" s="8" t="s">
        <v>146</v>
      </c>
      <c r="H21" s="9" t="str">
        <f>VLOOKUP(J21,'[1]Menus dér.'!$AB$2:$AC$43,2,FALSE)</f>
        <v>Arts, Lettres et Sciences Humaines</v>
      </c>
      <c r="I21" s="10" t="s">
        <v>72</v>
      </c>
      <c r="J21" s="10" t="s">
        <v>84</v>
      </c>
      <c r="K21" s="41" t="s">
        <v>1224</v>
      </c>
    </row>
    <row r="22" spans="1:11" x14ac:dyDescent="0.25">
      <c r="A22" s="5" t="s">
        <v>15</v>
      </c>
      <c r="B22" s="5" t="s">
        <v>39</v>
      </c>
      <c r="C22" s="6" t="s">
        <v>147</v>
      </c>
      <c r="D22" s="6" t="s">
        <v>147</v>
      </c>
      <c r="E22" s="7" t="s">
        <v>148</v>
      </c>
      <c r="F22" s="8" t="s">
        <v>19</v>
      </c>
      <c r="G22" s="8" t="s">
        <v>149</v>
      </c>
      <c r="H22" s="9" t="str">
        <f>VLOOKUP(J22,'[1]Menus dér.'!$AB$2:$AC$43,2,FALSE)</f>
        <v>Santé</v>
      </c>
      <c r="I22" s="10" t="s">
        <v>29</v>
      </c>
      <c r="J22" s="10" t="s">
        <v>30</v>
      </c>
      <c r="K22" s="41" t="s">
        <v>1225</v>
      </c>
    </row>
    <row r="23" spans="1:11" x14ac:dyDescent="0.25">
      <c r="A23" s="5" t="s">
        <v>15</v>
      </c>
      <c r="B23" s="5" t="s">
        <v>39</v>
      </c>
      <c r="C23" s="6" t="s">
        <v>151</v>
      </c>
      <c r="D23" s="5" t="s">
        <v>152</v>
      </c>
      <c r="E23" s="7" t="s">
        <v>148</v>
      </c>
      <c r="F23" s="8" t="s">
        <v>45</v>
      </c>
      <c r="G23" s="8" t="s">
        <v>153</v>
      </c>
      <c r="H23" s="9" t="str">
        <f>VLOOKUP(J23,'[1]Menus dér.'!$AB$2:$AC$43,2,FALSE)</f>
        <v>Sciences et Technologies</v>
      </c>
      <c r="I23" s="10" t="s">
        <v>48</v>
      </c>
      <c r="J23" s="10" t="s">
        <v>49</v>
      </c>
      <c r="K23" s="41" t="s">
        <v>1226</v>
      </c>
    </row>
    <row r="24" spans="1:11" x14ac:dyDescent="0.25">
      <c r="A24" s="5" t="s">
        <v>15</v>
      </c>
      <c r="B24" s="5" t="s">
        <v>39</v>
      </c>
      <c r="C24" s="6" t="s">
        <v>154</v>
      </c>
      <c r="D24" s="5" t="s">
        <v>154</v>
      </c>
      <c r="E24" s="7" t="s">
        <v>155</v>
      </c>
      <c r="F24" s="8" t="s">
        <v>45</v>
      </c>
      <c r="G24" s="8" t="s">
        <v>98</v>
      </c>
      <c r="H24" s="9" t="str">
        <f>VLOOKUP(J24,'[1]Menus dér.'!$AB$2:$AC$43,2,FALSE)</f>
        <v>Sciences de l'ingénierie</v>
      </c>
      <c r="I24" s="10" t="s">
        <v>100</v>
      </c>
      <c r="J24" s="10" t="s">
        <v>101</v>
      </c>
      <c r="K24" s="41" t="s">
        <v>1227</v>
      </c>
    </row>
    <row r="25" spans="1:11" x14ac:dyDescent="0.25">
      <c r="A25" s="5" t="s">
        <v>15</v>
      </c>
      <c r="B25" s="5" t="s">
        <v>31</v>
      </c>
      <c r="C25" s="11" t="s">
        <v>156</v>
      </c>
      <c r="D25" s="5" t="s">
        <v>157</v>
      </c>
      <c r="E25" s="7" t="s">
        <v>158</v>
      </c>
      <c r="F25" s="8" t="s">
        <v>45</v>
      </c>
      <c r="G25" s="8" t="s">
        <v>159</v>
      </c>
      <c r="H25" s="9" t="str">
        <f>VLOOKUP(J25,'[1]Menus dér.'!$AB$2:$AC$43,2,FALSE)</f>
        <v>Education</v>
      </c>
      <c r="I25" s="10" t="s">
        <v>38</v>
      </c>
      <c r="J25" s="15" t="s">
        <v>107</v>
      </c>
      <c r="K25" s="41" t="s">
        <v>1228</v>
      </c>
    </row>
    <row r="26" spans="1:11" x14ac:dyDescent="0.25">
      <c r="A26" s="5" t="s">
        <v>15</v>
      </c>
      <c r="B26" s="5" t="s">
        <v>39</v>
      </c>
      <c r="C26" s="6" t="s">
        <v>163</v>
      </c>
      <c r="D26" s="5" t="s">
        <v>164</v>
      </c>
      <c r="E26" s="7" t="s">
        <v>165</v>
      </c>
      <c r="F26" s="8" t="s">
        <v>57</v>
      </c>
      <c r="G26" s="8" t="s">
        <v>58</v>
      </c>
      <c r="H26" s="9" t="str">
        <f>VLOOKUP(J26,'[1]Menus dér.'!$AB$2:$AC$43,2,FALSE)</f>
        <v>Sciences et Technologies</v>
      </c>
      <c r="I26" s="10" t="s">
        <v>48</v>
      </c>
      <c r="J26" s="10" t="s">
        <v>49</v>
      </c>
      <c r="K26" s="41" t="s">
        <v>1229</v>
      </c>
    </row>
    <row r="27" spans="1:11" x14ac:dyDescent="0.25">
      <c r="A27" s="5" t="s">
        <v>15</v>
      </c>
      <c r="B27" s="5" t="s">
        <v>39</v>
      </c>
      <c r="C27" s="6" t="s">
        <v>166</v>
      </c>
      <c r="D27" s="5" t="s">
        <v>167</v>
      </c>
      <c r="E27" s="7" t="s">
        <v>168</v>
      </c>
      <c r="F27" s="8" t="s">
        <v>57</v>
      </c>
      <c r="G27" s="8" t="s">
        <v>58</v>
      </c>
      <c r="H27" s="9" t="str">
        <f>VLOOKUP(J27,'[1]Menus dér.'!$AB$2:$AC$43,2,FALSE)</f>
        <v>Sciences de la société</v>
      </c>
      <c r="I27" s="10" t="s">
        <v>83</v>
      </c>
      <c r="J27" s="10" t="s">
        <v>141</v>
      </c>
      <c r="K27" s="41" t="s">
        <v>1230</v>
      </c>
    </row>
    <row r="28" spans="1:11" x14ac:dyDescent="0.25">
      <c r="A28" s="5" t="s">
        <v>15</v>
      </c>
      <c r="B28" s="5" t="s">
        <v>39</v>
      </c>
      <c r="C28" s="6" t="s">
        <v>169</v>
      </c>
      <c r="D28" s="5" t="s">
        <v>170</v>
      </c>
      <c r="E28" s="7" t="s">
        <v>171</v>
      </c>
      <c r="F28" s="8" t="s">
        <v>25</v>
      </c>
      <c r="G28" s="8" t="s">
        <v>106</v>
      </c>
      <c r="H28" s="9" t="str">
        <f>VLOOKUP(J28,'[1]Menus dér.'!$AB$2:$AC$43,2,FALSE)</f>
        <v>Sciences de la société</v>
      </c>
      <c r="I28" s="10" t="s">
        <v>114</v>
      </c>
      <c r="J28" s="10" t="s">
        <v>37</v>
      </c>
      <c r="K28" s="41" t="s">
        <v>1231</v>
      </c>
    </row>
    <row r="29" spans="1:11" x14ac:dyDescent="0.25">
      <c r="A29" s="5" t="s">
        <v>172</v>
      </c>
      <c r="B29" s="5" t="s">
        <v>39</v>
      </c>
      <c r="C29" s="11" t="s">
        <v>173</v>
      </c>
      <c r="D29" s="16" t="s">
        <v>174</v>
      </c>
      <c r="E29" s="7" t="s">
        <v>175</v>
      </c>
      <c r="F29" s="8" t="s">
        <v>105</v>
      </c>
      <c r="G29" s="8" t="s">
        <v>176</v>
      </c>
      <c r="H29" s="9" t="str">
        <f>VLOOKUP(J29,'[1]Menus dér.'!$AB$2:$AC$43,2,FALSE)</f>
        <v>Santé</v>
      </c>
      <c r="I29" s="10" t="s">
        <v>29</v>
      </c>
      <c r="J29" s="10" t="s">
        <v>30</v>
      </c>
      <c r="K29" s="67" t="s">
        <v>1480</v>
      </c>
    </row>
    <row r="30" spans="1:11" x14ac:dyDescent="0.25">
      <c r="A30" s="5" t="s">
        <v>172</v>
      </c>
      <c r="B30" s="5" t="s">
        <v>4</v>
      </c>
      <c r="C30" s="6" t="s">
        <v>177</v>
      </c>
      <c r="D30" s="5" t="s">
        <v>178</v>
      </c>
      <c r="E30" s="14" t="s">
        <v>179</v>
      </c>
      <c r="F30" s="8" t="s">
        <v>34</v>
      </c>
      <c r="G30" s="8" t="s">
        <v>82</v>
      </c>
      <c r="H30" s="9" t="str">
        <f>VLOOKUP(J30,'[1]Menus dér.'!$AB$2:$AC$43,2,FALSE)</f>
        <v>Arts, Lettres et Sciences Humaines</v>
      </c>
      <c r="I30" s="10" t="s">
        <v>38</v>
      </c>
      <c r="J30" s="10" t="s">
        <v>84</v>
      </c>
      <c r="K30" s="46" t="s">
        <v>1503</v>
      </c>
    </row>
    <row r="31" spans="1:11" x14ac:dyDescent="0.25">
      <c r="A31" s="5" t="s">
        <v>172</v>
      </c>
      <c r="B31" s="13" t="s">
        <v>39</v>
      </c>
      <c r="C31" s="6" t="s">
        <v>180</v>
      </c>
      <c r="D31" s="17" t="s">
        <v>181</v>
      </c>
      <c r="E31" s="14" t="s">
        <v>182</v>
      </c>
      <c r="F31" s="8" t="s">
        <v>25</v>
      </c>
      <c r="G31" s="8" t="s">
        <v>69</v>
      </c>
      <c r="H31" s="9" t="str">
        <f>VLOOKUP(J31,'[1]Menus dér.'!$AB$2:$AC$43,2,FALSE)</f>
        <v>Sciences de la société</v>
      </c>
      <c r="I31" s="10" t="s">
        <v>83</v>
      </c>
      <c r="J31" s="10" t="s">
        <v>183</v>
      </c>
      <c r="K31" s="67" t="s">
        <v>1490</v>
      </c>
    </row>
    <row r="32" spans="1:11" x14ac:dyDescent="0.25">
      <c r="A32" s="5" t="s">
        <v>172</v>
      </c>
      <c r="B32" s="5" t="s">
        <v>109</v>
      </c>
      <c r="C32" s="6" t="s">
        <v>185</v>
      </c>
      <c r="D32" s="16" t="s">
        <v>186</v>
      </c>
      <c r="E32" s="14" t="s">
        <v>187</v>
      </c>
      <c r="F32" s="8" t="s">
        <v>19</v>
      </c>
      <c r="G32" s="8" t="s">
        <v>149</v>
      </c>
      <c r="H32" s="9" t="str">
        <f>VLOOKUP(J32,'[1]Menus dér.'!$AB$2:$AC$43,2,FALSE)</f>
        <v>Sciences de la société</v>
      </c>
      <c r="I32" s="10" t="s">
        <v>54</v>
      </c>
      <c r="J32" s="10" t="s">
        <v>55</v>
      </c>
      <c r="K32" s="43" t="s">
        <v>1482</v>
      </c>
    </row>
    <row r="33" spans="1:12" x14ac:dyDescent="0.25">
      <c r="A33" s="5" t="s">
        <v>172</v>
      </c>
      <c r="B33" s="5" t="s">
        <v>89</v>
      </c>
      <c r="C33" s="6" t="s">
        <v>75</v>
      </c>
      <c r="D33" s="18" t="s">
        <v>75</v>
      </c>
      <c r="E33" s="14" t="s">
        <v>189</v>
      </c>
      <c r="F33" s="8" t="s">
        <v>19</v>
      </c>
      <c r="G33" s="8" t="s">
        <v>149</v>
      </c>
      <c r="H33" s="9" t="str">
        <f>VLOOKUP(J33,'[1]Menus dér.'!$AB$2:$AC$43,2,FALSE)</f>
        <v>Santé</v>
      </c>
      <c r="I33" s="10" t="s">
        <v>29</v>
      </c>
      <c r="J33" s="10" t="s">
        <v>190</v>
      </c>
      <c r="K33" s="43" t="s">
        <v>1477</v>
      </c>
    </row>
    <row r="34" spans="1:12" x14ac:dyDescent="0.25">
      <c r="A34" s="5" t="s">
        <v>172</v>
      </c>
      <c r="B34" s="5" t="s">
        <v>39</v>
      </c>
      <c r="C34" s="6" t="s">
        <v>191</v>
      </c>
      <c r="D34" s="18" t="s">
        <v>192</v>
      </c>
      <c r="E34" s="14" t="s">
        <v>193</v>
      </c>
      <c r="F34" s="8" t="s">
        <v>194</v>
      </c>
      <c r="G34" s="8" t="s">
        <v>195</v>
      </c>
      <c r="H34" s="9" t="str">
        <f>VLOOKUP(J34,'[1]Menus dér.'!$AB$2:$AC$43,2,FALSE)</f>
        <v>Sciences de l'ingénierie</v>
      </c>
      <c r="I34" s="10" t="s">
        <v>196</v>
      </c>
      <c r="J34" s="10" t="s">
        <v>197</v>
      </c>
      <c r="K34" s="46" t="s">
        <v>1511</v>
      </c>
    </row>
    <row r="35" spans="1:12" x14ac:dyDescent="0.25">
      <c r="A35" s="5" t="s">
        <v>172</v>
      </c>
      <c r="B35" s="5" t="s">
        <v>4</v>
      </c>
      <c r="C35" s="6" t="s">
        <v>198</v>
      </c>
      <c r="D35" s="16" t="s">
        <v>199</v>
      </c>
      <c r="E35" s="14" t="s">
        <v>200</v>
      </c>
      <c r="F35" s="8" t="s">
        <v>19</v>
      </c>
      <c r="G35" s="8" t="s">
        <v>149</v>
      </c>
      <c r="H35" s="9" t="str">
        <f>VLOOKUP(J35,'[1]Menus dér.'!$AB$2:$AC$43,2,FALSE)</f>
        <v>Sciences de la société</v>
      </c>
      <c r="I35" s="10" t="s">
        <v>72</v>
      </c>
      <c r="J35" s="10" t="s">
        <v>73</v>
      </c>
      <c r="K35" s="48" t="s">
        <v>1487</v>
      </c>
      <c r="L35" s="67"/>
    </row>
    <row r="36" spans="1:12" x14ac:dyDescent="0.25">
      <c r="A36" s="5" t="s">
        <v>172</v>
      </c>
      <c r="B36" s="5" t="s">
        <v>109</v>
      </c>
      <c r="C36" s="6" t="s">
        <v>201</v>
      </c>
      <c r="D36" s="16" t="s">
        <v>202</v>
      </c>
      <c r="E36" s="14" t="s">
        <v>203</v>
      </c>
      <c r="F36" s="8" t="s">
        <v>105</v>
      </c>
      <c r="G36" s="8" t="s">
        <v>176</v>
      </c>
      <c r="H36" s="9" t="str">
        <f>VLOOKUP(J36,'[1]Menus dér.'!$AB$2:$AC$43,2,FALSE)</f>
        <v>Education</v>
      </c>
      <c r="I36" s="10" t="s">
        <v>71</v>
      </c>
      <c r="J36" s="10" t="s">
        <v>204</v>
      </c>
      <c r="K36" s="67" t="s">
        <v>1502</v>
      </c>
    </row>
    <row r="37" spans="1:12" x14ac:dyDescent="0.25">
      <c r="A37" s="5" t="s">
        <v>172</v>
      </c>
      <c r="B37" s="5" t="s">
        <v>39</v>
      </c>
      <c r="C37" s="6" t="s">
        <v>205</v>
      </c>
      <c r="D37" s="18" t="s">
        <v>206</v>
      </c>
      <c r="E37" s="14" t="s">
        <v>207</v>
      </c>
      <c r="F37" s="8" t="s">
        <v>57</v>
      </c>
      <c r="G37" s="8" t="s">
        <v>58</v>
      </c>
      <c r="H37" s="9" t="str">
        <f>VLOOKUP(J37,'[1]Menus dér.'!$AB$2:$AC$43,2,FALSE)</f>
        <v>Sciences de l'ingénierie</v>
      </c>
      <c r="I37" s="10" t="s">
        <v>100</v>
      </c>
      <c r="J37" s="10" t="s">
        <v>101</v>
      </c>
      <c r="K37" s="48" t="s">
        <v>1499</v>
      </c>
    </row>
    <row r="38" spans="1:12" x14ac:dyDescent="0.25">
      <c r="A38" s="5" t="s">
        <v>172</v>
      </c>
      <c r="B38" s="5" t="s">
        <v>39</v>
      </c>
      <c r="C38" s="6" t="s">
        <v>208</v>
      </c>
      <c r="D38" s="18" t="s">
        <v>209</v>
      </c>
      <c r="E38" s="14" t="s">
        <v>210</v>
      </c>
      <c r="F38" s="8" t="s">
        <v>45</v>
      </c>
      <c r="G38" s="8" t="s">
        <v>98</v>
      </c>
      <c r="H38" s="9" t="str">
        <f>VLOOKUP(J38,'[1]Menus dér.'!$AB$2:$AC$43,2,FALSE)</f>
        <v>Santé</v>
      </c>
      <c r="I38" s="10" t="s">
        <v>29</v>
      </c>
      <c r="J38" s="10" t="s">
        <v>30</v>
      </c>
      <c r="K38" s="67" t="s">
        <v>1479</v>
      </c>
    </row>
    <row r="39" spans="1:12" x14ac:dyDescent="0.25">
      <c r="A39" s="5" t="s">
        <v>172</v>
      </c>
      <c r="B39" s="5" t="s">
        <v>109</v>
      </c>
      <c r="C39" s="6" t="s">
        <v>211</v>
      </c>
      <c r="D39" s="18" t="s">
        <v>212</v>
      </c>
      <c r="E39" s="14" t="s">
        <v>213</v>
      </c>
      <c r="F39" s="8" t="s">
        <v>25</v>
      </c>
      <c r="G39" s="8" t="s">
        <v>69</v>
      </c>
      <c r="H39" s="9" t="str">
        <f>VLOOKUP(J39,'[1]Menus dér.'!$AB$2:$AC$43,2,FALSE)</f>
        <v>Arts, Lettres et Sciences Humaines</v>
      </c>
      <c r="I39" s="10" t="s">
        <v>72</v>
      </c>
      <c r="J39" s="10" t="s">
        <v>84</v>
      </c>
      <c r="K39" s="67" t="s">
        <v>1486</v>
      </c>
    </row>
    <row r="40" spans="1:12" x14ac:dyDescent="0.25">
      <c r="A40" s="5" t="s">
        <v>172</v>
      </c>
      <c r="B40" s="5" t="s">
        <v>39</v>
      </c>
      <c r="C40" s="6" t="s">
        <v>214</v>
      </c>
      <c r="D40" s="16" t="s">
        <v>214</v>
      </c>
      <c r="E40" s="14" t="s">
        <v>215</v>
      </c>
      <c r="F40" s="8" t="s">
        <v>45</v>
      </c>
      <c r="G40" s="8" t="s">
        <v>98</v>
      </c>
      <c r="H40" s="9" t="str">
        <f>VLOOKUP(J40,'[1]Menus dér.'!$AB$2:$AC$43,2,FALSE)</f>
        <v>Sciences de la société</v>
      </c>
      <c r="I40" s="10" t="s">
        <v>216</v>
      </c>
      <c r="J40" s="10" t="s">
        <v>37</v>
      </c>
      <c r="K40" s="67" t="s">
        <v>1504</v>
      </c>
    </row>
    <row r="41" spans="1:12" x14ac:dyDescent="0.25">
      <c r="A41" s="5" t="s">
        <v>172</v>
      </c>
      <c r="B41" s="5" t="s">
        <v>39</v>
      </c>
      <c r="C41" s="6" t="s">
        <v>217</v>
      </c>
      <c r="D41" s="18" t="s">
        <v>218</v>
      </c>
      <c r="E41" s="14" t="s">
        <v>219</v>
      </c>
      <c r="F41" s="8" t="s">
        <v>194</v>
      </c>
      <c r="G41" s="8" t="s">
        <v>195</v>
      </c>
      <c r="H41" s="9" t="str">
        <f>VLOOKUP(J41,'[1]Menus dér.'!$AB$2:$AC$43,2,FALSE)</f>
        <v>Sciences et Technologies</v>
      </c>
      <c r="I41" s="10" t="s">
        <v>48</v>
      </c>
      <c r="J41" s="10" t="s">
        <v>49</v>
      </c>
      <c r="K41" s="48" t="s">
        <v>1495</v>
      </c>
      <c r="L41" s="48"/>
    </row>
    <row r="42" spans="1:12" x14ac:dyDescent="0.25">
      <c r="A42" s="5" t="s">
        <v>172</v>
      </c>
      <c r="B42" s="5" t="s">
        <v>39</v>
      </c>
      <c r="C42" s="6" t="s">
        <v>220</v>
      </c>
      <c r="D42" s="16" t="s">
        <v>221</v>
      </c>
      <c r="E42" s="14" t="s">
        <v>222</v>
      </c>
      <c r="F42" s="8" t="s">
        <v>25</v>
      </c>
      <c r="G42" s="8" t="s">
        <v>69</v>
      </c>
      <c r="H42" s="9" t="str">
        <f>VLOOKUP(J42,'[1]Menus dér.'!$AB$2:$AC$43,2,FALSE)</f>
        <v>Education</v>
      </c>
      <c r="I42" s="10" t="s">
        <v>71</v>
      </c>
      <c r="J42" s="10" t="s">
        <v>223</v>
      </c>
      <c r="K42" s="67" t="s">
        <v>1500</v>
      </c>
    </row>
    <row r="43" spans="1:12" x14ac:dyDescent="0.25">
      <c r="A43" s="5" t="s">
        <v>172</v>
      </c>
      <c r="B43" s="5" t="s">
        <v>3</v>
      </c>
      <c r="C43" s="6" t="s">
        <v>225</v>
      </c>
      <c r="D43" s="16" t="s">
        <v>226</v>
      </c>
      <c r="E43" s="14" t="s">
        <v>227</v>
      </c>
      <c r="F43" s="8" t="s">
        <v>34</v>
      </c>
      <c r="G43" s="8" t="s">
        <v>82</v>
      </c>
      <c r="H43" s="9" t="str">
        <f>VLOOKUP(J43,'[1]Menus dér.'!$AB$2:$AC$43,2,FALSE)</f>
        <v>Arts, Lettres et Sciences Humaines</v>
      </c>
      <c r="I43" s="10" t="s">
        <v>72</v>
      </c>
      <c r="J43" s="10" t="s">
        <v>84</v>
      </c>
      <c r="K43" s="48" t="s">
        <v>1485</v>
      </c>
    </row>
    <row r="44" spans="1:12" x14ac:dyDescent="0.25">
      <c r="A44" s="5" t="s">
        <v>172</v>
      </c>
      <c r="B44" s="5" t="s">
        <v>109</v>
      </c>
      <c r="C44" s="6" t="s">
        <v>229</v>
      </c>
      <c r="D44" s="18" t="s">
        <v>230</v>
      </c>
      <c r="E44" s="14" t="s">
        <v>231</v>
      </c>
      <c r="F44" s="8" t="s">
        <v>45</v>
      </c>
      <c r="G44" s="8" t="s">
        <v>98</v>
      </c>
      <c r="H44" s="9" t="str">
        <f>VLOOKUP(J44,'[1]Menus dér.'!$AB$2:$AC$43,2,FALSE)</f>
        <v>Sciences de l'ingénierie</v>
      </c>
      <c r="I44" s="10" t="s">
        <v>108</v>
      </c>
      <c r="J44" s="10" t="s">
        <v>224</v>
      </c>
      <c r="K44" s="48" t="s">
        <v>1508</v>
      </c>
    </row>
    <row r="45" spans="1:12" x14ac:dyDescent="0.25">
      <c r="A45" s="5" t="s">
        <v>172</v>
      </c>
      <c r="B45" s="5" t="s">
        <v>39</v>
      </c>
      <c r="C45" s="6" t="s">
        <v>233</v>
      </c>
      <c r="D45" s="18" t="s">
        <v>233</v>
      </c>
      <c r="E45" s="14" t="s">
        <v>234</v>
      </c>
      <c r="F45" s="8" t="s">
        <v>19</v>
      </c>
      <c r="G45" s="8" t="s">
        <v>149</v>
      </c>
      <c r="H45" s="9" t="str">
        <f>VLOOKUP(J45,'[1]Menus dér.'!$AB$2:$AC$43,2,FALSE)</f>
        <v>Santé</v>
      </c>
      <c r="I45" s="10" t="s">
        <v>29</v>
      </c>
      <c r="J45" s="10" t="s">
        <v>30</v>
      </c>
      <c r="K45" s="67" t="s">
        <v>1478</v>
      </c>
    </row>
    <row r="46" spans="1:12" x14ac:dyDescent="0.25">
      <c r="A46" s="5" t="s">
        <v>172</v>
      </c>
      <c r="B46" s="5" t="s">
        <v>39</v>
      </c>
      <c r="C46" s="6" t="s">
        <v>235</v>
      </c>
      <c r="D46" s="16" t="s">
        <v>235</v>
      </c>
      <c r="E46" s="14" t="s">
        <v>236</v>
      </c>
      <c r="F46" s="8" t="s">
        <v>57</v>
      </c>
      <c r="G46" s="8" t="s">
        <v>237</v>
      </c>
      <c r="H46" s="9" t="str">
        <f>VLOOKUP(J46,'[1]Menus dér.'!$AB$2:$AC$43,2,FALSE)</f>
        <v>Sciences de la société</v>
      </c>
      <c r="I46" s="10" t="s">
        <v>83</v>
      </c>
      <c r="J46" s="10" t="s">
        <v>37</v>
      </c>
      <c r="K46" s="67" t="s">
        <v>1491</v>
      </c>
    </row>
    <row r="47" spans="1:12" x14ac:dyDescent="0.25">
      <c r="A47" s="5" t="s">
        <v>172</v>
      </c>
      <c r="B47" s="5" t="s">
        <v>109</v>
      </c>
      <c r="C47" s="6" t="s">
        <v>238</v>
      </c>
      <c r="D47" s="16" t="s">
        <v>239</v>
      </c>
      <c r="E47" s="14" t="s">
        <v>240</v>
      </c>
      <c r="F47" s="8" t="s">
        <v>19</v>
      </c>
      <c r="G47" s="8" t="s">
        <v>149</v>
      </c>
      <c r="H47" s="9" t="str">
        <f>VLOOKUP(J47,'[1]Menus dér.'!$AB$2:$AC$43,2,FALSE)</f>
        <v>Sciences de la société</v>
      </c>
      <c r="I47" s="10" t="s">
        <v>54</v>
      </c>
      <c r="J47" s="10" t="s">
        <v>55</v>
      </c>
      <c r="K47" s="67" t="s">
        <v>1483</v>
      </c>
    </row>
    <row r="48" spans="1:12" x14ac:dyDescent="0.25">
      <c r="A48" s="5" t="s">
        <v>172</v>
      </c>
      <c r="B48" s="5" t="s">
        <v>39</v>
      </c>
      <c r="C48" s="6" t="s">
        <v>241</v>
      </c>
      <c r="D48" s="16" t="s">
        <v>242</v>
      </c>
      <c r="E48" s="14" t="s">
        <v>243</v>
      </c>
      <c r="F48" s="8" t="s">
        <v>19</v>
      </c>
      <c r="G48" s="8" t="s">
        <v>149</v>
      </c>
      <c r="H48" s="9" t="str">
        <f>VLOOKUP(J48,'[1]Menus dér.'!$AB$2:$AC$43,2,FALSE)</f>
        <v>Sciences de la société</v>
      </c>
      <c r="I48" s="10" t="s">
        <v>54</v>
      </c>
      <c r="J48" s="10" t="s">
        <v>55</v>
      </c>
      <c r="K48" s="67" t="s">
        <v>1481</v>
      </c>
    </row>
    <row r="49" spans="1:12" x14ac:dyDescent="0.25">
      <c r="A49" s="5" t="s">
        <v>172</v>
      </c>
      <c r="B49" s="5" t="s">
        <v>39</v>
      </c>
      <c r="C49" s="6" t="s">
        <v>244</v>
      </c>
      <c r="D49" s="16" t="s">
        <v>245</v>
      </c>
      <c r="E49" s="14" t="s">
        <v>246</v>
      </c>
      <c r="F49" s="8" t="s">
        <v>25</v>
      </c>
      <c r="G49" s="8" t="s">
        <v>69</v>
      </c>
      <c r="H49" s="9" t="str">
        <f>VLOOKUP(J49,'[1]Menus dér.'!$AB$2:$AC$43,2,FALSE)</f>
        <v>Sciences de la société</v>
      </c>
      <c r="I49" s="10" t="s">
        <v>83</v>
      </c>
      <c r="J49" s="9" t="s">
        <v>136</v>
      </c>
      <c r="K49" s="67" t="s">
        <v>1493</v>
      </c>
    </row>
    <row r="50" spans="1:12" x14ac:dyDescent="0.25">
      <c r="A50" s="5" t="s">
        <v>172</v>
      </c>
      <c r="B50" s="5" t="s">
        <v>39</v>
      </c>
      <c r="C50" s="6" t="s">
        <v>247</v>
      </c>
      <c r="D50" s="16" t="s">
        <v>247</v>
      </c>
      <c r="E50" s="14" t="s">
        <v>248</v>
      </c>
      <c r="F50" s="8" t="s">
        <v>57</v>
      </c>
      <c r="G50" s="8" t="s">
        <v>58</v>
      </c>
      <c r="H50" s="9" t="str">
        <f>VLOOKUP(J50,'[1]Menus dér.'!$AB$2:$AC$43,2,FALSE)</f>
        <v>Sciences de la société</v>
      </c>
      <c r="I50" s="10" t="s">
        <v>83</v>
      </c>
      <c r="J50" s="10" t="s">
        <v>249</v>
      </c>
      <c r="K50" s="67" t="s">
        <v>1492</v>
      </c>
    </row>
    <row r="51" spans="1:12" x14ac:dyDescent="0.25">
      <c r="A51" s="5" t="s">
        <v>172</v>
      </c>
      <c r="B51" s="5" t="s">
        <v>39</v>
      </c>
      <c r="C51" s="6" t="s">
        <v>250</v>
      </c>
      <c r="D51" s="16" t="s">
        <v>251</v>
      </c>
      <c r="E51" s="14" t="s">
        <v>252</v>
      </c>
      <c r="F51" s="8" t="s">
        <v>25</v>
      </c>
      <c r="G51" s="8" t="s">
        <v>161</v>
      </c>
      <c r="H51" s="9" t="str">
        <f>VLOOKUP(J51,'[1]Menus dér.'!$AB$2:$AC$43,2,FALSE)</f>
        <v>Education</v>
      </c>
      <c r="I51" s="10" t="s">
        <v>71</v>
      </c>
      <c r="J51" s="10" t="s">
        <v>74</v>
      </c>
      <c r="K51" s="67" t="s">
        <v>1501</v>
      </c>
      <c r="L51" s="48"/>
    </row>
    <row r="52" spans="1:12" x14ac:dyDescent="0.25">
      <c r="A52" s="5" t="s">
        <v>172</v>
      </c>
      <c r="B52" s="5" t="s">
        <v>39</v>
      </c>
      <c r="C52" s="6" t="s">
        <v>135</v>
      </c>
      <c r="D52" s="18" t="s">
        <v>253</v>
      </c>
      <c r="E52" s="14" t="s">
        <v>254</v>
      </c>
      <c r="F52" s="8" t="s">
        <v>45</v>
      </c>
      <c r="G52" s="8" t="s">
        <v>98</v>
      </c>
      <c r="H52" s="9" t="str">
        <f>VLOOKUP(J52,'[1]Menus dér.'!$AB$2:$AC$43,2,FALSE)</f>
        <v>Sciences et Technologies</v>
      </c>
      <c r="I52" s="10" t="s">
        <v>48</v>
      </c>
      <c r="J52" s="10" t="s">
        <v>49</v>
      </c>
      <c r="K52" s="48" t="s">
        <v>1497</v>
      </c>
    </row>
    <row r="53" spans="1:12" x14ac:dyDescent="0.25">
      <c r="A53" s="5" t="s">
        <v>172</v>
      </c>
      <c r="B53" s="5" t="s">
        <v>39</v>
      </c>
      <c r="C53" s="6" t="s">
        <v>255</v>
      </c>
      <c r="D53" s="18" t="s">
        <v>256</v>
      </c>
      <c r="E53" s="14" t="s">
        <v>257</v>
      </c>
      <c r="F53" s="8" t="s">
        <v>194</v>
      </c>
      <c r="G53" s="8" t="s">
        <v>258</v>
      </c>
      <c r="H53" s="9" t="str">
        <f>VLOOKUP(J53,'[1]Menus dér.'!$AB$2:$AC$43,2,FALSE)</f>
        <v>Sciences et Technologies</v>
      </c>
      <c r="I53" s="10" t="s">
        <v>48</v>
      </c>
      <c r="J53" s="10" t="s">
        <v>49</v>
      </c>
    </row>
    <row r="54" spans="1:12" x14ac:dyDescent="0.25">
      <c r="A54" s="5" t="s">
        <v>172</v>
      </c>
      <c r="B54" s="5" t="s">
        <v>4</v>
      </c>
      <c r="C54" s="6" t="s">
        <v>137</v>
      </c>
      <c r="D54" s="19" t="s">
        <v>259</v>
      </c>
      <c r="E54" s="14" t="s">
        <v>260</v>
      </c>
      <c r="F54" s="8" t="s">
        <v>25</v>
      </c>
      <c r="G54" s="8" t="s">
        <v>69</v>
      </c>
      <c r="H54" s="9" t="str">
        <f>VLOOKUP(J54,'[1]Menus dér.'!$AB$2:$AC$43,2,FALSE)</f>
        <v>Santé</v>
      </c>
      <c r="I54" s="10" t="s">
        <v>108</v>
      </c>
      <c r="J54" s="10" t="s">
        <v>261</v>
      </c>
      <c r="K54" s="48" t="s">
        <v>1510</v>
      </c>
    </row>
    <row r="55" spans="1:12" x14ac:dyDescent="0.25">
      <c r="A55" s="5" t="s">
        <v>172</v>
      </c>
      <c r="B55" s="5" t="s">
        <v>39</v>
      </c>
      <c r="C55" s="6" t="s">
        <v>262</v>
      </c>
      <c r="D55" s="18" t="s">
        <v>263</v>
      </c>
      <c r="E55" s="14" t="s">
        <v>210</v>
      </c>
      <c r="F55" s="8" t="s">
        <v>25</v>
      </c>
      <c r="G55" s="8" t="s">
        <v>161</v>
      </c>
      <c r="H55" s="9" t="str">
        <f>VLOOKUP(J55,'[1]Menus dér.'!$AB$2:$AC$43,2,FALSE)</f>
        <v>Sciences et Technologies</v>
      </c>
      <c r="I55" s="10" t="s">
        <v>48</v>
      </c>
      <c r="J55" s="10" t="s">
        <v>49</v>
      </c>
      <c r="K55" s="67" t="s">
        <v>1494</v>
      </c>
    </row>
    <row r="56" spans="1:12" x14ac:dyDescent="0.25">
      <c r="A56" s="5" t="s">
        <v>172</v>
      </c>
      <c r="B56" s="5" t="s">
        <v>39</v>
      </c>
      <c r="C56" s="6" t="s">
        <v>264</v>
      </c>
      <c r="D56" s="18" t="s">
        <v>265</v>
      </c>
      <c r="E56" s="14" t="s">
        <v>266</v>
      </c>
      <c r="F56" s="8" t="s">
        <v>194</v>
      </c>
      <c r="G56" s="8" t="s">
        <v>258</v>
      </c>
      <c r="H56" s="9" t="str">
        <f>VLOOKUP(J56,'[1]Menus dér.'!$AB$2:$AC$43,2,FALSE)</f>
        <v>Sciences et Technologies</v>
      </c>
      <c r="I56" s="10" t="s">
        <v>48</v>
      </c>
      <c r="J56" s="10" t="s">
        <v>49</v>
      </c>
      <c r="K56" s="48" t="s">
        <v>1496</v>
      </c>
    </row>
    <row r="57" spans="1:12" x14ac:dyDescent="0.25">
      <c r="A57" s="5" t="s">
        <v>172</v>
      </c>
      <c r="B57" s="13" t="s">
        <v>39</v>
      </c>
      <c r="C57" s="6" t="s">
        <v>267</v>
      </c>
      <c r="D57" s="16" t="s">
        <v>268</v>
      </c>
      <c r="E57" s="14" t="s">
        <v>269</v>
      </c>
      <c r="F57" s="8" t="s">
        <v>19</v>
      </c>
      <c r="G57" s="8" t="s">
        <v>149</v>
      </c>
      <c r="H57" s="9" t="str">
        <f>VLOOKUP(J57,'[1]Menus dér.'!$AB$2:$AC$43,2,FALSE)</f>
        <v>Sciences de la société</v>
      </c>
      <c r="I57" s="10" t="s">
        <v>54</v>
      </c>
      <c r="J57" s="10" t="s">
        <v>55</v>
      </c>
      <c r="K57" s="69" t="s">
        <v>1484</v>
      </c>
    </row>
    <row r="58" spans="1:12" x14ac:dyDescent="0.25">
      <c r="A58" s="5" t="s">
        <v>172</v>
      </c>
      <c r="B58" s="5" t="s">
        <v>39</v>
      </c>
      <c r="C58" s="6" t="s">
        <v>270</v>
      </c>
      <c r="D58" s="18" t="s">
        <v>271</v>
      </c>
      <c r="E58" s="14" t="s">
        <v>272</v>
      </c>
      <c r="F58" s="8" t="s">
        <v>45</v>
      </c>
      <c r="G58" s="8" t="s">
        <v>98</v>
      </c>
      <c r="H58" s="9" t="str">
        <f>VLOOKUP(J58,'[1]Menus dér.'!$AB$2:$AC$43,2,FALSE)</f>
        <v>Sciences et Technologies</v>
      </c>
      <c r="I58" s="10" t="s">
        <v>48</v>
      </c>
      <c r="J58" s="10" t="s">
        <v>49</v>
      </c>
      <c r="K58" s="48" t="s">
        <v>1498</v>
      </c>
    </row>
    <row r="59" spans="1:12" x14ac:dyDescent="0.25">
      <c r="A59" s="5" t="s">
        <v>172</v>
      </c>
      <c r="B59" s="5" t="s">
        <v>39</v>
      </c>
      <c r="C59" s="6" t="s">
        <v>274</v>
      </c>
      <c r="D59" s="18" t="s">
        <v>274</v>
      </c>
      <c r="E59" s="14" t="s">
        <v>68</v>
      </c>
      <c r="F59" s="8" t="s">
        <v>19</v>
      </c>
      <c r="G59" s="8" t="s">
        <v>149</v>
      </c>
      <c r="H59" s="9" t="str">
        <f>VLOOKUP(J59,'[1]Menus dér.'!$AB$2:$AC$43,2,FALSE)</f>
        <v>Sciences de la société</v>
      </c>
      <c r="I59" s="10" t="s">
        <v>114</v>
      </c>
      <c r="J59" s="9" t="s">
        <v>136</v>
      </c>
      <c r="K59" s="67" t="s">
        <v>1489</v>
      </c>
    </row>
    <row r="60" spans="1:12" x14ac:dyDescent="0.25">
      <c r="A60" s="5" t="s">
        <v>172</v>
      </c>
      <c r="B60" s="5" t="s">
        <v>39</v>
      </c>
      <c r="C60" s="6" t="s">
        <v>275</v>
      </c>
      <c r="D60" s="17" t="s">
        <v>276</v>
      </c>
      <c r="E60" s="7" t="s">
        <v>277</v>
      </c>
      <c r="F60" s="8" t="s">
        <v>105</v>
      </c>
      <c r="G60" s="8" t="s">
        <v>176</v>
      </c>
      <c r="H60" s="9" t="str">
        <f>VLOOKUP(J60,'[1]Menus dér.'!$AB$2:$AC$43,2,FALSE)</f>
        <v>Arts, Lettres et Sciences Humaines</v>
      </c>
      <c r="I60" s="10" t="s">
        <v>278</v>
      </c>
      <c r="J60" s="10" t="s">
        <v>279</v>
      </c>
      <c r="K60" s="48" t="s">
        <v>1507</v>
      </c>
    </row>
    <row r="61" spans="1:12" x14ac:dyDescent="0.25">
      <c r="A61" s="5" t="s">
        <v>172</v>
      </c>
      <c r="B61" s="5" t="s">
        <v>39</v>
      </c>
      <c r="C61" s="6" t="s">
        <v>281</v>
      </c>
      <c r="D61" s="18" t="s">
        <v>282</v>
      </c>
      <c r="E61" s="14" t="s">
        <v>283</v>
      </c>
      <c r="F61" s="8" t="s">
        <v>34</v>
      </c>
      <c r="G61" s="8" t="s">
        <v>82</v>
      </c>
      <c r="H61" s="9" t="str">
        <f>VLOOKUP(J61,'[1]Menus dér.'!$AB$2:$AC$43,2,FALSE)</f>
        <v>Sciences de la société</v>
      </c>
      <c r="I61" s="10" t="s">
        <v>36</v>
      </c>
      <c r="J61" s="10" t="s">
        <v>37</v>
      </c>
      <c r="K61" s="67" t="s">
        <v>1506</v>
      </c>
    </row>
    <row r="62" spans="1:12" x14ac:dyDescent="0.25">
      <c r="A62" s="5" t="s">
        <v>172</v>
      </c>
      <c r="B62" s="5" t="s">
        <v>109</v>
      </c>
      <c r="C62" s="6" t="s">
        <v>284</v>
      </c>
      <c r="D62" s="18" t="s">
        <v>284</v>
      </c>
      <c r="E62" s="14" t="s">
        <v>285</v>
      </c>
      <c r="F62" s="8" t="s">
        <v>25</v>
      </c>
      <c r="G62" s="8" t="s">
        <v>69</v>
      </c>
      <c r="H62" s="9" t="str">
        <f>VLOOKUP(J62,'[1]Menus dér.'!$AB$2:$AC$43,2,FALSE)</f>
        <v>Santé</v>
      </c>
      <c r="I62" s="10" t="s">
        <v>108</v>
      </c>
      <c r="J62" s="10" t="s">
        <v>261</v>
      </c>
      <c r="K62" s="48" t="s">
        <v>1509</v>
      </c>
    </row>
    <row r="63" spans="1:12" x14ac:dyDescent="0.25">
      <c r="A63" s="5" t="s">
        <v>172</v>
      </c>
      <c r="B63" s="5" t="s">
        <v>39</v>
      </c>
      <c r="C63" s="11" t="s">
        <v>286</v>
      </c>
      <c r="D63" s="16" t="s">
        <v>287</v>
      </c>
      <c r="E63" s="7" t="s">
        <v>288</v>
      </c>
      <c r="F63" s="8" t="s">
        <v>105</v>
      </c>
      <c r="G63" s="8" t="s">
        <v>176</v>
      </c>
      <c r="H63" s="9" t="str">
        <f>VLOOKUP(J63,'[1]Menus dér.'!$AB$2:$AC$43,2,FALSE)</f>
        <v>Sciences de la société</v>
      </c>
      <c r="I63" s="10" t="s">
        <v>114</v>
      </c>
      <c r="J63" s="10" t="s">
        <v>37</v>
      </c>
      <c r="K63" s="68" t="s">
        <v>1488</v>
      </c>
    </row>
    <row r="64" spans="1:12" x14ac:dyDescent="0.25">
      <c r="A64" s="5" t="s">
        <v>172</v>
      </c>
      <c r="B64" s="5" t="s">
        <v>39</v>
      </c>
      <c r="C64" s="6" t="s">
        <v>289</v>
      </c>
      <c r="D64" s="18" t="s">
        <v>290</v>
      </c>
      <c r="E64" s="14" t="s">
        <v>291</v>
      </c>
      <c r="F64" s="8" t="s">
        <v>34</v>
      </c>
      <c r="G64" s="8" t="s">
        <v>82</v>
      </c>
      <c r="H64" s="9" t="str">
        <f>VLOOKUP(J64,'[1]Menus dér.'!$AB$2:$AC$43,2,FALSE)</f>
        <v>Sciences de la société</v>
      </c>
      <c r="I64" s="10" t="s">
        <v>292</v>
      </c>
      <c r="J64" s="10" t="s">
        <v>73</v>
      </c>
      <c r="K64" s="67" t="s">
        <v>1505</v>
      </c>
    </row>
    <row r="65" spans="1:11" x14ac:dyDescent="0.25">
      <c r="A65" s="5" t="s">
        <v>293</v>
      </c>
      <c r="B65" s="5" t="s">
        <v>109</v>
      </c>
      <c r="C65" s="6" t="s">
        <v>294</v>
      </c>
      <c r="D65" s="20" t="s">
        <v>295</v>
      </c>
      <c r="E65" s="14" t="s">
        <v>296</v>
      </c>
      <c r="F65" s="8" t="s">
        <v>25</v>
      </c>
      <c r="G65" s="8" t="s">
        <v>69</v>
      </c>
      <c r="H65" s="9" t="str">
        <f>VLOOKUP(J65,'[1]Menus dér.'!$AB$2:$AC$43,2,FALSE)</f>
        <v>Arts, Lettres et Sciences Humaines</v>
      </c>
      <c r="I65" s="10" t="s">
        <v>72</v>
      </c>
      <c r="J65" s="10" t="s">
        <v>84</v>
      </c>
      <c r="K65" s="43" t="s">
        <v>1232</v>
      </c>
    </row>
    <row r="66" spans="1:11" x14ac:dyDescent="0.25">
      <c r="A66" s="5" t="s">
        <v>293</v>
      </c>
      <c r="B66" s="5" t="s">
        <v>109</v>
      </c>
      <c r="C66" s="6" t="s">
        <v>297</v>
      </c>
      <c r="D66" s="20" t="s">
        <v>298</v>
      </c>
      <c r="E66" s="14" t="s">
        <v>299</v>
      </c>
      <c r="F66" s="8" t="s">
        <v>25</v>
      </c>
      <c r="G66" s="8" t="s">
        <v>161</v>
      </c>
      <c r="H66" s="9" t="str">
        <f>VLOOKUP(J66,'[1]Menus dér.'!$AB$2:$AC$43,2,FALSE)</f>
        <v>Sciences de la société</v>
      </c>
      <c r="I66" s="10" t="s">
        <v>114</v>
      </c>
      <c r="J66" s="10" t="s">
        <v>37</v>
      </c>
      <c r="K66" s="44" t="s">
        <v>1233</v>
      </c>
    </row>
    <row r="67" spans="1:11" x14ac:dyDescent="0.25">
      <c r="A67" s="5" t="s">
        <v>293</v>
      </c>
      <c r="B67" s="5" t="s">
        <v>39</v>
      </c>
      <c r="C67" s="6" t="s">
        <v>302</v>
      </c>
      <c r="D67" s="20" t="s">
        <v>303</v>
      </c>
      <c r="E67" s="14" t="s">
        <v>304</v>
      </c>
      <c r="F67" s="8" t="s">
        <v>19</v>
      </c>
      <c r="G67" s="8" t="s">
        <v>149</v>
      </c>
      <c r="H67" s="9" t="str">
        <f>VLOOKUP(J67,'[1]Menus dér.'!$AB$2:$AC$43,2,FALSE)</f>
        <v>Sciences de la société</v>
      </c>
      <c r="I67" s="10" t="s">
        <v>100</v>
      </c>
      <c r="J67" s="10" t="s">
        <v>37</v>
      </c>
      <c r="K67" s="44" t="s">
        <v>1234</v>
      </c>
    </row>
    <row r="68" spans="1:11" x14ac:dyDescent="0.25">
      <c r="A68" s="5" t="s">
        <v>293</v>
      </c>
      <c r="B68" s="13" t="s">
        <v>39</v>
      </c>
      <c r="C68" s="6" t="s">
        <v>305</v>
      </c>
      <c r="D68" s="20" t="s">
        <v>306</v>
      </c>
      <c r="E68" s="14" t="s">
        <v>307</v>
      </c>
      <c r="F68" s="8" t="s">
        <v>25</v>
      </c>
      <c r="G68" s="8" t="s">
        <v>69</v>
      </c>
      <c r="H68" s="9" t="str">
        <f>VLOOKUP(J68,'[1]Menus dér.'!$AB$2:$AC$43,2,FALSE)</f>
        <v>Sciences de la société</v>
      </c>
      <c r="I68" s="10" t="s">
        <v>114</v>
      </c>
      <c r="J68" s="10" t="s">
        <v>37</v>
      </c>
      <c r="K68" s="43" t="s">
        <v>1235</v>
      </c>
    </row>
    <row r="69" spans="1:11" x14ac:dyDescent="0.25">
      <c r="A69" s="5" t="s">
        <v>293</v>
      </c>
      <c r="B69" s="13" t="s">
        <v>109</v>
      </c>
      <c r="C69" s="6" t="s">
        <v>308</v>
      </c>
      <c r="D69" s="20" t="s">
        <v>309</v>
      </c>
      <c r="E69" s="14" t="s">
        <v>310</v>
      </c>
      <c r="F69" s="8" t="s">
        <v>45</v>
      </c>
      <c r="G69" s="8" t="s">
        <v>98</v>
      </c>
      <c r="H69" s="9" t="str">
        <f>VLOOKUP(J69,'[1]Menus dér.'!$AB$2:$AC$43,2,FALSE)</f>
        <v>Sciences de l'ingénierie</v>
      </c>
      <c r="I69" s="10" t="s">
        <v>22</v>
      </c>
      <c r="J69" s="10" t="s">
        <v>23</v>
      </c>
      <c r="K69" s="43" t="s">
        <v>1236</v>
      </c>
    </row>
    <row r="70" spans="1:11" x14ac:dyDescent="0.25">
      <c r="A70" s="5" t="s">
        <v>293</v>
      </c>
      <c r="B70" s="5" t="s">
        <v>109</v>
      </c>
      <c r="C70" s="6" t="s">
        <v>311</v>
      </c>
      <c r="D70" s="20" t="s">
        <v>312</v>
      </c>
      <c r="E70" s="14" t="s">
        <v>168</v>
      </c>
      <c r="F70" s="8" t="s">
        <v>57</v>
      </c>
      <c r="G70" s="8" t="s">
        <v>58</v>
      </c>
      <c r="H70" s="9" t="str">
        <f>VLOOKUP(J70,'[1]Menus dér.'!$AB$2:$AC$43,2,FALSE)</f>
        <v>Sciences de la société</v>
      </c>
      <c r="I70" s="10" t="s">
        <v>36</v>
      </c>
      <c r="J70" s="10" t="s">
        <v>37</v>
      </c>
      <c r="K70" s="44" t="s">
        <v>1247</v>
      </c>
    </row>
    <row r="71" spans="1:11" x14ac:dyDescent="0.25">
      <c r="A71" s="5" t="s">
        <v>293</v>
      </c>
      <c r="B71" s="5" t="s">
        <v>39</v>
      </c>
      <c r="C71" s="6" t="s">
        <v>313</v>
      </c>
      <c r="D71" s="20" t="s">
        <v>314</v>
      </c>
      <c r="E71" s="14" t="s">
        <v>315</v>
      </c>
      <c r="F71" s="8" t="s">
        <v>19</v>
      </c>
      <c r="G71" s="8" t="s">
        <v>149</v>
      </c>
      <c r="H71" s="9" t="str">
        <f>VLOOKUP(J71,'[1]Menus dér.'!$AB$2:$AC$43,2,FALSE)</f>
        <v>Arts, Lettres et Sciences Humaines</v>
      </c>
      <c r="I71" s="10" t="s">
        <v>278</v>
      </c>
      <c r="J71" s="10" t="s">
        <v>280</v>
      </c>
      <c r="K71" s="43" t="s">
        <v>1237</v>
      </c>
    </row>
    <row r="72" spans="1:11" x14ac:dyDescent="0.25">
      <c r="A72" s="5" t="s">
        <v>293</v>
      </c>
      <c r="B72" s="5" t="s">
        <v>39</v>
      </c>
      <c r="C72" s="6" t="s">
        <v>316</v>
      </c>
      <c r="D72" s="20" t="s">
        <v>317</v>
      </c>
      <c r="E72" s="14" t="s">
        <v>318</v>
      </c>
      <c r="F72" s="8" t="s">
        <v>25</v>
      </c>
      <c r="G72" s="8" t="s">
        <v>69</v>
      </c>
      <c r="H72" s="9" t="str">
        <f>VLOOKUP(J72,'[1]Menus dér.'!$AB$2:$AC$43,2,FALSE)</f>
        <v>Sciences de la société</v>
      </c>
      <c r="I72" s="10" t="s">
        <v>27</v>
      </c>
      <c r="J72" s="10" t="s">
        <v>134</v>
      </c>
      <c r="K72" s="44" t="s">
        <v>1238</v>
      </c>
    </row>
    <row r="73" spans="1:11" x14ac:dyDescent="0.25">
      <c r="A73" s="5" t="s">
        <v>293</v>
      </c>
      <c r="B73" s="5" t="s">
        <v>39</v>
      </c>
      <c r="C73" s="6" t="s">
        <v>319</v>
      </c>
      <c r="D73" s="20" t="s">
        <v>320</v>
      </c>
      <c r="E73" s="14" t="s">
        <v>321</v>
      </c>
      <c r="F73" s="8" t="s">
        <v>105</v>
      </c>
      <c r="G73" s="8" t="s">
        <v>176</v>
      </c>
      <c r="H73" s="9" t="str">
        <f>VLOOKUP(J73,'[1]Menus dér.'!$AB$2:$AC$43,2,FALSE)</f>
        <v>Sciences et Technologies</v>
      </c>
      <c r="I73" s="10" t="s">
        <v>292</v>
      </c>
      <c r="J73" s="10" t="s">
        <v>49</v>
      </c>
      <c r="K73" s="43" t="s">
        <v>1239</v>
      </c>
    </row>
    <row r="74" spans="1:11" x14ac:dyDescent="0.25">
      <c r="A74" s="5" t="s">
        <v>293</v>
      </c>
      <c r="B74" s="5" t="s">
        <v>89</v>
      </c>
      <c r="C74" s="6" t="s">
        <v>322</v>
      </c>
      <c r="D74" s="20" t="s">
        <v>322</v>
      </c>
      <c r="E74" s="14" t="s">
        <v>323</v>
      </c>
      <c r="F74" s="8" t="s">
        <v>57</v>
      </c>
      <c r="G74" s="8" t="s">
        <v>58</v>
      </c>
      <c r="H74" s="9" t="str">
        <f>VLOOKUP(J74,'[1]Menus dér.'!$AB$2:$AC$43,2,FALSE)</f>
        <v>Sciences de la société</v>
      </c>
      <c r="I74" s="10" t="s">
        <v>54</v>
      </c>
      <c r="J74" s="10" t="s">
        <v>55</v>
      </c>
      <c r="K74" s="43" t="s">
        <v>1240</v>
      </c>
    </row>
    <row r="75" spans="1:11" x14ac:dyDescent="0.25">
      <c r="A75" s="5" t="s">
        <v>293</v>
      </c>
      <c r="B75" s="5" t="s">
        <v>39</v>
      </c>
      <c r="C75" s="6" t="s">
        <v>205</v>
      </c>
      <c r="D75" s="21" t="s">
        <v>324</v>
      </c>
      <c r="E75" s="14" t="s">
        <v>325</v>
      </c>
      <c r="F75" s="8" t="s">
        <v>45</v>
      </c>
      <c r="G75" s="8" t="s">
        <v>98</v>
      </c>
      <c r="H75" s="9" t="str">
        <f>VLOOKUP(J75,'[1]Menus dér.'!$AB$2:$AC$43,2,FALSE)</f>
        <v>Sciences de la société</v>
      </c>
      <c r="I75" s="10" t="s">
        <v>83</v>
      </c>
      <c r="J75" s="10" t="s">
        <v>249</v>
      </c>
      <c r="K75" s="43" t="s">
        <v>1241</v>
      </c>
    </row>
    <row r="76" spans="1:11" x14ac:dyDescent="0.25">
      <c r="A76" s="5" t="s">
        <v>293</v>
      </c>
      <c r="B76" s="5" t="s">
        <v>39</v>
      </c>
      <c r="C76" s="6" t="s">
        <v>326</v>
      </c>
      <c r="D76" s="20" t="s">
        <v>327</v>
      </c>
      <c r="E76" s="7" t="s">
        <v>328</v>
      </c>
      <c r="F76" s="8" t="s">
        <v>300</v>
      </c>
      <c r="G76" s="8" t="s">
        <v>301</v>
      </c>
      <c r="H76" s="9" t="str">
        <f>VLOOKUP(J76,'[1]Menus dér.'!$AB$2:$AC$43,2,FALSE)</f>
        <v>Santé</v>
      </c>
      <c r="I76" s="10" t="s">
        <v>29</v>
      </c>
      <c r="J76" s="10" t="s">
        <v>30</v>
      </c>
      <c r="K76" s="43" t="s">
        <v>1242</v>
      </c>
    </row>
    <row r="77" spans="1:11" ht="30" x14ac:dyDescent="0.25">
      <c r="A77" s="5" t="s">
        <v>293</v>
      </c>
      <c r="B77" s="5" t="s">
        <v>39</v>
      </c>
      <c r="C77" s="6" t="s">
        <v>329</v>
      </c>
      <c r="D77" s="21" t="s">
        <v>330</v>
      </c>
      <c r="E77" s="7" t="s">
        <v>331</v>
      </c>
      <c r="F77" s="8" t="s">
        <v>300</v>
      </c>
      <c r="G77" s="8" t="s">
        <v>301</v>
      </c>
      <c r="H77" s="9" t="str">
        <f>VLOOKUP(J77,'[1]Menus dér.'!$AB$2:$AC$43,2,FALSE)</f>
        <v>Education</v>
      </c>
      <c r="I77" s="10" t="s">
        <v>71</v>
      </c>
      <c r="J77" s="10" t="s">
        <v>74</v>
      </c>
      <c r="K77" s="45" t="s">
        <v>1243</v>
      </c>
    </row>
    <row r="78" spans="1:11" x14ac:dyDescent="0.25">
      <c r="A78" s="5" t="s">
        <v>293</v>
      </c>
      <c r="B78" s="13" t="s">
        <v>39</v>
      </c>
      <c r="C78" s="6" t="s">
        <v>332</v>
      </c>
      <c r="D78" s="20" t="s">
        <v>333</v>
      </c>
      <c r="E78" s="14" t="s">
        <v>334</v>
      </c>
      <c r="F78" s="8" t="s">
        <v>105</v>
      </c>
      <c r="G78" s="8" t="s">
        <v>176</v>
      </c>
      <c r="H78" s="9" t="str">
        <f>VLOOKUP(J78,'[1]Menus dér.'!$AB$2:$AC$43,2,FALSE)</f>
        <v>Sciences de la société</v>
      </c>
      <c r="I78" s="10" t="s">
        <v>54</v>
      </c>
      <c r="J78" s="10" t="s">
        <v>55</v>
      </c>
      <c r="K78" s="43" t="s">
        <v>1244</v>
      </c>
    </row>
    <row r="79" spans="1:11" x14ac:dyDescent="0.25">
      <c r="A79" s="5" t="s">
        <v>293</v>
      </c>
      <c r="B79" s="13" t="s">
        <v>39</v>
      </c>
      <c r="C79" s="6" t="s">
        <v>335</v>
      </c>
      <c r="D79" s="20" t="s">
        <v>336</v>
      </c>
      <c r="E79" s="14" t="s">
        <v>337</v>
      </c>
      <c r="F79" s="8" t="s">
        <v>194</v>
      </c>
      <c r="G79" s="8" t="s">
        <v>258</v>
      </c>
      <c r="H79" s="9" t="str">
        <f>VLOOKUP(J79,'[1]Menus dér.'!$AB$2:$AC$43,2,FALSE)</f>
        <v>Sciences de la société</v>
      </c>
      <c r="I79" s="10" t="s">
        <v>100</v>
      </c>
      <c r="J79" s="10" t="s">
        <v>37</v>
      </c>
      <c r="K79" s="43" t="s">
        <v>1245</v>
      </c>
    </row>
    <row r="80" spans="1:11" x14ac:dyDescent="0.25">
      <c r="A80" s="5" t="s">
        <v>293</v>
      </c>
      <c r="B80" s="13" t="s">
        <v>39</v>
      </c>
      <c r="C80" s="6" t="s">
        <v>338</v>
      </c>
      <c r="D80" s="20" t="s">
        <v>339</v>
      </c>
      <c r="E80" s="14" t="s">
        <v>340</v>
      </c>
      <c r="F80" s="8" t="s">
        <v>19</v>
      </c>
      <c r="G80" s="8" t="s">
        <v>149</v>
      </c>
      <c r="H80" s="9" t="str">
        <f>VLOOKUP(J80,'[1]Menus dér.'!$AB$2:$AC$43,2,FALSE)</f>
        <v>Sciences de la société</v>
      </c>
      <c r="I80" s="10" t="s">
        <v>114</v>
      </c>
      <c r="J80" s="10" t="s">
        <v>37</v>
      </c>
      <c r="K80" s="43" t="s">
        <v>1246</v>
      </c>
    </row>
    <row r="81" spans="1:11" x14ac:dyDescent="0.25">
      <c r="A81" s="5" t="s">
        <v>293</v>
      </c>
      <c r="B81" s="5" t="s">
        <v>39</v>
      </c>
      <c r="C81" s="6" t="s">
        <v>341</v>
      </c>
      <c r="D81" s="20" t="s">
        <v>341</v>
      </c>
      <c r="E81" s="14" t="s">
        <v>342</v>
      </c>
      <c r="F81" s="8" t="s">
        <v>25</v>
      </c>
      <c r="G81" s="8" t="s">
        <v>161</v>
      </c>
      <c r="H81" s="9" t="str">
        <f>VLOOKUP(J81,'[1]Menus dér.'!$AB$2:$AC$43,2,FALSE)</f>
        <v>Sciences de la société</v>
      </c>
      <c r="I81" s="10" t="s">
        <v>83</v>
      </c>
      <c r="J81" s="10" t="s">
        <v>37</v>
      </c>
      <c r="K81" s="43" t="s">
        <v>1248</v>
      </c>
    </row>
    <row r="82" spans="1:11" x14ac:dyDescent="0.25">
      <c r="A82" s="5" t="s">
        <v>293</v>
      </c>
      <c r="B82" s="13" t="s">
        <v>39</v>
      </c>
      <c r="C82" s="6" t="s">
        <v>343</v>
      </c>
      <c r="D82" s="20" t="s">
        <v>343</v>
      </c>
      <c r="E82" s="14" t="s">
        <v>344</v>
      </c>
      <c r="F82" s="8" t="s">
        <v>45</v>
      </c>
      <c r="G82" s="8" t="s">
        <v>98</v>
      </c>
      <c r="H82" s="9" t="str">
        <f>VLOOKUP(J82,'[1]Menus dér.'!$AB$2:$AC$43,2,FALSE)</f>
        <v>Sciences de la société</v>
      </c>
      <c r="I82" s="10" t="s">
        <v>54</v>
      </c>
      <c r="J82" s="10" t="s">
        <v>55</v>
      </c>
      <c r="K82" s="43" t="s">
        <v>1249</v>
      </c>
    </row>
    <row r="83" spans="1:11" x14ac:dyDescent="0.25">
      <c r="A83" s="5" t="s">
        <v>293</v>
      </c>
      <c r="B83" s="13" t="s">
        <v>39</v>
      </c>
      <c r="C83" s="6" t="s">
        <v>345</v>
      </c>
      <c r="D83" s="20" t="s">
        <v>341</v>
      </c>
      <c r="E83" s="14" t="s">
        <v>342</v>
      </c>
      <c r="F83" s="8" t="s">
        <v>25</v>
      </c>
      <c r="G83" s="8" t="s">
        <v>161</v>
      </c>
      <c r="H83" s="9" t="str">
        <f>VLOOKUP(J83,'[1]Menus dér.'!$AB$2:$AC$43,2,FALSE)</f>
        <v>Sciences de la société</v>
      </c>
      <c r="I83" s="10" t="s">
        <v>54</v>
      </c>
      <c r="J83" s="10" t="s">
        <v>55</v>
      </c>
      <c r="K83" s="44" t="s">
        <v>1250</v>
      </c>
    </row>
    <row r="84" spans="1:11" x14ac:dyDescent="0.25">
      <c r="A84" s="5" t="s">
        <v>293</v>
      </c>
      <c r="B84" s="13" t="s">
        <v>39</v>
      </c>
      <c r="C84" s="6" t="s">
        <v>347</v>
      </c>
      <c r="D84" s="20" t="s">
        <v>348</v>
      </c>
      <c r="E84" s="7" t="s">
        <v>349</v>
      </c>
      <c r="F84" s="8" t="s">
        <v>34</v>
      </c>
      <c r="G84" s="8" t="s">
        <v>82</v>
      </c>
      <c r="H84" s="9" t="str">
        <f>VLOOKUP(J84,'[1]Menus dér.'!$AB$2:$AC$43,2,FALSE)</f>
        <v>Santé</v>
      </c>
      <c r="I84" s="10" t="s">
        <v>29</v>
      </c>
      <c r="J84" s="10" t="s">
        <v>30</v>
      </c>
      <c r="K84" s="43" t="s">
        <v>1251</v>
      </c>
    </row>
    <row r="85" spans="1:11" x14ac:dyDescent="0.25">
      <c r="A85" s="5" t="s">
        <v>293</v>
      </c>
      <c r="B85" s="5" t="s">
        <v>39</v>
      </c>
      <c r="C85" s="6" t="s">
        <v>350</v>
      </c>
      <c r="D85" s="20" t="s">
        <v>351</v>
      </c>
      <c r="E85" s="14" t="s">
        <v>352</v>
      </c>
      <c r="F85" s="8" t="s">
        <v>45</v>
      </c>
      <c r="G85" s="8" t="s">
        <v>98</v>
      </c>
      <c r="H85" s="9" t="str">
        <f>VLOOKUP(J85,'[1]Menus dér.'!$AB$2:$AC$43,2,FALSE)</f>
        <v>Arts, Lettres et Sciences Humaines</v>
      </c>
      <c r="I85" s="10" t="s">
        <v>72</v>
      </c>
      <c r="J85" s="10" t="s">
        <v>84</v>
      </c>
      <c r="K85" s="43" t="s">
        <v>1252</v>
      </c>
    </row>
    <row r="86" spans="1:11" x14ac:dyDescent="0.25">
      <c r="A86" s="5" t="s">
        <v>293</v>
      </c>
      <c r="B86" s="13" t="s">
        <v>109</v>
      </c>
      <c r="C86" s="6" t="s">
        <v>353</v>
      </c>
      <c r="D86" s="20" t="s">
        <v>354</v>
      </c>
      <c r="E86" s="14" t="s">
        <v>355</v>
      </c>
      <c r="F86" s="8" t="s">
        <v>34</v>
      </c>
      <c r="G86" s="8" t="s">
        <v>82</v>
      </c>
      <c r="H86" s="9" t="str">
        <f>VLOOKUP(J86,'[1]Menus dér.'!$AB$2:$AC$43,2,FALSE)</f>
        <v>Education</v>
      </c>
      <c r="I86" s="10" t="s">
        <v>71</v>
      </c>
      <c r="J86" s="10" t="s">
        <v>223</v>
      </c>
      <c r="K86" s="43" t="s">
        <v>1253</v>
      </c>
    </row>
    <row r="87" spans="1:11" x14ac:dyDescent="0.25">
      <c r="A87" s="5" t="s">
        <v>293</v>
      </c>
      <c r="B87" s="13" t="s">
        <v>39</v>
      </c>
      <c r="C87" s="6" t="s">
        <v>356</v>
      </c>
      <c r="D87" s="20" t="s">
        <v>357</v>
      </c>
      <c r="E87" s="14" t="s">
        <v>358</v>
      </c>
      <c r="F87" s="8" t="s">
        <v>19</v>
      </c>
      <c r="G87" s="8" t="s">
        <v>20</v>
      </c>
      <c r="H87" s="9" t="str">
        <f>VLOOKUP(J87,'[1]Menus dér.'!$AB$2:$AC$43,2,FALSE)</f>
        <v>Santé</v>
      </c>
      <c r="I87" s="10" t="s">
        <v>29</v>
      </c>
      <c r="J87" s="10" t="s">
        <v>30</v>
      </c>
      <c r="K87" s="43" t="s">
        <v>1254</v>
      </c>
    </row>
    <row r="88" spans="1:11" x14ac:dyDescent="0.25">
      <c r="A88" s="5" t="s">
        <v>293</v>
      </c>
      <c r="B88" s="5" t="s">
        <v>39</v>
      </c>
      <c r="C88" s="6" t="s">
        <v>359</v>
      </c>
      <c r="D88" s="20" t="s">
        <v>360</v>
      </c>
      <c r="E88" s="7" t="s">
        <v>361</v>
      </c>
      <c r="F88" s="8" t="s">
        <v>300</v>
      </c>
      <c r="G88" s="8" t="s">
        <v>301</v>
      </c>
      <c r="H88" s="9" t="str">
        <f>VLOOKUP(J88,'[1]Menus dér.'!$AB$2:$AC$43,2,FALSE)</f>
        <v>Sciences de la société</v>
      </c>
      <c r="I88" s="10" t="s">
        <v>83</v>
      </c>
      <c r="J88" s="10" t="s">
        <v>37</v>
      </c>
      <c r="K88" s="43" t="s">
        <v>1255</v>
      </c>
    </row>
    <row r="89" spans="1:11" x14ac:dyDescent="0.25">
      <c r="A89" s="5" t="s">
        <v>293</v>
      </c>
      <c r="B89" s="13" t="s">
        <v>39</v>
      </c>
      <c r="C89" s="6" t="s">
        <v>363</v>
      </c>
      <c r="D89" s="20" t="s">
        <v>364</v>
      </c>
      <c r="E89" s="14" t="s">
        <v>365</v>
      </c>
      <c r="F89" s="8" t="s">
        <v>366</v>
      </c>
      <c r="G89" s="8" t="s">
        <v>367</v>
      </c>
      <c r="H89" s="9" t="str">
        <f>VLOOKUP(J89,'[1]Menus dér.'!$AB$2:$AC$43,2,FALSE)</f>
        <v>Santé</v>
      </c>
      <c r="I89" s="10" t="s">
        <v>29</v>
      </c>
      <c r="J89" s="10" t="s">
        <v>30</v>
      </c>
      <c r="K89" s="43" t="s">
        <v>1256</v>
      </c>
    </row>
    <row r="90" spans="1:11" x14ac:dyDescent="0.25">
      <c r="A90" s="5" t="s">
        <v>293</v>
      </c>
      <c r="B90" s="5" t="s">
        <v>39</v>
      </c>
      <c r="C90" s="6" t="s">
        <v>370</v>
      </c>
      <c r="D90" s="20" t="s">
        <v>371</v>
      </c>
      <c r="E90" s="14" t="s">
        <v>372</v>
      </c>
      <c r="F90" s="8" t="s">
        <v>194</v>
      </c>
      <c r="G90" s="8" t="s">
        <v>258</v>
      </c>
      <c r="H90" s="9" t="str">
        <f>VLOOKUP(J90,'[1]Menus dér.'!$AB$2:$AC$43,2,FALSE)</f>
        <v>Sciences de la société</v>
      </c>
      <c r="I90" s="10" t="s">
        <v>83</v>
      </c>
      <c r="J90" s="10" t="s">
        <v>141</v>
      </c>
      <c r="K90" s="43" t="s">
        <v>1257</v>
      </c>
    </row>
    <row r="91" spans="1:11" x14ac:dyDescent="0.25">
      <c r="A91" s="5" t="s">
        <v>293</v>
      </c>
      <c r="B91" s="5" t="s">
        <v>39</v>
      </c>
      <c r="C91" s="6" t="s">
        <v>373</v>
      </c>
      <c r="D91" s="20" t="s">
        <v>374</v>
      </c>
      <c r="E91" s="14" t="s">
        <v>375</v>
      </c>
      <c r="F91" s="8" t="s">
        <v>25</v>
      </c>
      <c r="G91" s="8" t="s">
        <v>161</v>
      </c>
      <c r="H91" s="9" t="str">
        <f>VLOOKUP(J91,'[1]Menus dér.'!$AB$2:$AC$43,2,FALSE)</f>
        <v>Sciences de la société</v>
      </c>
      <c r="I91" s="10" t="s">
        <v>114</v>
      </c>
      <c r="J91" s="10" t="s">
        <v>37</v>
      </c>
      <c r="K91" s="43" t="s">
        <v>1258</v>
      </c>
    </row>
    <row r="92" spans="1:11" x14ac:dyDescent="0.25">
      <c r="A92" s="5" t="s">
        <v>293</v>
      </c>
      <c r="B92" s="13" t="s">
        <v>39</v>
      </c>
      <c r="C92" s="6" t="s">
        <v>376</v>
      </c>
      <c r="D92" s="20" t="s">
        <v>376</v>
      </c>
      <c r="E92" s="7" t="s">
        <v>377</v>
      </c>
      <c r="F92" s="8" t="s">
        <v>300</v>
      </c>
      <c r="G92" s="8" t="s">
        <v>301</v>
      </c>
      <c r="H92" s="9" t="str">
        <f>VLOOKUP(J92,'[1]Menus dér.'!$AB$2:$AC$43,2,FALSE)</f>
        <v>Sciences de la société</v>
      </c>
      <c r="I92" s="10" t="s">
        <v>114</v>
      </c>
      <c r="J92" s="10" t="s">
        <v>37</v>
      </c>
      <c r="K92" s="43" t="s">
        <v>1259</v>
      </c>
    </row>
    <row r="93" spans="1:11" x14ac:dyDescent="0.25">
      <c r="A93" s="5" t="s">
        <v>293</v>
      </c>
      <c r="B93" s="5" t="s">
        <v>39</v>
      </c>
      <c r="C93" s="6" t="s">
        <v>378</v>
      </c>
      <c r="D93" s="20" t="s">
        <v>379</v>
      </c>
      <c r="E93" s="14" t="s">
        <v>380</v>
      </c>
      <c r="F93" s="8" t="s">
        <v>25</v>
      </c>
      <c r="G93" s="8" t="s">
        <v>69</v>
      </c>
      <c r="H93" s="9" t="str">
        <f>VLOOKUP(J93,'[1]Menus dér.'!$AB$2:$AC$43,2,FALSE)</f>
        <v>Sciences et Technologies</v>
      </c>
      <c r="I93" s="10" t="s">
        <v>48</v>
      </c>
      <c r="J93" s="10" t="s">
        <v>49</v>
      </c>
      <c r="K93" s="46" t="s">
        <v>1260</v>
      </c>
    </row>
    <row r="94" spans="1:11" x14ac:dyDescent="0.25">
      <c r="A94" s="5" t="s">
        <v>293</v>
      </c>
      <c r="B94" s="5" t="s">
        <v>3</v>
      </c>
      <c r="C94" s="6" t="s">
        <v>381</v>
      </c>
      <c r="D94" s="20" t="s">
        <v>381</v>
      </c>
      <c r="E94" s="14" t="s">
        <v>382</v>
      </c>
      <c r="F94" s="8" t="s">
        <v>25</v>
      </c>
      <c r="G94" s="8" t="s">
        <v>69</v>
      </c>
      <c r="H94" s="9" t="str">
        <f>VLOOKUP(J94,'[1]Menus dér.'!$AB$2:$AC$43,2,FALSE)</f>
        <v>Santé</v>
      </c>
      <c r="I94" s="10" t="s">
        <v>383</v>
      </c>
      <c r="J94" s="10" t="s">
        <v>384</v>
      </c>
      <c r="K94" s="43" t="s">
        <v>1261</v>
      </c>
    </row>
    <row r="95" spans="1:11" x14ac:dyDescent="0.25">
      <c r="A95" s="5" t="s">
        <v>293</v>
      </c>
      <c r="B95" s="5" t="s">
        <v>39</v>
      </c>
      <c r="C95" s="6" t="s">
        <v>385</v>
      </c>
      <c r="D95" s="20" t="s">
        <v>385</v>
      </c>
      <c r="E95" s="14" t="s">
        <v>386</v>
      </c>
      <c r="F95" s="8" t="s">
        <v>45</v>
      </c>
      <c r="G95" s="8" t="s">
        <v>98</v>
      </c>
      <c r="H95" s="9" t="str">
        <f>VLOOKUP(J95,'[1]Menus dér.'!$AB$2:$AC$43,2,FALSE)</f>
        <v>Sciences de la société</v>
      </c>
      <c r="I95" s="10" t="s">
        <v>83</v>
      </c>
      <c r="J95" s="10" t="s">
        <v>141</v>
      </c>
      <c r="K95" s="43" t="s">
        <v>1262</v>
      </c>
    </row>
    <row r="96" spans="1:11" x14ac:dyDescent="0.25">
      <c r="A96" s="5" t="s">
        <v>293</v>
      </c>
      <c r="B96" s="5" t="s">
        <v>39</v>
      </c>
      <c r="C96" s="6" t="s">
        <v>387</v>
      </c>
      <c r="D96" s="20" t="s">
        <v>388</v>
      </c>
      <c r="E96" s="14" t="s">
        <v>389</v>
      </c>
      <c r="F96" s="8" t="s">
        <v>105</v>
      </c>
      <c r="G96" s="8" t="s">
        <v>176</v>
      </c>
      <c r="H96" s="9" t="str">
        <f>VLOOKUP(J96,'[1]Menus dér.'!$AB$2:$AC$43,2,FALSE)</f>
        <v>Sciences et Technologies</v>
      </c>
      <c r="I96" s="10" t="s">
        <v>48</v>
      </c>
      <c r="J96" s="10" t="s">
        <v>49</v>
      </c>
      <c r="K96" s="43" t="s">
        <v>1263</v>
      </c>
    </row>
    <row r="97" spans="1:11" x14ac:dyDescent="0.25">
      <c r="A97" s="5" t="s">
        <v>293</v>
      </c>
      <c r="B97" s="5" t="s">
        <v>39</v>
      </c>
      <c r="C97" s="6" t="s">
        <v>390</v>
      </c>
      <c r="D97" s="20" t="s">
        <v>391</v>
      </c>
      <c r="E97" s="14" t="s">
        <v>392</v>
      </c>
      <c r="F97" s="8" t="s">
        <v>25</v>
      </c>
      <c r="G97" s="8" t="s">
        <v>69</v>
      </c>
      <c r="H97" s="9" t="str">
        <f>VLOOKUP(J97,'[1]Menus dér.'!$AB$2:$AC$43,2,FALSE)</f>
        <v>Arts, Lettres et Sciences Humaines</v>
      </c>
      <c r="I97" s="10" t="s">
        <v>72</v>
      </c>
      <c r="J97" s="10" t="s">
        <v>84</v>
      </c>
      <c r="K97" s="43" t="s">
        <v>1264</v>
      </c>
    </row>
    <row r="98" spans="1:11" x14ac:dyDescent="0.25">
      <c r="A98" s="5" t="s">
        <v>293</v>
      </c>
      <c r="B98" s="5" t="s">
        <v>39</v>
      </c>
      <c r="C98" s="6" t="s">
        <v>393</v>
      </c>
      <c r="D98" s="20" t="s">
        <v>394</v>
      </c>
      <c r="E98" s="14" t="s">
        <v>395</v>
      </c>
      <c r="F98" s="8" t="s">
        <v>34</v>
      </c>
      <c r="G98" s="8" t="s">
        <v>82</v>
      </c>
      <c r="H98" s="9" t="str">
        <f>VLOOKUP(J98,'[1]Menus dér.'!$AB$2:$AC$43,2,FALSE)</f>
        <v>Sciences et Technologies</v>
      </c>
      <c r="I98" s="10" t="s">
        <v>48</v>
      </c>
      <c r="J98" s="10" t="s">
        <v>49</v>
      </c>
      <c r="K98" s="43" t="s">
        <v>1265</v>
      </c>
    </row>
    <row r="99" spans="1:11" ht="30" x14ac:dyDescent="0.25">
      <c r="A99" s="5" t="s">
        <v>293</v>
      </c>
      <c r="B99" s="5" t="s">
        <v>39</v>
      </c>
      <c r="C99" s="6" t="s">
        <v>151</v>
      </c>
      <c r="D99" s="20" t="s">
        <v>396</v>
      </c>
      <c r="E99" s="14" t="s">
        <v>397</v>
      </c>
      <c r="F99" s="8" t="s">
        <v>45</v>
      </c>
      <c r="G99" s="8" t="s">
        <v>98</v>
      </c>
      <c r="H99" s="9" t="str">
        <f>VLOOKUP(J99,'[1]Menus dér.'!$AB$2:$AC$43,2,FALSE)</f>
        <v>Sciences de l'ingénierie</v>
      </c>
      <c r="I99" s="10" t="s">
        <v>188</v>
      </c>
      <c r="J99" s="10" t="s">
        <v>66</v>
      </c>
      <c r="K99" s="47" t="s">
        <v>1266</v>
      </c>
    </row>
    <row r="100" spans="1:11" x14ac:dyDescent="0.25">
      <c r="A100" s="5" t="s">
        <v>293</v>
      </c>
      <c r="B100" s="5" t="s">
        <v>39</v>
      </c>
      <c r="C100" s="6" t="s">
        <v>400</v>
      </c>
      <c r="D100" s="20" t="s">
        <v>401</v>
      </c>
      <c r="E100" s="7" t="s">
        <v>402</v>
      </c>
      <c r="F100" s="8" t="s">
        <v>300</v>
      </c>
      <c r="G100" s="8" t="s">
        <v>301</v>
      </c>
      <c r="H100" s="9" t="str">
        <f>VLOOKUP(J100,'[1]Menus dér.'!$AB$2:$AC$43,2,FALSE)</f>
        <v>Arts, Lettres et Sciences Humaines</v>
      </c>
      <c r="I100" s="10" t="s">
        <v>278</v>
      </c>
      <c r="J100" s="10" t="s">
        <v>280</v>
      </c>
      <c r="K100" s="43" t="s">
        <v>1267</v>
      </c>
    </row>
    <row r="101" spans="1:11" x14ac:dyDescent="0.25">
      <c r="A101" s="5" t="s">
        <v>293</v>
      </c>
      <c r="B101" s="5" t="s">
        <v>39</v>
      </c>
      <c r="C101" s="6" t="s">
        <v>403</v>
      </c>
      <c r="D101" s="20" t="s">
        <v>404</v>
      </c>
      <c r="E101" s="14" t="s">
        <v>405</v>
      </c>
      <c r="F101" s="8" t="s">
        <v>105</v>
      </c>
      <c r="G101" s="8" t="s">
        <v>176</v>
      </c>
      <c r="H101" s="9" t="str">
        <f>VLOOKUP(J101,'[1]Menus dér.'!$AB$2:$AC$43,2,FALSE)</f>
        <v>Sciences de la société</v>
      </c>
      <c r="I101" s="10" t="s">
        <v>54</v>
      </c>
      <c r="J101" s="10" t="s">
        <v>55</v>
      </c>
      <c r="K101" s="43" t="s">
        <v>1268</v>
      </c>
    </row>
    <row r="102" spans="1:11" x14ac:dyDescent="0.25">
      <c r="A102" s="5" t="s">
        <v>293</v>
      </c>
      <c r="B102" s="5" t="s">
        <v>39</v>
      </c>
      <c r="C102" s="6" t="s">
        <v>406</v>
      </c>
      <c r="D102" s="20" t="s">
        <v>406</v>
      </c>
      <c r="E102" s="14" t="s">
        <v>407</v>
      </c>
      <c r="F102" s="8" t="s">
        <v>194</v>
      </c>
      <c r="G102" s="8" t="s">
        <v>258</v>
      </c>
      <c r="H102" s="9" t="str">
        <f>VLOOKUP(J102,'[1]Menus dér.'!$AB$2:$AC$43,2,FALSE)</f>
        <v>Sciences de l'ingénierie</v>
      </c>
      <c r="I102" s="10" t="s">
        <v>38</v>
      </c>
      <c r="J102" s="10" t="s">
        <v>66</v>
      </c>
      <c r="K102" s="43" t="s">
        <v>1269</v>
      </c>
    </row>
    <row r="103" spans="1:11" x14ac:dyDescent="0.25">
      <c r="A103" s="5" t="s">
        <v>293</v>
      </c>
      <c r="B103" s="5" t="s">
        <v>39</v>
      </c>
      <c r="C103" s="6" t="s">
        <v>409</v>
      </c>
      <c r="D103" s="20" t="s">
        <v>409</v>
      </c>
      <c r="E103" s="14" t="s">
        <v>410</v>
      </c>
      <c r="F103" s="8" t="s">
        <v>19</v>
      </c>
      <c r="G103" s="8" t="s">
        <v>20</v>
      </c>
      <c r="H103" s="9" t="str">
        <f>VLOOKUP(J103,'[1]Menus dér.'!$AB$2:$AC$43,2,FALSE)</f>
        <v>Sciences de la société</v>
      </c>
      <c r="I103" s="10" t="s">
        <v>292</v>
      </c>
      <c r="J103" s="10" t="s">
        <v>73</v>
      </c>
      <c r="K103" s="43" t="s">
        <v>1270</v>
      </c>
    </row>
    <row r="104" spans="1:11" x14ac:dyDescent="0.25">
      <c r="A104" s="5" t="s">
        <v>411</v>
      </c>
      <c r="B104" s="13" t="s">
        <v>39</v>
      </c>
      <c r="C104" s="6" t="s">
        <v>16</v>
      </c>
      <c r="D104" s="22" t="s">
        <v>416</v>
      </c>
      <c r="E104" s="14" t="s">
        <v>417</v>
      </c>
      <c r="F104" s="8" t="s">
        <v>45</v>
      </c>
      <c r="G104" s="8" t="s">
        <v>98</v>
      </c>
      <c r="H104" s="9" t="str">
        <f>VLOOKUP(J104,'[1]Menus dér.'!$AB$2:$AC$43,2,FALSE)</f>
        <v>Sciences de la société</v>
      </c>
      <c r="I104" s="10" t="s">
        <v>83</v>
      </c>
      <c r="J104" s="10" t="s">
        <v>37</v>
      </c>
      <c r="K104" s="48" t="s">
        <v>1272</v>
      </c>
    </row>
    <row r="105" spans="1:11" x14ac:dyDescent="0.25">
      <c r="A105" s="5" t="s">
        <v>411</v>
      </c>
      <c r="B105" s="13" t="s">
        <v>39</v>
      </c>
      <c r="C105" s="6" t="s">
        <v>418</v>
      </c>
      <c r="D105" s="22" t="s">
        <v>419</v>
      </c>
      <c r="E105" s="14" t="s">
        <v>420</v>
      </c>
      <c r="F105" s="8" t="s">
        <v>45</v>
      </c>
      <c r="G105" s="8" t="s">
        <v>98</v>
      </c>
      <c r="H105" s="9" t="str">
        <f>VLOOKUP(J105,'[1]Menus dér.'!$AB$2:$AC$43,2,FALSE)</f>
        <v>Sciences de la société</v>
      </c>
      <c r="I105" s="10" t="s">
        <v>83</v>
      </c>
      <c r="J105" s="10" t="s">
        <v>37</v>
      </c>
      <c r="K105" s="48" t="s">
        <v>1273</v>
      </c>
    </row>
    <row r="106" spans="1:11" x14ac:dyDescent="0.25">
      <c r="A106" s="5" t="s">
        <v>411</v>
      </c>
      <c r="B106" s="13" t="s">
        <v>39</v>
      </c>
      <c r="C106" s="6" t="s">
        <v>421</v>
      </c>
      <c r="D106" s="22" t="s">
        <v>422</v>
      </c>
      <c r="E106" s="14" t="s">
        <v>423</v>
      </c>
      <c r="F106" s="8" t="s">
        <v>105</v>
      </c>
      <c r="G106" s="8" t="s">
        <v>424</v>
      </c>
      <c r="H106" s="9" t="str">
        <f>VLOOKUP(J106,'[1]Menus dér.'!$AB$2:$AC$43,2,FALSE)</f>
        <v>Sciences de la société</v>
      </c>
      <c r="I106" s="10" t="s">
        <v>83</v>
      </c>
      <c r="J106" s="10" t="s">
        <v>37</v>
      </c>
      <c r="K106" s="48" t="s">
        <v>1274</v>
      </c>
    </row>
    <row r="107" spans="1:11" x14ac:dyDescent="0.25">
      <c r="A107" s="5" t="s">
        <v>411</v>
      </c>
      <c r="B107" s="5" t="s">
        <v>109</v>
      </c>
      <c r="C107" s="23" t="s">
        <v>425</v>
      </c>
      <c r="D107" s="24" t="s">
        <v>426</v>
      </c>
      <c r="E107" s="25" t="s">
        <v>427</v>
      </c>
      <c r="F107" s="26" t="s">
        <v>19</v>
      </c>
      <c r="G107" s="26" t="s">
        <v>149</v>
      </c>
      <c r="H107" s="9" t="str">
        <f>VLOOKUP(J107,'[1]Menus dér.'!$AB$2:$AC$43,2,FALSE)</f>
        <v>Sciences de l'ingénierie</v>
      </c>
      <c r="I107" s="10" t="s">
        <v>428</v>
      </c>
      <c r="J107" s="10" t="s">
        <v>224</v>
      </c>
      <c r="K107" s="48" t="s">
        <v>1275</v>
      </c>
    </row>
    <row r="108" spans="1:11" x14ac:dyDescent="0.25">
      <c r="A108" s="5" t="s">
        <v>411</v>
      </c>
      <c r="B108" s="13" t="s">
        <v>39</v>
      </c>
      <c r="C108" s="6" t="s">
        <v>429</v>
      </c>
      <c r="D108" s="22" t="s">
        <v>430</v>
      </c>
      <c r="E108" s="14" t="s">
        <v>431</v>
      </c>
      <c r="F108" s="8" t="s">
        <v>25</v>
      </c>
      <c r="G108" s="8" t="s">
        <v>69</v>
      </c>
      <c r="H108" s="9" t="str">
        <f>VLOOKUP(J108,'[1]Menus dér.'!$AB$2:$AC$43,2,FALSE)</f>
        <v>Santé</v>
      </c>
      <c r="I108" s="10" t="s">
        <v>29</v>
      </c>
      <c r="J108" s="10" t="s">
        <v>30</v>
      </c>
      <c r="K108" s="48" t="s">
        <v>1276</v>
      </c>
    </row>
    <row r="109" spans="1:11" x14ac:dyDescent="0.25">
      <c r="A109" s="5" t="s">
        <v>411</v>
      </c>
      <c r="B109" s="5" t="s">
        <v>39</v>
      </c>
      <c r="C109" s="6" t="s">
        <v>432</v>
      </c>
      <c r="D109" s="22" t="s">
        <v>433</v>
      </c>
      <c r="E109" s="14" t="s">
        <v>434</v>
      </c>
      <c r="F109" s="8" t="s">
        <v>300</v>
      </c>
      <c r="G109" s="8" t="s">
        <v>301</v>
      </c>
      <c r="H109" s="9" t="str">
        <f>VLOOKUP(J109,'[1]Menus dér.'!$AB$2:$AC$43,2,FALSE)</f>
        <v>Sciences de l'ingénierie</v>
      </c>
      <c r="I109" s="10" t="s">
        <v>188</v>
      </c>
      <c r="J109" s="10" t="s">
        <v>66</v>
      </c>
      <c r="K109" s="48" t="s">
        <v>1277</v>
      </c>
    </row>
    <row r="110" spans="1:11" x14ac:dyDescent="0.25">
      <c r="A110" s="5" t="s">
        <v>411</v>
      </c>
      <c r="B110" s="13" t="s">
        <v>39</v>
      </c>
      <c r="C110" s="6" t="s">
        <v>435</v>
      </c>
      <c r="D110" s="22" t="s">
        <v>436</v>
      </c>
      <c r="E110" s="14" t="s">
        <v>437</v>
      </c>
      <c r="F110" s="8" t="s">
        <v>25</v>
      </c>
      <c r="G110" s="8" t="s">
        <v>69</v>
      </c>
      <c r="H110" s="9" t="str">
        <f>VLOOKUP(J110,'[1]Menus dér.'!$AB$2:$AC$43,2,FALSE)</f>
        <v>Sciences de la société</v>
      </c>
      <c r="I110" s="10" t="s">
        <v>83</v>
      </c>
      <c r="J110" s="10" t="s">
        <v>183</v>
      </c>
      <c r="K110" s="48" t="s">
        <v>1278</v>
      </c>
    </row>
    <row r="111" spans="1:11" x14ac:dyDescent="0.25">
      <c r="A111" s="5" t="s">
        <v>411</v>
      </c>
      <c r="B111" s="13" t="s">
        <v>39</v>
      </c>
      <c r="C111" s="6" t="s">
        <v>438</v>
      </c>
      <c r="D111" s="22" t="s">
        <v>439</v>
      </c>
      <c r="E111" s="14" t="s">
        <v>440</v>
      </c>
      <c r="F111" s="8" t="s">
        <v>194</v>
      </c>
      <c r="G111" s="8" t="s">
        <v>258</v>
      </c>
      <c r="H111" s="9" t="str">
        <f>VLOOKUP(J111,'[1]Menus dér.'!$AB$2:$AC$43,2,FALSE)</f>
        <v>Sciences de la société</v>
      </c>
      <c r="I111" s="10" t="s">
        <v>72</v>
      </c>
      <c r="J111" s="10" t="s">
        <v>28</v>
      </c>
      <c r="K111" s="48" t="s">
        <v>1279</v>
      </c>
    </row>
    <row r="112" spans="1:11" x14ac:dyDescent="0.25">
      <c r="A112" s="5" t="s">
        <v>411</v>
      </c>
      <c r="B112" s="5" t="s">
        <v>39</v>
      </c>
      <c r="C112" s="6" t="s">
        <v>442</v>
      </c>
      <c r="D112" s="22" t="s">
        <v>443</v>
      </c>
      <c r="E112" s="14" t="s">
        <v>444</v>
      </c>
      <c r="F112" s="8" t="s">
        <v>45</v>
      </c>
      <c r="G112" s="8" t="s">
        <v>98</v>
      </c>
      <c r="H112" s="9" t="str">
        <f>VLOOKUP(J112,'[1]Menus dér.'!$AB$2:$AC$43,2,FALSE)</f>
        <v>Sciences et Technologies</v>
      </c>
      <c r="I112" s="10" t="s">
        <v>441</v>
      </c>
      <c r="J112" s="10" t="s">
        <v>49</v>
      </c>
      <c r="K112" s="48" t="s">
        <v>1280</v>
      </c>
    </row>
    <row r="113" spans="1:11" x14ac:dyDescent="0.25">
      <c r="A113" s="5" t="s">
        <v>411</v>
      </c>
      <c r="B113" s="13" t="s">
        <v>109</v>
      </c>
      <c r="C113" s="6" t="s">
        <v>445</v>
      </c>
      <c r="D113" s="22" t="s">
        <v>445</v>
      </c>
      <c r="E113" s="14" t="s">
        <v>446</v>
      </c>
      <c r="F113" s="8" t="s">
        <v>19</v>
      </c>
      <c r="G113" s="8" t="s">
        <v>149</v>
      </c>
      <c r="H113" s="9" t="str">
        <f>VLOOKUP(J113,'[1]Menus dér.'!$AB$2:$AC$43,2,FALSE)</f>
        <v>Arts, Lettres et Sciences Humaines</v>
      </c>
      <c r="I113" s="10" t="s">
        <v>72</v>
      </c>
      <c r="J113" s="10" t="s">
        <v>84</v>
      </c>
      <c r="K113" s="48" t="s">
        <v>1281</v>
      </c>
    </row>
    <row r="114" spans="1:11" x14ac:dyDescent="0.25">
      <c r="A114" s="5" t="s">
        <v>411</v>
      </c>
      <c r="B114" s="13" t="s">
        <v>109</v>
      </c>
      <c r="C114" s="6" t="s">
        <v>447</v>
      </c>
      <c r="D114" s="22" t="s">
        <v>448</v>
      </c>
      <c r="E114" s="14" t="s">
        <v>449</v>
      </c>
      <c r="F114" s="8" t="s">
        <v>194</v>
      </c>
      <c r="G114" s="8" t="s">
        <v>258</v>
      </c>
      <c r="H114" s="9" t="str">
        <f>VLOOKUP(J114,'[1]Menus dér.'!$AB$2:$AC$43,2,FALSE)</f>
        <v>Sciences de l'ingénierie</v>
      </c>
      <c r="I114" s="10" t="s">
        <v>22</v>
      </c>
      <c r="J114" s="10" t="s">
        <v>23</v>
      </c>
      <c r="K114" s="48" t="s">
        <v>1282</v>
      </c>
    </row>
    <row r="115" spans="1:11" x14ac:dyDescent="0.25">
      <c r="A115" s="5" t="s">
        <v>411</v>
      </c>
      <c r="B115" s="13" t="s">
        <v>109</v>
      </c>
      <c r="C115" s="6" t="s">
        <v>450</v>
      </c>
      <c r="D115" s="22" t="s">
        <v>450</v>
      </c>
      <c r="E115" s="14" t="s">
        <v>451</v>
      </c>
      <c r="F115" s="8" t="s">
        <v>25</v>
      </c>
      <c r="G115" s="8" t="s">
        <v>452</v>
      </c>
      <c r="H115" s="9" t="str">
        <f>VLOOKUP(J115,'[1]Menus dér.'!$AB$2:$AC$43,2,FALSE)</f>
        <v>Education</v>
      </c>
      <c r="I115" s="10" t="s">
        <v>453</v>
      </c>
      <c r="J115" s="10" t="s">
        <v>454</v>
      </c>
      <c r="K115" s="48" t="s">
        <v>1283</v>
      </c>
    </row>
    <row r="116" spans="1:11" x14ac:dyDescent="0.25">
      <c r="A116" s="5" t="s">
        <v>411</v>
      </c>
      <c r="B116" s="5" t="s">
        <v>1</v>
      </c>
      <c r="C116" s="6" t="s">
        <v>455</v>
      </c>
      <c r="D116" s="22" t="s">
        <v>456</v>
      </c>
      <c r="E116" s="14" t="s">
        <v>457</v>
      </c>
      <c r="F116" s="8" t="s">
        <v>25</v>
      </c>
      <c r="G116" s="8" t="s">
        <v>161</v>
      </c>
      <c r="H116" s="9" t="str">
        <f>VLOOKUP(J116,'[1]Menus dér.'!$AB$2:$AC$43,2,FALSE)</f>
        <v>Santé</v>
      </c>
      <c r="I116" s="10" t="s">
        <v>458</v>
      </c>
      <c r="J116" s="10" t="s">
        <v>59</v>
      </c>
      <c r="K116" s="49" t="s">
        <v>1284</v>
      </c>
    </row>
    <row r="117" spans="1:11" x14ac:dyDescent="0.25">
      <c r="A117" s="5" t="s">
        <v>411</v>
      </c>
      <c r="B117" s="5" t="s">
        <v>109</v>
      </c>
      <c r="C117" s="6" t="s">
        <v>460</v>
      </c>
      <c r="D117" s="22" t="s">
        <v>461</v>
      </c>
      <c r="E117" s="14" t="s">
        <v>462</v>
      </c>
      <c r="F117" s="8" t="s">
        <v>105</v>
      </c>
      <c r="G117" s="8" t="s">
        <v>424</v>
      </c>
      <c r="H117" s="9" t="str">
        <f>VLOOKUP(J117,'[1]Menus dér.'!$AB$2:$AC$43,2,FALSE)</f>
        <v>Sciences de l'ingénierie</v>
      </c>
      <c r="I117" s="10" t="s">
        <v>463</v>
      </c>
      <c r="J117" s="10" t="s">
        <v>232</v>
      </c>
      <c r="K117" s="49" t="s">
        <v>1285</v>
      </c>
    </row>
    <row r="118" spans="1:11" x14ac:dyDescent="0.25">
      <c r="A118" s="5" t="s">
        <v>411</v>
      </c>
      <c r="B118" s="5" t="s">
        <v>2</v>
      </c>
      <c r="C118" s="6" t="s">
        <v>464</v>
      </c>
      <c r="D118" s="22" t="s">
        <v>465</v>
      </c>
      <c r="E118" s="14" t="s">
        <v>466</v>
      </c>
      <c r="F118" s="8" t="s">
        <v>105</v>
      </c>
      <c r="G118" s="8" t="s">
        <v>424</v>
      </c>
      <c r="H118" s="9" t="str">
        <f>VLOOKUP(J118,'[1]Menus dér.'!$AB$2:$AC$43,2,FALSE)</f>
        <v>Sciences de l'ingénierie</v>
      </c>
      <c r="I118" s="10" t="s">
        <v>188</v>
      </c>
      <c r="J118" s="10" t="s">
        <v>66</v>
      </c>
      <c r="K118" s="48" t="s">
        <v>1286</v>
      </c>
    </row>
    <row r="119" spans="1:11" x14ac:dyDescent="0.25">
      <c r="A119" s="5" t="s">
        <v>411</v>
      </c>
      <c r="B119" s="5" t="s">
        <v>39</v>
      </c>
      <c r="C119" s="6" t="s">
        <v>467</v>
      </c>
      <c r="D119" s="22" t="s">
        <v>468</v>
      </c>
      <c r="E119" s="14" t="s">
        <v>469</v>
      </c>
      <c r="F119" s="8" t="s">
        <v>45</v>
      </c>
      <c r="G119" s="8" t="s">
        <v>98</v>
      </c>
      <c r="H119" s="9" t="str">
        <f>VLOOKUP(J119,'[1]Menus dér.'!$AB$2:$AC$43,2,FALSE)</f>
        <v>Sciences de l'ingénierie</v>
      </c>
      <c r="I119" s="10" t="s">
        <v>188</v>
      </c>
      <c r="J119" s="10" t="s">
        <v>66</v>
      </c>
      <c r="K119" s="48" t="s">
        <v>1287</v>
      </c>
    </row>
    <row r="120" spans="1:11" x14ac:dyDescent="0.25">
      <c r="A120" s="5" t="s">
        <v>411</v>
      </c>
      <c r="B120" s="13" t="s">
        <v>39</v>
      </c>
      <c r="C120" s="5" t="s">
        <v>470</v>
      </c>
      <c r="D120" s="5" t="s">
        <v>471</v>
      </c>
      <c r="E120" s="14" t="s">
        <v>472</v>
      </c>
      <c r="F120" s="8" t="s">
        <v>473</v>
      </c>
      <c r="G120" s="8" t="s">
        <v>474</v>
      </c>
      <c r="H120" s="9" t="str">
        <f>VLOOKUP(J120,'[1]Menus dér.'!$AB$2:$AC$43,2,FALSE)</f>
        <v>Sciences de la société</v>
      </c>
      <c r="I120" s="10" t="s">
        <v>54</v>
      </c>
      <c r="J120" s="10" t="s">
        <v>55</v>
      </c>
      <c r="K120" s="49" t="s">
        <v>1288</v>
      </c>
    </row>
    <row r="121" spans="1:11" x14ac:dyDescent="0.25">
      <c r="A121" s="5" t="s">
        <v>411</v>
      </c>
      <c r="B121" s="13" t="s">
        <v>39</v>
      </c>
      <c r="C121" s="6" t="s">
        <v>475</v>
      </c>
      <c r="D121" s="22" t="s">
        <v>476</v>
      </c>
      <c r="E121" s="14" t="s">
        <v>1271</v>
      </c>
      <c r="F121" s="8" t="s">
        <v>25</v>
      </c>
      <c r="G121" s="8" t="s">
        <v>69</v>
      </c>
      <c r="H121" s="9" t="str">
        <f>VLOOKUP(J121,'[1]Menus dér.'!$AB$2:$AC$43,2,FALSE)</f>
        <v>Sciences de la société</v>
      </c>
      <c r="I121" s="10" t="s">
        <v>477</v>
      </c>
      <c r="J121" s="10" t="s">
        <v>249</v>
      </c>
      <c r="K121" s="48" t="s">
        <v>1289</v>
      </c>
    </row>
    <row r="122" spans="1:11" x14ac:dyDescent="0.25">
      <c r="A122" s="5" t="s">
        <v>411</v>
      </c>
      <c r="B122" s="13" t="s">
        <v>39</v>
      </c>
      <c r="C122" s="6" t="s">
        <v>478</v>
      </c>
      <c r="D122" s="22" t="s">
        <v>478</v>
      </c>
      <c r="E122" s="14" t="s">
        <v>479</v>
      </c>
      <c r="F122" s="8" t="s">
        <v>45</v>
      </c>
      <c r="G122" s="8" t="s">
        <v>98</v>
      </c>
      <c r="H122" s="9" t="str">
        <f>VLOOKUP(J122,'[1]Menus dér.'!$AB$2:$AC$43,2,FALSE)</f>
        <v>Education</v>
      </c>
      <c r="I122" s="10" t="s">
        <v>71</v>
      </c>
      <c r="J122" s="10" t="s">
        <v>223</v>
      </c>
      <c r="K122" s="48" t="s">
        <v>1290</v>
      </c>
    </row>
    <row r="123" spans="1:11" x14ac:dyDescent="0.25">
      <c r="A123" s="5" t="s">
        <v>411</v>
      </c>
      <c r="B123" s="5" t="s">
        <v>109</v>
      </c>
      <c r="C123" s="6" t="s">
        <v>480</v>
      </c>
      <c r="D123" s="22" t="s">
        <v>480</v>
      </c>
      <c r="E123" s="14" t="s">
        <v>481</v>
      </c>
      <c r="F123" s="8" t="s">
        <v>45</v>
      </c>
      <c r="G123" s="8" t="s">
        <v>98</v>
      </c>
      <c r="H123" s="9" t="str">
        <f>VLOOKUP(J123,'[1]Menus dér.'!$AB$2:$AC$43,2,FALSE)</f>
        <v>Education</v>
      </c>
      <c r="I123" s="10" t="s">
        <v>71</v>
      </c>
      <c r="J123" s="10" t="s">
        <v>223</v>
      </c>
      <c r="K123" s="48" t="s">
        <v>1291</v>
      </c>
    </row>
    <row r="124" spans="1:11" x14ac:dyDescent="0.25">
      <c r="A124" s="5" t="s">
        <v>411</v>
      </c>
      <c r="B124" s="13" t="s">
        <v>2</v>
      </c>
      <c r="C124" s="6" t="s">
        <v>482</v>
      </c>
      <c r="D124" s="22" t="s">
        <v>483</v>
      </c>
      <c r="E124" s="14" t="s">
        <v>484</v>
      </c>
      <c r="F124" s="8" t="s">
        <v>300</v>
      </c>
      <c r="G124" s="8" t="s">
        <v>301</v>
      </c>
      <c r="H124" s="9" t="str">
        <f>VLOOKUP(J124,'[1]Menus dér.'!$AB$2:$AC$43,2,FALSE)</f>
        <v>Sciences de l'ingénierie</v>
      </c>
      <c r="I124" s="10" t="s">
        <v>22</v>
      </c>
      <c r="J124" s="10" t="s">
        <v>224</v>
      </c>
      <c r="K124" s="48" t="s">
        <v>1292</v>
      </c>
    </row>
    <row r="125" spans="1:11" x14ac:dyDescent="0.25">
      <c r="A125" s="5" t="s">
        <v>411</v>
      </c>
      <c r="B125" s="5" t="s">
        <v>39</v>
      </c>
      <c r="C125" s="6" t="s">
        <v>119</v>
      </c>
      <c r="D125" s="22" t="s">
        <v>485</v>
      </c>
      <c r="E125" s="14" t="s">
        <v>486</v>
      </c>
      <c r="F125" s="8" t="s">
        <v>57</v>
      </c>
      <c r="G125" s="8" t="s">
        <v>58</v>
      </c>
      <c r="H125" s="9" t="str">
        <f>VLOOKUP(J125,'[1]Menus dér.'!$AB$2:$AC$43,2,FALSE)</f>
        <v>Sciences de la société</v>
      </c>
      <c r="I125" s="10" t="s">
        <v>36</v>
      </c>
      <c r="J125" s="10" t="s">
        <v>183</v>
      </c>
      <c r="K125" s="48" t="s">
        <v>1293</v>
      </c>
    </row>
    <row r="126" spans="1:11" x14ac:dyDescent="0.25">
      <c r="A126" s="5" t="s">
        <v>411</v>
      </c>
      <c r="B126" s="5" t="s">
        <v>39</v>
      </c>
      <c r="C126" s="6" t="s">
        <v>487</v>
      </c>
      <c r="D126" s="22" t="s">
        <v>488</v>
      </c>
      <c r="E126" s="14" t="s">
        <v>489</v>
      </c>
      <c r="F126" s="8" t="s">
        <v>25</v>
      </c>
      <c r="G126" s="8" t="s">
        <v>69</v>
      </c>
      <c r="H126" s="9" t="str">
        <f>VLOOKUP(J126,'[1]Menus dér.'!$AB$2:$AC$43,2,FALSE)</f>
        <v>Sciences de la société</v>
      </c>
      <c r="I126" s="10" t="s">
        <v>477</v>
      </c>
      <c r="J126" s="10" t="s">
        <v>249</v>
      </c>
      <c r="K126" s="48" t="s">
        <v>1294</v>
      </c>
    </row>
    <row r="127" spans="1:11" x14ac:dyDescent="0.25">
      <c r="A127" s="5" t="s">
        <v>411</v>
      </c>
      <c r="B127" s="13" t="s">
        <v>39</v>
      </c>
      <c r="C127" s="6" t="s">
        <v>490</v>
      </c>
      <c r="D127" s="22" t="s">
        <v>491</v>
      </c>
      <c r="E127" s="14" t="s">
        <v>492</v>
      </c>
      <c r="F127" s="8" t="s">
        <v>45</v>
      </c>
      <c r="G127" s="8" t="s">
        <v>98</v>
      </c>
      <c r="H127" s="9" t="s">
        <v>26</v>
      </c>
      <c r="I127" s="10" t="s">
        <v>100</v>
      </c>
      <c r="J127" s="10" t="s">
        <v>37</v>
      </c>
      <c r="K127" s="48" t="s">
        <v>1295</v>
      </c>
    </row>
    <row r="128" spans="1:11" x14ac:dyDescent="0.25">
      <c r="A128" s="5" t="s">
        <v>411</v>
      </c>
      <c r="B128" s="5" t="s">
        <v>39</v>
      </c>
      <c r="C128" s="6" t="s">
        <v>493</v>
      </c>
      <c r="D128" s="22" t="s">
        <v>494</v>
      </c>
      <c r="E128" s="14" t="s">
        <v>495</v>
      </c>
      <c r="F128" s="8" t="s">
        <v>45</v>
      </c>
      <c r="G128" s="8" t="s">
        <v>98</v>
      </c>
      <c r="H128" s="9" t="str">
        <f>VLOOKUP(J128,'[1]Menus dér.'!$AB$2:$AC$43,2,FALSE)</f>
        <v>Sciences de l'ingénierie</v>
      </c>
      <c r="I128" s="10" t="s">
        <v>100</v>
      </c>
      <c r="J128" s="10" t="s">
        <v>224</v>
      </c>
      <c r="K128" s="48" t="s">
        <v>1297</v>
      </c>
    </row>
    <row r="129" spans="1:11" x14ac:dyDescent="0.25">
      <c r="A129" s="5" t="s">
        <v>411</v>
      </c>
      <c r="B129" s="13" t="s">
        <v>2</v>
      </c>
      <c r="C129" s="6" t="s">
        <v>412</v>
      </c>
      <c r="D129" s="22" t="s">
        <v>412</v>
      </c>
      <c r="E129" s="14" t="s">
        <v>413</v>
      </c>
      <c r="F129" s="8" t="s">
        <v>414</v>
      </c>
      <c r="G129" s="8" t="s">
        <v>415</v>
      </c>
      <c r="H129" s="9" t="str">
        <f>VLOOKUP(J129,'[1]Menus dér.'!$AB$2:$AC$43,2,FALSE)</f>
        <v>Sciences de l'ingénierie</v>
      </c>
      <c r="I129" s="10" t="s">
        <v>22</v>
      </c>
      <c r="J129" s="10" t="s">
        <v>101</v>
      </c>
      <c r="K129" s="48" t="s">
        <v>1296</v>
      </c>
    </row>
    <row r="130" spans="1:11" x14ac:dyDescent="0.25">
      <c r="A130" s="5" t="s">
        <v>411</v>
      </c>
      <c r="B130" s="5" t="s">
        <v>39</v>
      </c>
      <c r="C130" s="6" t="s">
        <v>497</v>
      </c>
      <c r="D130" s="22" t="s">
        <v>498</v>
      </c>
      <c r="E130" s="14" t="s">
        <v>499</v>
      </c>
      <c r="F130" s="8" t="s">
        <v>300</v>
      </c>
      <c r="G130" s="8" t="s">
        <v>301</v>
      </c>
      <c r="H130" s="9" t="str">
        <f>VLOOKUP(J130,'[1]Menus dér.'!$AB$2:$AC$43,2,FALSE)</f>
        <v>Sciences de la société</v>
      </c>
      <c r="I130" s="10" t="s">
        <v>36</v>
      </c>
      <c r="J130" s="10" t="s">
        <v>183</v>
      </c>
      <c r="K130" s="51" t="s">
        <v>1298</v>
      </c>
    </row>
    <row r="131" spans="1:11" x14ac:dyDescent="0.25">
      <c r="A131" s="5" t="s">
        <v>411</v>
      </c>
      <c r="B131" s="13" t="s">
        <v>39</v>
      </c>
      <c r="C131" s="6" t="s">
        <v>500</v>
      </c>
      <c r="D131" s="22" t="s">
        <v>501</v>
      </c>
      <c r="E131" s="14" t="s">
        <v>502</v>
      </c>
      <c r="F131" s="8" t="s">
        <v>57</v>
      </c>
      <c r="G131" s="8" t="s">
        <v>58</v>
      </c>
      <c r="H131" s="9" t="str">
        <f>VLOOKUP(J131,'[1]Menus dér.'!$AB$2:$AC$43,2,FALSE)</f>
        <v>Sciences de la société</v>
      </c>
      <c r="I131" s="10" t="s">
        <v>83</v>
      </c>
      <c r="J131" s="9" t="s">
        <v>142</v>
      </c>
      <c r="K131" s="50" t="s">
        <v>1299</v>
      </c>
    </row>
    <row r="132" spans="1:11" x14ac:dyDescent="0.25">
      <c r="A132" s="5" t="s">
        <v>411</v>
      </c>
      <c r="B132" s="13" t="s">
        <v>109</v>
      </c>
      <c r="C132" s="6" t="s">
        <v>504</v>
      </c>
      <c r="D132" s="22" t="s">
        <v>505</v>
      </c>
      <c r="E132" s="14" t="s">
        <v>506</v>
      </c>
      <c r="F132" s="8" t="s">
        <v>57</v>
      </c>
      <c r="G132" s="8" t="s">
        <v>58</v>
      </c>
      <c r="H132" s="9" t="str">
        <f>VLOOKUP(J132,'[1]Menus dér.'!$AB$2:$AC$43,2,FALSE)</f>
        <v>Sciences de la société</v>
      </c>
      <c r="I132" s="10" t="s">
        <v>83</v>
      </c>
      <c r="J132" s="10" t="s">
        <v>183</v>
      </c>
      <c r="K132" s="48" t="s">
        <v>1300</v>
      </c>
    </row>
    <row r="133" spans="1:11" x14ac:dyDescent="0.25">
      <c r="A133" s="5" t="s">
        <v>411</v>
      </c>
      <c r="B133" s="5" t="s">
        <v>39</v>
      </c>
      <c r="C133" s="6" t="s">
        <v>507</v>
      </c>
      <c r="D133" s="22" t="s">
        <v>508</v>
      </c>
      <c r="E133" s="14" t="s">
        <v>509</v>
      </c>
      <c r="F133" s="8" t="s">
        <v>34</v>
      </c>
      <c r="G133" s="8" t="s">
        <v>82</v>
      </c>
      <c r="H133" s="9" t="str">
        <f>VLOOKUP(J133,'[1]Menus dér.'!$AB$2:$AC$43,2,FALSE)</f>
        <v>Sciences de la société</v>
      </c>
      <c r="I133" s="10" t="s">
        <v>114</v>
      </c>
      <c r="J133" s="10" t="s">
        <v>28</v>
      </c>
      <c r="K133" s="50" t="s">
        <v>1301</v>
      </c>
    </row>
    <row r="134" spans="1:11" x14ac:dyDescent="0.25">
      <c r="A134" s="5" t="s">
        <v>411</v>
      </c>
      <c r="B134" s="13" t="s">
        <v>39</v>
      </c>
      <c r="C134" s="6" t="s">
        <v>510</v>
      </c>
      <c r="D134" s="22" t="s">
        <v>511</v>
      </c>
      <c r="E134" s="14" t="s">
        <v>512</v>
      </c>
      <c r="F134" s="8" t="s">
        <v>45</v>
      </c>
      <c r="G134" s="8" t="s">
        <v>98</v>
      </c>
      <c r="H134" s="9" t="str">
        <f>VLOOKUP(J134,'[1]Menus dér.'!$AB$2:$AC$43,2,FALSE)</f>
        <v>Sciences de la société</v>
      </c>
      <c r="I134" s="10" t="s">
        <v>27</v>
      </c>
      <c r="J134" s="10" t="s">
        <v>134</v>
      </c>
      <c r="K134" s="48" t="s">
        <v>1302</v>
      </c>
    </row>
    <row r="135" spans="1:11" x14ac:dyDescent="0.25">
      <c r="A135" s="5" t="s">
        <v>411</v>
      </c>
      <c r="B135" s="5" t="s">
        <v>2</v>
      </c>
      <c r="C135" s="6" t="s">
        <v>513</v>
      </c>
      <c r="D135" s="22" t="s">
        <v>514</v>
      </c>
      <c r="E135" s="14" t="s">
        <v>515</v>
      </c>
      <c r="F135" s="8" t="s">
        <v>194</v>
      </c>
      <c r="G135" s="8" t="s">
        <v>258</v>
      </c>
      <c r="H135" s="9" t="str">
        <f>VLOOKUP(J135,'[1]Menus dér.'!$AB$2:$AC$43,2,FALSE)</f>
        <v>Sciences de l'ingénierie</v>
      </c>
      <c r="I135" s="10" t="s">
        <v>100</v>
      </c>
      <c r="J135" s="10" t="s">
        <v>224</v>
      </c>
      <c r="K135" s="48" t="s">
        <v>1303</v>
      </c>
    </row>
    <row r="136" spans="1:11" x14ac:dyDescent="0.25">
      <c r="A136" s="5" t="s">
        <v>411</v>
      </c>
      <c r="B136" s="13" t="s">
        <v>39</v>
      </c>
      <c r="C136" s="6" t="s">
        <v>516</v>
      </c>
      <c r="D136" s="22" t="s">
        <v>517</v>
      </c>
      <c r="E136" s="14" t="s">
        <v>518</v>
      </c>
      <c r="F136" s="8" t="s">
        <v>300</v>
      </c>
      <c r="G136" s="8" t="s">
        <v>301</v>
      </c>
      <c r="H136" s="9" t="str">
        <f>VLOOKUP(J136,'[1]Menus dér.'!$AB$2:$AC$43,2,FALSE)</f>
        <v>Sciences de la société</v>
      </c>
      <c r="I136" s="10" t="s">
        <v>83</v>
      </c>
      <c r="J136" s="9" t="s">
        <v>142</v>
      </c>
      <c r="K136" s="48" t="s">
        <v>1304</v>
      </c>
    </row>
    <row r="137" spans="1:11" x14ac:dyDescent="0.25">
      <c r="A137" s="5" t="s">
        <v>411</v>
      </c>
      <c r="B137" s="5" t="s">
        <v>109</v>
      </c>
      <c r="C137" s="6" t="s">
        <v>519</v>
      </c>
      <c r="D137" s="22" t="s">
        <v>520</v>
      </c>
      <c r="E137" s="14" t="s">
        <v>521</v>
      </c>
      <c r="F137" s="8" t="s">
        <v>25</v>
      </c>
      <c r="G137" s="8" t="s">
        <v>69</v>
      </c>
      <c r="H137" s="9" t="str">
        <f>VLOOKUP(J137,'[1]Menus dér.'!$AB$2:$AC$43,2,FALSE)</f>
        <v>Sciences de l'ingénierie</v>
      </c>
      <c r="I137" s="10" t="s">
        <v>188</v>
      </c>
      <c r="J137" s="10" t="s">
        <v>66</v>
      </c>
      <c r="K137" s="48" t="s">
        <v>1305</v>
      </c>
    </row>
    <row r="138" spans="1:11" x14ac:dyDescent="0.25">
      <c r="A138" s="5" t="s">
        <v>411</v>
      </c>
      <c r="B138" s="13" t="s">
        <v>39</v>
      </c>
      <c r="C138" s="6" t="s">
        <v>522</v>
      </c>
      <c r="D138" s="22" t="s">
        <v>523</v>
      </c>
      <c r="E138" s="14" t="s">
        <v>266</v>
      </c>
      <c r="F138" s="8" t="s">
        <v>57</v>
      </c>
      <c r="G138" s="8" t="s">
        <v>58</v>
      </c>
      <c r="H138" s="9" t="str">
        <f>VLOOKUP(J138,'[1]Menus dér.'!$AB$2:$AC$43,2,FALSE)</f>
        <v>Sciences de la société</v>
      </c>
      <c r="I138" s="10" t="s">
        <v>54</v>
      </c>
      <c r="J138" s="10" t="s">
        <v>55</v>
      </c>
      <c r="K138" s="48" t="s">
        <v>1306</v>
      </c>
    </row>
    <row r="139" spans="1:11" x14ac:dyDescent="0.25">
      <c r="A139" s="5" t="s">
        <v>411</v>
      </c>
      <c r="B139" s="13" t="s">
        <v>39</v>
      </c>
      <c r="C139" s="6" t="s">
        <v>273</v>
      </c>
      <c r="D139" s="22" t="s">
        <v>524</v>
      </c>
      <c r="E139" s="14" t="s">
        <v>525</v>
      </c>
      <c r="F139" s="8" t="s">
        <v>45</v>
      </c>
      <c r="G139" s="8" t="s">
        <v>98</v>
      </c>
      <c r="H139" s="9" t="str">
        <f>VLOOKUP(J139,'[1]Menus dér.'!$AB$2:$AC$43,2,FALSE)</f>
        <v>Sciences et Technologies</v>
      </c>
      <c r="I139" s="10" t="s">
        <v>441</v>
      </c>
      <c r="J139" s="10" t="s">
        <v>49</v>
      </c>
      <c r="K139" s="48" t="s">
        <v>1307</v>
      </c>
    </row>
    <row r="140" spans="1:11" x14ac:dyDescent="0.25">
      <c r="A140" s="5" t="s">
        <v>411</v>
      </c>
      <c r="B140" s="5" t="s">
        <v>2</v>
      </c>
      <c r="C140" s="6" t="s">
        <v>526</v>
      </c>
      <c r="D140" s="22" t="s">
        <v>527</v>
      </c>
      <c r="E140" s="14" t="s">
        <v>528</v>
      </c>
      <c r="F140" s="8" t="s">
        <v>57</v>
      </c>
      <c r="G140" s="8" t="s">
        <v>58</v>
      </c>
      <c r="H140" s="9" t="str">
        <f>VLOOKUP(J140,'[1]Menus dér.'!$AB$2:$AC$43,2,FALSE)</f>
        <v>Sciences de l'ingénierie</v>
      </c>
      <c r="I140" s="10" t="s">
        <v>100</v>
      </c>
      <c r="J140" s="10" t="s">
        <v>101</v>
      </c>
      <c r="K140" s="52" t="s">
        <v>1308</v>
      </c>
    </row>
    <row r="141" spans="1:11" x14ac:dyDescent="0.25">
      <c r="A141" s="5" t="s">
        <v>411</v>
      </c>
      <c r="B141" s="13" t="s">
        <v>39</v>
      </c>
      <c r="C141" s="6" t="s">
        <v>529</v>
      </c>
      <c r="D141" s="22" t="s">
        <v>530</v>
      </c>
      <c r="E141" s="14" t="s">
        <v>531</v>
      </c>
      <c r="F141" s="8" t="s">
        <v>19</v>
      </c>
      <c r="G141" s="8" t="s">
        <v>149</v>
      </c>
      <c r="H141" s="9" t="str">
        <f>VLOOKUP(J141,'[1]Menus dér.'!$AB$2:$AC$43,2,FALSE)</f>
        <v>Santé</v>
      </c>
      <c r="I141" s="10" t="s">
        <v>532</v>
      </c>
      <c r="J141" s="10" t="s">
        <v>533</v>
      </c>
      <c r="K141" s="52" t="s">
        <v>1309</v>
      </c>
    </row>
    <row r="142" spans="1:11" x14ac:dyDescent="0.25">
      <c r="A142" s="5" t="s">
        <v>411</v>
      </c>
      <c r="B142" s="5" t="s">
        <v>2</v>
      </c>
      <c r="C142" s="6" t="s">
        <v>398</v>
      </c>
      <c r="D142" s="22" t="s">
        <v>534</v>
      </c>
      <c r="E142" s="14" t="s">
        <v>535</v>
      </c>
      <c r="F142" s="8" t="s">
        <v>105</v>
      </c>
      <c r="G142" s="8" t="s">
        <v>424</v>
      </c>
      <c r="H142" s="9" t="str">
        <f>VLOOKUP(J142,'[1]Menus dér.'!$AB$2:$AC$43,2,FALSE)</f>
        <v>Santé</v>
      </c>
      <c r="I142" s="10" t="s">
        <v>29</v>
      </c>
      <c r="J142" s="10" t="s">
        <v>190</v>
      </c>
      <c r="K142" s="52" t="s">
        <v>1310</v>
      </c>
    </row>
    <row r="143" spans="1:11" x14ac:dyDescent="0.25">
      <c r="A143" s="5" t="s">
        <v>411</v>
      </c>
      <c r="B143" s="5" t="s">
        <v>2</v>
      </c>
      <c r="C143" s="6" t="s">
        <v>536</v>
      </c>
      <c r="D143" s="22" t="s">
        <v>537</v>
      </c>
      <c r="E143" s="14" t="s">
        <v>538</v>
      </c>
      <c r="F143" s="8" t="s">
        <v>57</v>
      </c>
      <c r="G143" s="8" t="s">
        <v>58</v>
      </c>
      <c r="H143" s="9" t="str">
        <f>VLOOKUP(J143,'[1]Menus dér.'!$AB$2:$AC$43,2,FALSE)</f>
        <v>Santé</v>
      </c>
      <c r="I143" s="10" t="s">
        <v>458</v>
      </c>
      <c r="J143" s="10" t="s">
        <v>59</v>
      </c>
      <c r="K143" s="49" t="s">
        <v>1311</v>
      </c>
    </row>
    <row r="144" spans="1:11" x14ac:dyDescent="0.25">
      <c r="A144" s="5" t="s">
        <v>411</v>
      </c>
      <c r="B144" s="13" t="s">
        <v>39</v>
      </c>
      <c r="C144" s="6" t="s">
        <v>539</v>
      </c>
      <c r="D144" s="22" t="s">
        <v>540</v>
      </c>
      <c r="E144" s="14" t="s">
        <v>541</v>
      </c>
      <c r="F144" s="8" t="s">
        <v>45</v>
      </c>
      <c r="G144" s="8" t="s">
        <v>98</v>
      </c>
      <c r="H144" s="9" t="str">
        <f>VLOOKUP(J144,'[1]Menus dér.'!$AB$2:$AC$43,2,FALSE)</f>
        <v>Sciences de la société</v>
      </c>
      <c r="I144" s="10" t="s">
        <v>83</v>
      </c>
      <c r="J144" s="10" t="s">
        <v>141</v>
      </c>
      <c r="K144" s="53" t="s">
        <v>1312</v>
      </c>
    </row>
    <row r="145" spans="1:11" x14ac:dyDescent="0.25">
      <c r="A145" s="5" t="s">
        <v>411</v>
      </c>
      <c r="B145" s="5" t="s">
        <v>39</v>
      </c>
      <c r="C145" s="6" t="s">
        <v>542</v>
      </c>
      <c r="D145" s="22" t="s">
        <v>543</v>
      </c>
      <c r="E145" s="14" t="s">
        <v>544</v>
      </c>
      <c r="F145" s="8" t="s">
        <v>45</v>
      </c>
      <c r="G145" s="8" t="s">
        <v>545</v>
      </c>
      <c r="H145" s="9" t="str">
        <f>VLOOKUP(J145,'[1]Menus dér.'!$AB$2:$AC$43,2,FALSE)</f>
        <v>Sciences et Technologies</v>
      </c>
      <c r="I145" s="10" t="s">
        <v>441</v>
      </c>
      <c r="J145" s="10" t="s">
        <v>49</v>
      </c>
      <c r="K145" s="52" t="s">
        <v>1313</v>
      </c>
    </row>
    <row r="146" spans="1:11" x14ac:dyDescent="0.25">
      <c r="A146" s="5" t="s">
        <v>411</v>
      </c>
      <c r="B146" s="5" t="s">
        <v>39</v>
      </c>
      <c r="C146" s="6" t="s">
        <v>546</v>
      </c>
      <c r="D146" s="22" t="s">
        <v>546</v>
      </c>
      <c r="E146" s="14" t="s">
        <v>547</v>
      </c>
      <c r="F146" s="8" t="s">
        <v>473</v>
      </c>
      <c r="G146" s="8" t="s">
        <v>548</v>
      </c>
      <c r="H146" s="9" t="str">
        <f>VLOOKUP(J146,'[1]Menus dér.'!$AB$2:$AC$43,2,FALSE)</f>
        <v>Sciences de la société</v>
      </c>
      <c r="I146" s="10" t="s">
        <v>114</v>
      </c>
      <c r="J146" s="10" t="s">
        <v>37</v>
      </c>
      <c r="K146" s="50" t="s">
        <v>1314</v>
      </c>
    </row>
    <row r="147" spans="1:11" x14ac:dyDescent="0.25">
      <c r="A147" s="5" t="s">
        <v>411</v>
      </c>
      <c r="B147" s="5" t="s">
        <v>39</v>
      </c>
      <c r="C147" s="6" t="s">
        <v>549</v>
      </c>
      <c r="D147" s="22" t="s">
        <v>550</v>
      </c>
      <c r="E147" s="14" t="s">
        <v>551</v>
      </c>
      <c r="F147" s="8" t="s">
        <v>300</v>
      </c>
      <c r="G147" s="8" t="s">
        <v>301</v>
      </c>
      <c r="H147" s="9" t="str">
        <f>VLOOKUP(J147,'[1]Menus dér.'!$AB$2:$AC$43,2,FALSE)</f>
        <v>Sciences de l'ingénierie</v>
      </c>
      <c r="I147" s="10" t="s">
        <v>100</v>
      </c>
      <c r="J147" s="10" t="s">
        <v>224</v>
      </c>
      <c r="K147" s="53" t="s">
        <v>1315</v>
      </c>
    </row>
    <row r="148" spans="1:11" x14ac:dyDescent="0.25">
      <c r="A148" s="5" t="s">
        <v>411</v>
      </c>
      <c r="B148" s="13" t="s">
        <v>39</v>
      </c>
      <c r="C148" s="6" t="s">
        <v>552</v>
      </c>
      <c r="D148" s="22" t="s">
        <v>553</v>
      </c>
      <c r="E148" s="14" t="s">
        <v>554</v>
      </c>
      <c r="F148" s="8" t="s">
        <v>473</v>
      </c>
      <c r="G148" s="8" t="s">
        <v>555</v>
      </c>
      <c r="H148" s="9" t="str">
        <f>VLOOKUP(J148,'[1]Menus dér.'!$AB$2:$AC$43,2,FALSE)</f>
        <v>Sciences de la société</v>
      </c>
      <c r="I148" s="10" t="s">
        <v>54</v>
      </c>
      <c r="J148" s="10" t="s">
        <v>55</v>
      </c>
      <c r="K148" s="54" t="s">
        <v>1316</v>
      </c>
    </row>
    <row r="149" spans="1:11" x14ac:dyDescent="0.25">
      <c r="A149" s="5" t="s">
        <v>411</v>
      </c>
      <c r="B149" s="5" t="s">
        <v>39</v>
      </c>
      <c r="C149" s="6" t="s">
        <v>162</v>
      </c>
      <c r="D149" s="22" t="s">
        <v>556</v>
      </c>
      <c r="E149" s="14" t="s">
        <v>557</v>
      </c>
      <c r="F149" s="8" t="s">
        <v>19</v>
      </c>
      <c r="G149" s="8" t="s">
        <v>149</v>
      </c>
      <c r="H149" s="9" t="str">
        <f>VLOOKUP(J149,'[1]Menus dér.'!$AB$2:$AC$43,2,FALSE)</f>
        <v>Santé</v>
      </c>
      <c r="I149" s="10" t="s">
        <v>458</v>
      </c>
      <c r="J149" s="10" t="s">
        <v>59</v>
      </c>
      <c r="K149" s="52" t="s">
        <v>1317</v>
      </c>
    </row>
    <row r="150" spans="1:11" x14ac:dyDescent="0.25">
      <c r="A150" s="5" t="s">
        <v>411</v>
      </c>
      <c r="B150" s="5" t="s">
        <v>39</v>
      </c>
      <c r="C150" s="6" t="s">
        <v>558</v>
      </c>
      <c r="D150" s="22" t="s">
        <v>559</v>
      </c>
      <c r="E150" s="14" t="s">
        <v>560</v>
      </c>
      <c r="F150" s="8" t="s">
        <v>25</v>
      </c>
      <c r="G150" s="8" t="s">
        <v>69</v>
      </c>
      <c r="H150" s="9" t="str">
        <f>VLOOKUP(J150,'[1]Menus dér.'!$AB$2:$AC$43,2,FALSE)</f>
        <v>Sciences et Technologies</v>
      </c>
      <c r="I150" s="10" t="s">
        <v>441</v>
      </c>
      <c r="J150" s="10" t="s">
        <v>49</v>
      </c>
      <c r="K150" s="50" t="s">
        <v>1318</v>
      </c>
    </row>
    <row r="151" spans="1:11" x14ac:dyDescent="0.25">
      <c r="A151" s="5" t="s">
        <v>411</v>
      </c>
      <c r="B151" s="5" t="s">
        <v>109</v>
      </c>
      <c r="C151" s="6" t="s">
        <v>561</v>
      </c>
      <c r="D151" s="22" t="s">
        <v>561</v>
      </c>
      <c r="E151" s="14" t="s">
        <v>562</v>
      </c>
      <c r="F151" s="8" t="s">
        <v>473</v>
      </c>
      <c r="G151" s="8" t="s">
        <v>548</v>
      </c>
      <c r="H151" s="9" t="str">
        <f>VLOOKUP(J151,'[1]Menus dér.'!$AB$2:$AC$43,2,FALSE)</f>
        <v>Sciences de l'ingénierie</v>
      </c>
      <c r="I151" s="10" t="s">
        <v>428</v>
      </c>
      <c r="J151" s="10" t="s">
        <v>224</v>
      </c>
      <c r="K151" s="52" t="s">
        <v>1319</v>
      </c>
    </row>
    <row r="152" spans="1:11" x14ac:dyDescent="0.25">
      <c r="A152" s="5" t="s">
        <v>411</v>
      </c>
      <c r="B152" s="13" t="s">
        <v>109</v>
      </c>
      <c r="C152" s="6" t="s">
        <v>563</v>
      </c>
      <c r="D152" s="22" t="s">
        <v>563</v>
      </c>
      <c r="E152" s="14" t="s">
        <v>564</v>
      </c>
      <c r="F152" s="8" t="s">
        <v>473</v>
      </c>
      <c r="G152" s="8" t="s">
        <v>555</v>
      </c>
      <c r="H152" s="9" t="str">
        <f>VLOOKUP(J152,'[1]Menus dér.'!$AB$2:$AC$43,2,FALSE)</f>
        <v>Education</v>
      </c>
      <c r="I152" s="10" t="s">
        <v>453</v>
      </c>
      <c r="J152" s="10" t="s">
        <v>369</v>
      </c>
      <c r="K152" s="53" t="s">
        <v>1320</v>
      </c>
    </row>
    <row r="153" spans="1:11" x14ac:dyDescent="0.25">
      <c r="A153" s="5" t="s">
        <v>411</v>
      </c>
      <c r="B153" s="13" t="s">
        <v>39</v>
      </c>
      <c r="C153" s="6" t="s">
        <v>565</v>
      </c>
      <c r="D153" s="5" t="s">
        <v>566</v>
      </c>
      <c r="E153" s="14" t="s">
        <v>567</v>
      </c>
      <c r="F153" s="8" t="s">
        <v>19</v>
      </c>
      <c r="G153" s="8" t="s">
        <v>568</v>
      </c>
      <c r="H153" s="9" t="str">
        <f>VLOOKUP(J153,'[1]Menus dér.'!$AB$2:$AC$43,2,FALSE)</f>
        <v>Arts, Lettres et Sciences Humaines</v>
      </c>
      <c r="I153" s="10" t="s">
        <v>278</v>
      </c>
      <c r="J153" s="10" t="s">
        <v>280</v>
      </c>
      <c r="K153" s="54" t="s">
        <v>1321</v>
      </c>
    </row>
    <row r="154" spans="1:11" x14ac:dyDescent="0.25">
      <c r="A154" s="5" t="s">
        <v>569</v>
      </c>
      <c r="B154" s="5" t="s">
        <v>39</v>
      </c>
      <c r="C154" s="27" t="s">
        <v>16</v>
      </c>
      <c r="D154" s="5" t="s">
        <v>570</v>
      </c>
      <c r="E154" s="14" t="s">
        <v>571</v>
      </c>
      <c r="F154" s="8" t="s">
        <v>34</v>
      </c>
      <c r="G154" s="8" t="s">
        <v>82</v>
      </c>
      <c r="H154" s="9" t="str">
        <f>VLOOKUP(J154,'[1]Menus dér.'!$AB$2:$AC$43,2,FALSE)</f>
        <v>Sciences et Technologies</v>
      </c>
      <c r="I154" s="10" t="s">
        <v>441</v>
      </c>
      <c r="J154" s="10" t="s">
        <v>49</v>
      </c>
      <c r="K154" s="55" t="s">
        <v>1322</v>
      </c>
    </row>
    <row r="155" spans="1:11" x14ac:dyDescent="0.25">
      <c r="A155" s="5" t="s">
        <v>569</v>
      </c>
      <c r="B155" s="5" t="s">
        <v>39</v>
      </c>
      <c r="C155" s="28" t="s">
        <v>24</v>
      </c>
      <c r="D155" s="29" t="s">
        <v>572</v>
      </c>
      <c r="E155" s="14" t="s">
        <v>573</v>
      </c>
      <c r="F155" s="8" t="s">
        <v>45</v>
      </c>
      <c r="G155" s="8" t="s">
        <v>98</v>
      </c>
      <c r="H155" s="9" t="str">
        <f>VLOOKUP(J155,'[1]Menus dér.'!$AB$2:$AC$43,2,FALSE)</f>
        <v>Sciences de la société</v>
      </c>
      <c r="I155" s="10" t="s">
        <v>114</v>
      </c>
      <c r="J155" s="9" t="s">
        <v>136</v>
      </c>
      <c r="K155" s="50" t="s">
        <v>1323</v>
      </c>
    </row>
    <row r="156" spans="1:11" x14ac:dyDescent="0.25">
      <c r="A156" s="5" t="s">
        <v>569</v>
      </c>
      <c r="B156" s="13" t="s">
        <v>39</v>
      </c>
      <c r="C156" s="30" t="s">
        <v>574</v>
      </c>
      <c r="D156" s="31" t="s">
        <v>575</v>
      </c>
      <c r="E156" s="14" t="s">
        <v>576</v>
      </c>
      <c r="F156" s="8" t="s">
        <v>577</v>
      </c>
      <c r="G156" s="8" t="s">
        <v>578</v>
      </c>
      <c r="H156" s="9" t="str">
        <f>VLOOKUP(J156,'[1]Menus dér.'!$AB$2:$AC$43,2,FALSE)</f>
        <v>Sciences de la société</v>
      </c>
      <c r="I156" s="10" t="s">
        <v>83</v>
      </c>
      <c r="J156" s="10" t="s">
        <v>183</v>
      </c>
      <c r="K156" s="56" t="s">
        <v>1324</v>
      </c>
    </row>
    <row r="157" spans="1:11" x14ac:dyDescent="0.25">
      <c r="A157" s="5" t="s">
        <v>569</v>
      </c>
      <c r="B157" s="5" t="s">
        <v>39</v>
      </c>
      <c r="C157" s="30" t="s">
        <v>51</v>
      </c>
      <c r="D157" s="31" t="s">
        <v>579</v>
      </c>
      <c r="E157" s="14" t="s">
        <v>580</v>
      </c>
      <c r="F157" s="8" t="s">
        <v>57</v>
      </c>
      <c r="G157" s="8" t="s">
        <v>58</v>
      </c>
      <c r="H157" s="9" t="str">
        <f>VLOOKUP(J157,'[1]Menus dér.'!$AB$2:$AC$43,2,FALSE)</f>
        <v>Sciences de la société</v>
      </c>
      <c r="I157" s="10" t="s">
        <v>36</v>
      </c>
      <c r="J157" s="10" t="s">
        <v>37</v>
      </c>
      <c r="K157" s="56" t="s">
        <v>1325</v>
      </c>
    </row>
    <row r="158" spans="1:11" x14ac:dyDescent="0.25">
      <c r="A158" s="5" t="s">
        <v>569</v>
      </c>
      <c r="B158" s="5" t="s">
        <v>39</v>
      </c>
      <c r="C158" s="30" t="s">
        <v>581</v>
      </c>
      <c r="D158" s="31" t="s">
        <v>581</v>
      </c>
      <c r="E158" s="14" t="s">
        <v>395</v>
      </c>
      <c r="F158" s="8" t="s">
        <v>300</v>
      </c>
      <c r="G158" s="8" t="s">
        <v>301</v>
      </c>
      <c r="H158" s="9" t="str">
        <f>VLOOKUP(J158,'[1]Menus dér.'!$AB$2:$AC$43,2,FALSE)</f>
        <v>Sciences de la société</v>
      </c>
      <c r="I158" s="10" t="s">
        <v>27</v>
      </c>
      <c r="J158" s="10" t="s">
        <v>134</v>
      </c>
      <c r="K158" s="57" t="s">
        <v>1326</v>
      </c>
    </row>
    <row r="159" spans="1:11" x14ac:dyDescent="0.25">
      <c r="A159" s="5" t="s">
        <v>569</v>
      </c>
      <c r="B159" s="5" t="s">
        <v>2</v>
      </c>
      <c r="C159" s="30" t="s">
        <v>582</v>
      </c>
      <c r="D159" s="31" t="s">
        <v>583</v>
      </c>
      <c r="E159" s="14" t="s">
        <v>584</v>
      </c>
      <c r="F159" s="8" t="s">
        <v>366</v>
      </c>
      <c r="G159" s="8" t="s">
        <v>585</v>
      </c>
      <c r="H159" s="9" t="str">
        <f>VLOOKUP(J159,'[1]Menus dér.'!$AB$2:$AC$43,2,FALSE)</f>
        <v>Sciences de l'ingénierie</v>
      </c>
      <c r="I159" s="10" t="s">
        <v>188</v>
      </c>
      <c r="J159" s="10" t="s">
        <v>66</v>
      </c>
      <c r="K159" s="55" t="s">
        <v>1379</v>
      </c>
    </row>
    <row r="160" spans="1:11" x14ac:dyDescent="0.25">
      <c r="A160" s="5" t="s">
        <v>569</v>
      </c>
      <c r="B160" s="13" t="s">
        <v>39</v>
      </c>
      <c r="C160" s="30" t="s">
        <v>586</v>
      </c>
      <c r="D160" s="31" t="s">
        <v>586</v>
      </c>
      <c r="E160" s="14" t="s">
        <v>587</v>
      </c>
      <c r="F160" s="8" t="s">
        <v>300</v>
      </c>
      <c r="G160" s="8" t="s">
        <v>301</v>
      </c>
      <c r="H160" s="9" t="str">
        <f>VLOOKUP(J160,'[1]Menus dér.'!$AB$2:$AC$43,2,FALSE)</f>
        <v>Sciences de la société</v>
      </c>
      <c r="I160" s="10" t="s">
        <v>83</v>
      </c>
      <c r="J160" s="9" t="s">
        <v>142</v>
      </c>
      <c r="K160" s="50" t="s">
        <v>1327</v>
      </c>
    </row>
    <row r="161" spans="1:11" x14ac:dyDescent="0.25">
      <c r="A161" s="5" t="s">
        <v>569</v>
      </c>
      <c r="B161" s="5" t="s">
        <v>39</v>
      </c>
      <c r="C161" s="30" t="s">
        <v>588</v>
      </c>
      <c r="D161" s="31" t="s">
        <v>589</v>
      </c>
      <c r="E161" s="14" t="s">
        <v>590</v>
      </c>
      <c r="F161" s="8" t="s">
        <v>105</v>
      </c>
      <c r="G161" s="8" t="s">
        <v>176</v>
      </c>
      <c r="H161" s="9" t="str">
        <f>VLOOKUP(J161,'[1]Menus dér.'!$AB$2:$AC$43,2,FALSE)</f>
        <v>Sciences et Technologies</v>
      </c>
      <c r="I161" s="10" t="s">
        <v>48</v>
      </c>
      <c r="J161" s="10" t="s">
        <v>591</v>
      </c>
      <c r="K161" s="55" t="s">
        <v>1328</v>
      </c>
    </row>
    <row r="162" spans="1:11" x14ac:dyDescent="0.25">
      <c r="A162" s="5" t="s">
        <v>569</v>
      </c>
      <c r="B162" s="5" t="s">
        <v>39</v>
      </c>
      <c r="C162" s="30" t="s">
        <v>592</v>
      </c>
      <c r="D162" s="31" t="s">
        <v>592</v>
      </c>
      <c r="E162" s="14" t="s">
        <v>593</v>
      </c>
      <c r="F162" s="8" t="s">
        <v>25</v>
      </c>
      <c r="G162" s="8" t="s">
        <v>69</v>
      </c>
      <c r="H162" s="9" t="str">
        <f>VLOOKUP(J162,'[1]Menus dér.'!$AB$2:$AC$43,2,FALSE)</f>
        <v>Sciences et Technologies</v>
      </c>
      <c r="I162" s="10" t="s">
        <v>48</v>
      </c>
      <c r="J162" s="10" t="s">
        <v>591</v>
      </c>
      <c r="K162" s="50" t="s">
        <v>1329</v>
      </c>
    </row>
    <row r="163" spans="1:11" x14ac:dyDescent="0.25">
      <c r="A163" s="5" t="s">
        <v>569</v>
      </c>
      <c r="B163" s="13" t="s">
        <v>39</v>
      </c>
      <c r="C163" s="27" t="s">
        <v>594</v>
      </c>
      <c r="D163" s="32" t="s">
        <v>595</v>
      </c>
      <c r="E163" s="14" t="s">
        <v>596</v>
      </c>
      <c r="F163" s="8" t="s">
        <v>19</v>
      </c>
      <c r="G163" s="8" t="s">
        <v>149</v>
      </c>
      <c r="H163" s="9" t="str">
        <f>VLOOKUP(J163,'[1]Menus dér.'!$AB$2:$AC$43,2,FALSE)</f>
        <v>Santé</v>
      </c>
      <c r="I163" s="10" t="s">
        <v>29</v>
      </c>
      <c r="J163" s="10" t="s">
        <v>30</v>
      </c>
      <c r="K163" s="50" t="s">
        <v>1330</v>
      </c>
    </row>
    <row r="164" spans="1:11" x14ac:dyDescent="0.25">
      <c r="A164" s="5" t="s">
        <v>569</v>
      </c>
      <c r="B164" s="5" t="s">
        <v>31</v>
      </c>
      <c r="C164" s="30" t="s">
        <v>597</v>
      </c>
      <c r="D164" s="31" t="s">
        <v>598</v>
      </c>
      <c r="E164" s="14" t="s">
        <v>599</v>
      </c>
      <c r="F164" s="8" t="s">
        <v>300</v>
      </c>
      <c r="G164" s="8" t="s">
        <v>301</v>
      </c>
      <c r="H164" s="9" t="str">
        <f>VLOOKUP(J164,'[1]Menus dér.'!$AB$2:$AC$43,2,FALSE)</f>
        <v>Sciences de la société</v>
      </c>
      <c r="I164" s="10" t="s">
        <v>600</v>
      </c>
      <c r="J164" s="10" t="s">
        <v>134</v>
      </c>
      <c r="K164" s="56" t="s">
        <v>1331</v>
      </c>
    </row>
    <row r="165" spans="1:11" x14ac:dyDescent="0.25">
      <c r="A165" s="5" t="s">
        <v>569</v>
      </c>
      <c r="B165" s="13" t="s">
        <v>39</v>
      </c>
      <c r="C165" s="30" t="s">
        <v>601</v>
      </c>
      <c r="D165" s="31" t="s">
        <v>602</v>
      </c>
      <c r="E165" s="14" t="s">
        <v>603</v>
      </c>
      <c r="F165" s="8" t="s">
        <v>473</v>
      </c>
      <c r="G165" s="8" t="s">
        <v>548</v>
      </c>
      <c r="H165" s="9" t="str">
        <f>VLOOKUP(J165,'[1]Menus dér.'!$AB$2:$AC$43,2,FALSE)</f>
        <v>Sciences de l'ingénierie</v>
      </c>
      <c r="I165" s="10" t="s">
        <v>604</v>
      </c>
      <c r="J165" s="10" t="s">
        <v>605</v>
      </c>
      <c r="K165" s="55" t="s">
        <v>1332</v>
      </c>
    </row>
    <row r="166" spans="1:11" x14ac:dyDescent="0.25">
      <c r="A166" s="5" t="s">
        <v>569</v>
      </c>
      <c r="B166" s="5" t="s">
        <v>2</v>
      </c>
      <c r="C166" s="30" t="s">
        <v>606</v>
      </c>
      <c r="D166" s="31" t="s">
        <v>607</v>
      </c>
      <c r="E166" s="14" t="s">
        <v>608</v>
      </c>
      <c r="F166" s="8" t="s">
        <v>473</v>
      </c>
      <c r="G166" s="8" t="s">
        <v>474</v>
      </c>
      <c r="H166" s="9" t="str">
        <f>VLOOKUP(J166,'[1]Menus dér.'!$AB$2:$AC$43,2,FALSE)</f>
        <v>Santé</v>
      </c>
      <c r="I166" s="10" t="s">
        <v>532</v>
      </c>
      <c r="J166" s="10" t="s">
        <v>30</v>
      </c>
      <c r="K166" s="61" t="s">
        <v>1395</v>
      </c>
    </row>
    <row r="167" spans="1:11" x14ac:dyDescent="0.25">
      <c r="A167" s="5" t="s">
        <v>569</v>
      </c>
      <c r="B167" s="13" t="s">
        <v>39</v>
      </c>
      <c r="C167" s="27" t="s">
        <v>609</v>
      </c>
      <c r="D167" s="32" t="s">
        <v>609</v>
      </c>
      <c r="E167" s="14" t="s">
        <v>610</v>
      </c>
      <c r="F167" s="8" t="s">
        <v>19</v>
      </c>
      <c r="G167" s="8" t="s">
        <v>149</v>
      </c>
      <c r="H167" s="9" t="str">
        <f>VLOOKUP(J167,'[1]Menus dér.'!$AB$2:$AC$43,2,FALSE)</f>
        <v>Santé</v>
      </c>
      <c r="I167" s="10" t="s">
        <v>29</v>
      </c>
      <c r="J167" s="10" t="s">
        <v>30</v>
      </c>
      <c r="K167" s="50" t="s">
        <v>1333</v>
      </c>
    </row>
    <row r="168" spans="1:11" x14ac:dyDescent="0.25">
      <c r="A168" s="5" t="s">
        <v>569</v>
      </c>
      <c r="B168" s="5" t="s">
        <v>39</v>
      </c>
      <c r="C168" s="30" t="s">
        <v>612</v>
      </c>
      <c r="D168" s="31" t="s">
        <v>613</v>
      </c>
      <c r="E168" s="14" t="s">
        <v>614</v>
      </c>
      <c r="F168" s="8" t="s">
        <v>63</v>
      </c>
      <c r="G168" s="8" t="s">
        <v>615</v>
      </c>
      <c r="H168" s="9" t="str">
        <f>VLOOKUP(J168,'[1]Menus dér.'!$AB$2:$AC$43,2,FALSE)</f>
        <v>Sciences de la société</v>
      </c>
      <c r="I168" s="10" t="s">
        <v>36</v>
      </c>
      <c r="J168" s="10" t="s">
        <v>37</v>
      </c>
      <c r="K168" s="55" t="s">
        <v>1334</v>
      </c>
    </row>
    <row r="169" spans="1:11" x14ac:dyDescent="0.25">
      <c r="A169" s="5" t="s">
        <v>569</v>
      </c>
      <c r="B169" s="5" t="s">
        <v>39</v>
      </c>
      <c r="C169" s="30" t="s">
        <v>616</v>
      </c>
      <c r="D169" s="31" t="s">
        <v>617</v>
      </c>
      <c r="E169" s="14" t="s">
        <v>618</v>
      </c>
      <c r="F169" s="8" t="s">
        <v>57</v>
      </c>
      <c r="G169" s="8" t="s">
        <v>58</v>
      </c>
      <c r="H169" s="9" t="str">
        <f>VLOOKUP(J169,'[1]Menus dér.'!$AB$2:$AC$43,2,FALSE)</f>
        <v>Sciences de la société</v>
      </c>
      <c r="I169" s="10" t="s">
        <v>114</v>
      </c>
      <c r="J169" s="10" t="s">
        <v>37</v>
      </c>
      <c r="K169" s="56" t="s">
        <v>1335</v>
      </c>
    </row>
    <row r="170" spans="1:11" x14ac:dyDescent="0.25">
      <c r="A170" s="5" t="s">
        <v>569</v>
      </c>
      <c r="B170" s="13" t="s">
        <v>2</v>
      </c>
      <c r="C170" s="6" t="s">
        <v>619</v>
      </c>
      <c r="D170" s="5" t="s">
        <v>620</v>
      </c>
      <c r="E170" s="14" t="s">
        <v>621</v>
      </c>
      <c r="F170" s="8" t="s">
        <v>34</v>
      </c>
      <c r="G170" s="8" t="s">
        <v>82</v>
      </c>
      <c r="H170" s="9" t="str">
        <f>VLOOKUP(J170,'[1]Menus dér.'!$AB$2:$AC$43,2,FALSE)</f>
        <v>Sciences de la société</v>
      </c>
      <c r="I170" s="10" t="s">
        <v>622</v>
      </c>
      <c r="J170" s="10" t="s">
        <v>134</v>
      </c>
      <c r="K170" s="50" t="s">
        <v>1336</v>
      </c>
    </row>
    <row r="171" spans="1:11" x14ac:dyDescent="0.25">
      <c r="A171" s="5" t="s">
        <v>569</v>
      </c>
      <c r="B171" s="5" t="s">
        <v>2</v>
      </c>
      <c r="C171" s="33" t="s">
        <v>623</v>
      </c>
      <c r="D171" s="34" t="s">
        <v>623</v>
      </c>
      <c r="E171" s="14" t="s">
        <v>624</v>
      </c>
      <c r="F171" s="8" t="s">
        <v>45</v>
      </c>
      <c r="G171" s="8" t="s">
        <v>98</v>
      </c>
      <c r="H171" s="9" t="str">
        <f>VLOOKUP(J171,'[1]Menus dér.'!$AB$2:$AC$43,2,FALSE)</f>
        <v>Sciences de la société</v>
      </c>
      <c r="I171" s="10" t="s">
        <v>100</v>
      </c>
      <c r="J171" s="9" t="s">
        <v>136</v>
      </c>
      <c r="K171" s="56" t="s">
        <v>1337</v>
      </c>
    </row>
    <row r="172" spans="1:11" x14ac:dyDescent="0.25">
      <c r="A172" s="5" t="s">
        <v>569</v>
      </c>
      <c r="B172" s="5" t="s">
        <v>2</v>
      </c>
      <c r="C172" s="27" t="s">
        <v>362</v>
      </c>
      <c r="D172" s="32" t="s">
        <v>625</v>
      </c>
      <c r="E172" s="14" t="s">
        <v>626</v>
      </c>
      <c r="F172" s="8" t="s">
        <v>45</v>
      </c>
      <c r="G172" s="8" t="s">
        <v>98</v>
      </c>
      <c r="H172" s="9" t="str">
        <f>VLOOKUP(J172,'[1]Menus dér.'!$AB$2:$AC$43,2,FALSE)</f>
        <v>Sciences et Technologies</v>
      </c>
      <c r="I172" s="10" t="s">
        <v>48</v>
      </c>
      <c r="J172" s="10" t="s">
        <v>591</v>
      </c>
      <c r="K172" s="55" t="s">
        <v>1338</v>
      </c>
    </row>
    <row r="173" spans="1:11" x14ac:dyDescent="0.25">
      <c r="A173" s="5" t="s">
        <v>569</v>
      </c>
      <c r="B173" s="5" t="s">
        <v>2</v>
      </c>
      <c r="C173" s="30" t="s">
        <v>450</v>
      </c>
      <c r="D173" s="31" t="s">
        <v>627</v>
      </c>
      <c r="E173" s="14" t="s">
        <v>628</v>
      </c>
      <c r="F173" s="8" t="s">
        <v>473</v>
      </c>
      <c r="G173" s="8" t="s">
        <v>555</v>
      </c>
      <c r="H173" s="9" t="str">
        <f>VLOOKUP(J173,'[1]Menus dér.'!$AB$2:$AC$43,2,FALSE)</f>
        <v>Sciences de l'ingénierie</v>
      </c>
      <c r="I173" s="10" t="s">
        <v>108</v>
      </c>
      <c r="J173" s="10" t="s">
        <v>101</v>
      </c>
      <c r="K173" s="50" t="s">
        <v>1339</v>
      </c>
    </row>
    <row r="174" spans="1:11" x14ac:dyDescent="0.25">
      <c r="A174" s="5" t="s">
        <v>569</v>
      </c>
      <c r="B174" s="13" t="s">
        <v>39</v>
      </c>
      <c r="C174" s="30" t="s">
        <v>629</v>
      </c>
      <c r="D174" s="30" t="s">
        <v>629</v>
      </c>
      <c r="E174" s="14" t="s">
        <v>630</v>
      </c>
      <c r="F174" s="8" t="s">
        <v>300</v>
      </c>
      <c r="G174" s="8" t="s">
        <v>301</v>
      </c>
      <c r="H174" s="9" t="str">
        <f>VLOOKUP(J174,'[1]Menus dér.'!$AB$2:$AC$43,2,FALSE)</f>
        <v>Education</v>
      </c>
      <c r="I174" s="10" t="s">
        <v>631</v>
      </c>
      <c r="J174" s="10" t="s">
        <v>150</v>
      </c>
      <c r="K174" s="56" t="s">
        <v>1340</v>
      </c>
    </row>
    <row r="175" spans="1:11" x14ac:dyDescent="0.25">
      <c r="A175" s="5" t="s">
        <v>569</v>
      </c>
      <c r="B175" s="5" t="s">
        <v>39</v>
      </c>
      <c r="C175" s="27" t="s">
        <v>632</v>
      </c>
      <c r="D175" s="5" t="s">
        <v>633</v>
      </c>
      <c r="E175" s="14" t="s">
        <v>634</v>
      </c>
      <c r="F175" s="8" t="s">
        <v>635</v>
      </c>
      <c r="G175" s="8" t="s">
        <v>636</v>
      </c>
      <c r="H175" s="9" t="str">
        <f>VLOOKUP(J175,'[1]Menus dér.'!$AB$2:$AC$43,2,FALSE)</f>
        <v>Sciences de l'ingénierie</v>
      </c>
      <c r="I175" s="10" t="s">
        <v>188</v>
      </c>
      <c r="J175" s="10" t="s">
        <v>66</v>
      </c>
      <c r="K175" s="58" t="s">
        <v>1341</v>
      </c>
    </row>
    <row r="176" spans="1:11" x14ac:dyDescent="0.25">
      <c r="A176" s="5" t="s">
        <v>569</v>
      </c>
      <c r="B176" s="13" t="s">
        <v>39</v>
      </c>
      <c r="C176" s="30" t="s">
        <v>632</v>
      </c>
      <c r="D176" s="31" t="s">
        <v>637</v>
      </c>
      <c r="E176" s="14" t="s">
        <v>331</v>
      </c>
      <c r="F176" s="8" t="s">
        <v>105</v>
      </c>
      <c r="G176" s="8" t="s">
        <v>176</v>
      </c>
      <c r="H176" s="9" t="str">
        <f>VLOOKUP(J176,'[1]Menus dér.'!$AB$2:$AC$43,2,FALSE)</f>
        <v>Sciences de la société</v>
      </c>
      <c r="I176" s="10" t="s">
        <v>54</v>
      </c>
      <c r="J176" s="10" t="s">
        <v>55</v>
      </c>
      <c r="K176" s="56" t="s">
        <v>1342</v>
      </c>
    </row>
    <row r="177" spans="1:11" x14ac:dyDescent="0.25">
      <c r="A177" s="5" t="s">
        <v>569</v>
      </c>
      <c r="B177" s="5" t="s">
        <v>39</v>
      </c>
      <c r="C177" s="30" t="s">
        <v>638</v>
      </c>
      <c r="D177" s="31" t="s">
        <v>639</v>
      </c>
      <c r="E177" s="14" t="s">
        <v>640</v>
      </c>
      <c r="F177" s="8" t="s">
        <v>57</v>
      </c>
      <c r="G177" s="8" t="s">
        <v>58</v>
      </c>
      <c r="H177" s="9" t="str">
        <f>VLOOKUP(J177,'[1]Menus dér.'!$AB$2:$AC$43,2,FALSE)</f>
        <v>Sciences et Technologies</v>
      </c>
      <c r="I177" s="10" t="s">
        <v>48</v>
      </c>
      <c r="J177" s="10" t="s">
        <v>591</v>
      </c>
      <c r="K177" s="50" t="s">
        <v>1343</v>
      </c>
    </row>
    <row r="178" spans="1:11" x14ac:dyDescent="0.25">
      <c r="A178" s="5" t="s">
        <v>569</v>
      </c>
      <c r="B178" s="13" t="s">
        <v>2</v>
      </c>
      <c r="C178" s="30" t="s">
        <v>641</v>
      </c>
      <c r="D178" s="31" t="s">
        <v>642</v>
      </c>
      <c r="E178" s="14" t="s">
        <v>643</v>
      </c>
      <c r="F178" s="8" t="s">
        <v>473</v>
      </c>
      <c r="G178" s="8" t="s">
        <v>555</v>
      </c>
      <c r="H178" s="9" t="str">
        <f>VLOOKUP(J178,'[1]Menus dér.'!$AB$2:$AC$43,2,FALSE)</f>
        <v>Sciences de la société</v>
      </c>
      <c r="I178" s="10" t="s">
        <v>622</v>
      </c>
      <c r="J178" s="10" t="s">
        <v>134</v>
      </c>
      <c r="K178" s="50" t="s">
        <v>1344</v>
      </c>
    </row>
    <row r="179" spans="1:11" x14ac:dyDescent="0.25">
      <c r="A179" s="5" t="s">
        <v>569</v>
      </c>
      <c r="B179" s="5" t="s">
        <v>31</v>
      </c>
      <c r="C179" s="27" t="s">
        <v>644</v>
      </c>
      <c r="D179" s="5" t="s">
        <v>644</v>
      </c>
      <c r="E179" s="14" t="s">
        <v>645</v>
      </c>
      <c r="F179" s="8" t="s">
        <v>19</v>
      </c>
      <c r="G179" s="8" t="s">
        <v>568</v>
      </c>
      <c r="H179" s="9" t="str">
        <f>VLOOKUP(J179,'[1]Menus dér.'!$AB$2:$AC$43,2,FALSE)</f>
        <v>Sciences de l'ingénierie</v>
      </c>
      <c r="I179" s="10" t="s">
        <v>188</v>
      </c>
      <c r="J179" s="10" t="s">
        <v>66</v>
      </c>
      <c r="K179" s="55" t="s">
        <v>1345</v>
      </c>
    </row>
    <row r="180" spans="1:11" x14ac:dyDescent="0.25">
      <c r="A180" s="5" t="s">
        <v>569</v>
      </c>
      <c r="B180" s="5" t="s">
        <v>2</v>
      </c>
      <c r="C180" s="30" t="s">
        <v>646</v>
      </c>
      <c r="D180" s="31" t="s">
        <v>646</v>
      </c>
      <c r="E180" s="14" t="s">
        <v>647</v>
      </c>
      <c r="F180" s="8" t="s">
        <v>105</v>
      </c>
      <c r="G180" s="8" t="s">
        <v>648</v>
      </c>
      <c r="H180" s="9" t="str">
        <f>VLOOKUP(J180,'[1]Menus dér.'!$AB$2:$AC$43,2,FALSE)</f>
        <v>Sciences de la société</v>
      </c>
      <c r="I180" s="10" t="s">
        <v>114</v>
      </c>
      <c r="J180" s="10" t="s">
        <v>37</v>
      </c>
      <c r="K180" s="50" t="s">
        <v>1346</v>
      </c>
    </row>
    <row r="181" spans="1:11" x14ac:dyDescent="0.25">
      <c r="A181" s="5" t="s">
        <v>569</v>
      </c>
      <c r="B181" s="13" t="s">
        <v>39</v>
      </c>
      <c r="C181" s="30" t="s">
        <v>649</v>
      </c>
      <c r="D181" s="31" t="s">
        <v>650</v>
      </c>
      <c r="E181" s="14" t="s">
        <v>651</v>
      </c>
      <c r="F181" s="8" t="s">
        <v>105</v>
      </c>
      <c r="G181" s="8" t="s">
        <v>176</v>
      </c>
      <c r="H181" s="9" t="str">
        <f>VLOOKUP(J181,'[1]Menus dér.'!$AB$2:$AC$43,2,FALSE)</f>
        <v>Sciences de la société</v>
      </c>
      <c r="I181" s="10" t="s">
        <v>477</v>
      </c>
      <c r="J181" s="10" t="s">
        <v>249</v>
      </c>
      <c r="K181" s="56" t="s">
        <v>1347</v>
      </c>
    </row>
    <row r="182" spans="1:11" x14ac:dyDescent="0.25">
      <c r="A182" s="5" t="s">
        <v>569</v>
      </c>
      <c r="B182" s="5" t="s">
        <v>2</v>
      </c>
      <c r="C182" s="27" t="s">
        <v>652</v>
      </c>
      <c r="D182" s="5" t="s">
        <v>652</v>
      </c>
      <c r="E182" s="14" t="s">
        <v>375</v>
      </c>
      <c r="F182" s="8" t="s">
        <v>105</v>
      </c>
      <c r="G182" s="8" t="s">
        <v>653</v>
      </c>
      <c r="H182" s="9" t="str">
        <f>VLOOKUP(J182,'[1]Menus dér.'!$AB$2:$AC$43,2,FALSE)</f>
        <v>Sciences de l'ingénierie</v>
      </c>
      <c r="I182" s="10" t="s">
        <v>38</v>
      </c>
      <c r="J182" s="10" t="s">
        <v>66</v>
      </c>
      <c r="K182" s="50" t="s">
        <v>1348</v>
      </c>
    </row>
    <row r="183" spans="1:11" x14ac:dyDescent="0.25">
      <c r="A183" s="5" t="s">
        <v>569</v>
      </c>
      <c r="B183" s="13" t="s">
        <v>2</v>
      </c>
      <c r="C183" s="30" t="s">
        <v>654</v>
      </c>
      <c r="D183" s="31" t="s">
        <v>655</v>
      </c>
      <c r="E183" s="14" t="s">
        <v>656</v>
      </c>
      <c r="F183" s="8" t="s">
        <v>577</v>
      </c>
      <c r="G183" s="8" t="s">
        <v>578</v>
      </c>
      <c r="H183" s="9" t="str">
        <f>VLOOKUP(J183,'[1]Menus dér.'!$AB$2:$AC$43,2,FALSE)</f>
        <v>Education</v>
      </c>
      <c r="I183" s="10" t="s">
        <v>368</v>
      </c>
      <c r="J183" s="10" t="s">
        <v>369</v>
      </c>
      <c r="K183" s="50" t="s">
        <v>1349</v>
      </c>
    </row>
    <row r="184" spans="1:11" x14ac:dyDescent="0.25">
      <c r="A184" s="5" t="s">
        <v>569</v>
      </c>
      <c r="B184" s="5" t="s">
        <v>39</v>
      </c>
      <c r="C184" s="30" t="s">
        <v>657</v>
      </c>
      <c r="D184" s="31" t="s">
        <v>657</v>
      </c>
      <c r="E184" s="14" t="s">
        <v>658</v>
      </c>
      <c r="F184" s="8" t="s">
        <v>300</v>
      </c>
      <c r="G184" s="8" t="s">
        <v>301</v>
      </c>
      <c r="H184" s="9" t="str">
        <f>VLOOKUP(J184,'[1]Menus dér.'!$AB$2:$AC$43,2,FALSE)</f>
        <v>Sciences de la société</v>
      </c>
      <c r="I184" s="10" t="s">
        <v>600</v>
      </c>
      <c r="J184" s="10" t="s">
        <v>134</v>
      </c>
      <c r="K184" s="56" t="s">
        <v>1350</v>
      </c>
    </row>
    <row r="185" spans="1:11" x14ac:dyDescent="0.25">
      <c r="A185" s="5" t="s">
        <v>569</v>
      </c>
      <c r="B185" s="5" t="s">
        <v>39</v>
      </c>
      <c r="C185" s="30" t="s">
        <v>659</v>
      </c>
      <c r="D185" s="31" t="s">
        <v>660</v>
      </c>
      <c r="E185" s="14" t="s">
        <v>661</v>
      </c>
      <c r="F185" s="8" t="s">
        <v>414</v>
      </c>
      <c r="G185" s="8" t="s">
        <v>662</v>
      </c>
      <c r="H185" s="9" t="str">
        <f>VLOOKUP(J185,'[1]Menus dér.'!$AB$2:$AC$43,2,FALSE)</f>
        <v>Sciences et Technologies</v>
      </c>
      <c r="I185" s="10" t="s">
        <v>441</v>
      </c>
      <c r="J185" s="10" t="s">
        <v>49</v>
      </c>
      <c r="K185" s="50" t="s">
        <v>1351</v>
      </c>
    </row>
    <row r="186" spans="1:11" x14ac:dyDescent="0.25">
      <c r="A186" s="5" t="s">
        <v>569</v>
      </c>
      <c r="B186" s="5" t="s">
        <v>39</v>
      </c>
      <c r="C186" s="30" t="s">
        <v>208</v>
      </c>
      <c r="D186" s="31" t="s">
        <v>174</v>
      </c>
      <c r="E186" s="14" t="s">
        <v>663</v>
      </c>
      <c r="F186" s="8" t="s">
        <v>105</v>
      </c>
      <c r="G186" s="8" t="s">
        <v>176</v>
      </c>
      <c r="H186" s="9" t="str">
        <f>VLOOKUP(J186,'[1]Menus dér.'!$AB$2:$AC$43,2,FALSE)</f>
        <v>Santé</v>
      </c>
      <c r="I186" s="10" t="s">
        <v>72</v>
      </c>
      <c r="J186" s="10" t="s">
        <v>664</v>
      </c>
      <c r="K186" s="55" t="s">
        <v>1352</v>
      </c>
    </row>
    <row r="187" spans="1:11" x14ac:dyDescent="0.25">
      <c r="A187" s="5" t="s">
        <v>569</v>
      </c>
      <c r="B187" s="13" t="s">
        <v>2</v>
      </c>
      <c r="C187" s="30" t="s">
        <v>208</v>
      </c>
      <c r="D187" s="31" t="s">
        <v>665</v>
      </c>
      <c r="E187" s="14" t="s">
        <v>666</v>
      </c>
      <c r="F187" s="8" t="s">
        <v>105</v>
      </c>
      <c r="G187" s="8" t="s">
        <v>176</v>
      </c>
      <c r="H187" s="9" t="str">
        <f>VLOOKUP(J187,'[1]Menus dér.'!$AB$2:$AC$43,2,FALSE)</f>
        <v>Education</v>
      </c>
      <c r="I187" s="10" t="s">
        <v>368</v>
      </c>
      <c r="J187" s="10" t="s">
        <v>150</v>
      </c>
      <c r="K187" s="50" t="s">
        <v>1352</v>
      </c>
    </row>
    <row r="188" spans="1:11" x14ac:dyDescent="0.25">
      <c r="A188" s="5" t="s">
        <v>569</v>
      </c>
      <c r="B188" s="5" t="s">
        <v>2</v>
      </c>
      <c r="C188" s="30" t="s">
        <v>667</v>
      </c>
      <c r="D188" s="31" t="s">
        <v>667</v>
      </c>
      <c r="E188" s="14" t="s">
        <v>668</v>
      </c>
      <c r="F188" s="8" t="s">
        <v>194</v>
      </c>
      <c r="G188" s="8" t="s">
        <v>258</v>
      </c>
      <c r="H188" s="9" t="str">
        <f>VLOOKUP(J188,'[1]Menus dér.'!$AB$2:$AC$43,2,FALSE)</f>
        <v>Sciences et Technologies</v>
      </c>
      <c r="I188" s="10" t="s">
        <v>669</v>
      </c>
      <c r="J188" s="10" t="s">
        <v>49</v>
      </c>
      <c r="K188" s="41" t="s">
        <v>1396</v>
      </c>
    </row>
    <row r="189" spans="1:11" x14ac:dyDescent="0.25">
      <c r="A189" s="5" t="s">
        <v>569</v>
      </c>
      <c r="B189" s="13" t="s">
        <v>3</v>
      </c>
      <c r="C189" s="30" t="s">
        <v>670</v>
      </c>
      <c r="D189" s="31" t="s">
        <v>671</v>
      </c>
      <c r="E189" s="14" t="s">
        <v>672</v>
      </c>
      <c r="F189" s="8" t="s">
        <v>300</v>
      </c>
      <c r="G189" s="8" t="s">
        <v>301</v>
      </c>
      <c r="H189" s="9" t="str">
        <f>VLOOKUP(J189,'[1]Menus dér.'!$AB$2:$AC$43,2,FALSE)</f>
        <v>Sciences de la société</v>
      </c>
      <c r="I189" s="10" t="s">
        <v>477</v>
      </c>
      <c r="J189" s="10" t="s">
        <v>249</v>
      </c>
      <c r="K189" s="55" t="s">
        <v>1353</v>
      </c>
    </row>
    <row r="190" spans="1:11" x14ac:dyDescent="0.25">
      <c r="A190" s="5" t="s">
        <v>569</v>
      </c>
      <c r="B190" s="5" t="s">
        <v>39</v>
      </c>
      <c r="C190" s="30" t="s">
        <v>673</v>
      </c>
      <c r="D190" s="31" t="s">
        <v>674</v>
      </c>
      <c r="E190" s="14" t="s">
        <v>675</v>
      </c>
      <c r="F190" s="8" t="s">
        <v>473</v>
      </c>
      <c r="G190" s="8" t="s">
        <v>548</v>
      </c>
      <c r="H190" s="9" t="str">
        <f>VLOOKUP(J190,'[1]Menus dér.'!$AB$2:$AC$43,2,FALSE)</f>
        <v>Sciences et Technologies</v>
      </c>
      <c r="I190" s="10" t="s">
        <v>48</v>
      </c>
      <c r="J190" s="10" t="s">
        <v>591</v>
      </c>
      <c r="K190" s="58" t="s">
        <v>1354</v>
      </c>
    </row>
    <row r="191" spans="1:11" x14ac:dyDescent="0.25">
      <c r="A191" s="5" t="s">
        <v>569</v>
      </c>
      <c r="B191" s="13" t="s">
        <v>39</v>
      </c>
      <c r="C191" s="28" t="s">
        <v>676</v>
      </c>
      <c r="D191" s="28" t="s">
        <v>676</v>
      </c>
      <c r="E191" s="14" t="s">
        <v>677</v>
      </c>
      <c r="F191" s="8" t="s">
        <v>45</v>
      </c>
      <c r="G191" s="8" t="s">
        <v>98</v>
      </c>
      <c r="H191" s="9" t="str">
        <f>VLOOKUP(J191,'[1]Menus dér.'!$AB$2:$AC$43,2,FALSE)</f>
        <v>Sciences de la société</v>
      </c>
      <c r="I191" s="10" t="s">
        <v>83</v>
      </c>
      <c r="J191" s="10" t="s">
        <v>183</v>
      </c>
      <c r="K191" s="56" t="s">
        <v>1355</v>
      </c>
    </row>
    <row r="192" spans="1:11" x14ac:dyDescent="0.25">
      <c r="A192" s="5" t="s">
        <v>569</v>
      </c>
      <c r="B192" s="5" t="s">
        <v>39</v>
      </c>
      <c r="C192" s="30" t="s">
        <v>350</v>
      </c>
      <c r="D192" s="31" t="s">
        <v>679</v>
      </c>
      <c r="E192" s="14" t="s">
        <v>680</v>
      </c>
      <c r="F192" s="8" t="s">
        <v>473</v>
      </c>
      <c r="G192" s="8" t="s">
        <v>474</v>
      </c>
      <c r="H192" s="9" t="str">
        <f>VLOOKUP(J192,'[1]Menus dér.'!$AB$2:$AC$43,2,FALSE)</f>
        <v>Sciences et Technologies</v>
      </c>
      <c r="I192" s="10" t="s">
        <v>441</v>
      </c>
      <c r="J192" s="10" t="s">
        <v>49</v>
      </c>
      <c r="K192" s="55" t="s">
        <v>1356</v>
      </c>
    </row>
    <row r="193" spans="1:11" x14ac:dyDescent="0.25">
      <c r="A193" s="5" t="s">
        <v>569</v>
      </c>
      <c r="B193" s="5" t="s">
        <v>2</v>
      </c>
      <c r="C193" s="30" t="s">
        <v>225</v>
      </c>
      <c r="D193" s="31" t="s">
        <v>681</v>
      </c>
      <c r="E193" s="14" t="s">
        <v>68</v>
      </c>
      <c r="F193" s="8" t="s">
        <v>577</v>
      </c>
      <c r="G193" s="8" t="s">
        <v>578</v>
      </c>
      <c r="H193" s="9" t="str">
        <f>VLOOKUP(J193,'[1]Menus dér.'!$AB$2:$AC$43,2,FALSE)</f>
        <v>Sciences de l'ingénierie</v>
      </c>
      <c r="I193" s="10" t="s">
        <v>188</v>
      </c>
      <c r="J193" s="10" t="s">
        <v>66</v>
      </c>
      <c r="K193" s="59" t="s">
        <v>1357</v>
      </c>
    </row>
    <row r="194" spans="1:11" x14ac:dyDescent="0.25">
      <c r="A194" s="5" t="s">
        <v>569</v>
      </c>
      <c r="B194" s="5" t="s">
        <v>2</v>
      </c>
      <c r="C194" s="30" t="s">
        <v>683</v>
      </c>
      <c r="D194" s="31" t="s">
        <v>684</v>
      </c>
      <c r="E194" s="14" t="s">
        <v>685</v>
      </c>
      <c r="F194" s="8" t="s">
        <v>57</v>
      </c>
      <c r="G194" s="8" t="s">
        <v>686</v>
      </c>
      <c r="H194" s="9" t="str">
        <f>VLOOKUP(J194,'[1]Menus dér.'!$AB$2:$AC$43,2,FALSE)</f>
        <v>Sciences de l'ingénierie</v>
      </c>
      <c r="I194" s="10" t="s">
        <v>100</v>
      </c>
      <c r="J194" s="10" t="s">
        <v>224</v>
      </c>
      <c r="K194" s="50" t="s">
        <v>1358</v>
      </c>
    </row>
    <row r="195" spans="1:11" x14ac:dyDescent="0.25">
      <c r="A195" s="5" t="s">
        <v>569</v>
      </c>
      <c r="B195" s="5" t="s">
        <v>2</v>
      </c>
      <c r="C195" s="30" t="s">
        <v>687</v>
      </c>
      <c r="D195" s="31" t="s">
        <v>688</v>
      </c>
      <c r="E195" s="14" t="s">
        <v>689</v>
      </c>
      <c r="F195" s="8" t="s">
        <v>414</v>
      </c>
      <c r="G195" s="8" t="s">
        <v>662</v>
      </c>
      <c r="H195" s="9" t="str">
        <f>VLOOKUP(J195,'[1]Menus dér.'!$AB$2:$AC$43,2,FALSE)</f>
        <v>Sciences de l'ingénierie</v>
      </c>
      <c r="I195" s="10" t="s">
        <v>22</v>
      </c>
      <c r="J195" s="10" t="s">
        <v>690</v>
      </c>
      <c r="K195" s="55" t="s">
        <v>1359</v>
      </c>
    </row>
    <row r="196" spans="1:11" x14ac:dyDescent="0.25">
      <c r="A196" s="5" t="s">
        <v>569</v>
      </c>
      <c r="B196" s="5" t="s">
        <v>3</v>
      </c>
      <c r="C196" s="30" t="s">
        <v>691</v>
      </c>
      <c r="D196" s="31" t="s">
        <v>692</v>
      </c>
      <c r="E196" s="14" t="s">
        <v>693</v>
      </c>
      <c r="F196" s="8" t="s">
        <v>194</v>
      </c>
      <c r="G196" s="8" t="s">
        <v>258</v>
      </c>
      <c r="H196" s="9" t="str">
        <f>VLOOKUP(J196,'[1]Menus dér.'!$AB$2:$AC$43,2,FALSE)</f>
        <v>Arts, Lettres et Sciences Humaines</v>
      </c>
      <c r="I196" s="10" t="s">
        <v>72</v>
      </c>
      <c r="J196" s="10" t="s">
        <v>84</v>
      </c>
      <c r="K196" s="50" t="s">
        <v>1360</v>
      </c>
    </row>
    <row r="197" spans="1:11" x14ac:dyDescent="0.25">
      <c r="A197" s="5" t="s">
        <v>569</v>
      </c>
      <c r="B197" s="5" t="s">
        <v>2</v>
      </c>
      <c r="C197" s="30" t="s">
        <v>694</v>
      </c>
      <c r="D197" s="31" t="s">
        <v>695</v>
      </c>
      <c r="E197" s="14" t="s">
        <v>696</v>
      </c>
      <c r="F197" s="8" t="s">
        <v>300</v>
      </c>
      <c r="G197" s="8" t="s">
        <v>301</v>
      </c>
      <c r="H197" s="9" t="str">
        <f>VLOOKUP(J197,'[1]Menus dér.'!$AB$2:$AC$43,2,FALSE)</f>
        <v>Sciences de l'ingénierie</v>
      </c>
      <c r="I197" s="10" t="s">
        <v>697</v>
      </c>
      <c r="J197" s="10" t="s">
        <v>66</v>
      </c>
      <c r="K197" s="50" t="s">
        <v>1361</v>
      </c>
    </row>
    <row r="198" spans="1:11" x14ac:dyDescent="0.25">
      <c r="A198" s="5" t="s">
        <v>569</v>
      </c>
      <c r="B198" s="5" t="s">
        <v>39</v>
      </c>
      <c r="C198" s="30" t="s">
        <v>698</v>
      </c>
      <c r="D198" s="31" t="s">
        <v>699</v>
      </c>
      <c r="E198" s="14" t="s">
        <v>700</v>
      </c>
      <c r="F198" s="8" t="s">
        <v>45</v>
      </c>
      <c r="G198" s="8" t="s">
        <v>98</v>
      </c>
      <c r="H198" s="9" t="str">
        <f>VLOOKUP(J198,'[1]Menus dér.'!$AB$2:$AC$43,2,FALSE)</f>
        <v>Sciences de la société</v>
      </c>
      <c r="I198" s="10" t="s">
        <v>114</v>
      </c>
      <c r="J198" s="9" t="s">
        <v>136</v>
      </c>
      <c r="K198" s="56" t="s">
        <v>1362</v>
      </c>
    </row>
    <row r="199" spans="1:11" x14ac:dyDescent="0.25">
      <c r="A199" s="5" t="s">
        <v>569</v>
      </c>
      <c r="B199" s="5" t="s">
        <v>31</v>
      </c>
      <c r="C199" s="30" t="s">
        <v>701</v>
      </c>
      <c r="D199" s="31" t="s">
        <v>702</v>
      </c>
      <c r="E199" s="14" t="s">
        <v>703</v>
      </c>
      <c r="F199" s="8" t="s">
        <v>105</v>
      </c>
      <c r="G199" s="8" t="s">
        <v>176</v>
      </c>
      <c r="H199" s="9" t="str">
        <f>VLOOKUP(J199,'[1]Menus dér.'!$AB$2:$AC$43,2,FALSE)</f>
        <v>Sciences de la société</v>
      </c>
      <c r="I199" s="10" t="s">
        <v>477</v>
      </c>
      <c r="J199" s="10" t="s">
        <v>249</v>
      </c>
      <c r="K199" s="56" t="s">
        <v>1363</v>
      </c>
    </row>
    <row r="200" spans="1:11" x14ac:dyDescent="0.25">
      <c r="A200" s="5" t="s">
        <v>569</v>
      </c>
      <c r="B200" s="5" t="s">
        <v>2</v>
      </c>
      <c r="C200" s="28" t="s">
        <v>704</v>
      </c>
      <c r="D200" s="35" t="s">
        <v>705</v>
      </c>
      <c r="E200" s="14" t="s">
        <v>706</v>
      </c>
      <c r="F200" s="8" t="s">
        <v>45</v>
      </c>
      <c r="G200" s="8" t="s">
        <v>98</v>
      </c>
      <c r="H200" s="9" t="str">
        <f>VLOOKUP(J200,'[1]Menus dér.'!$AB$2:$AC$43,2,FALSE)</f>
        <v>Sciences de l'ingénierie</v>
      </c>
      <c r="I200" s="10" t="s">
        <v>100</v>
      </c>
      <c r="J200" s="10" t="s">
        <v>224</v>
      </c>
      <c r="K200" s="50" t="s">
        <v>1364</v>
      </c>
    </row>
    <row r="201" spans="1:11" x14ac:dyDescent="0.25">
      <c r="A201" s="5" t="s">
        <v>569</v>
      </c>
      <c r="B201" s="13" t="s">
        <v>39</v>
      </c>
      <c r="C201" s="28" t="s">
        <v>707</v>
      </c>
      <c r="D201" s="35" t="s">
        <v>707</v>
      </c>
      <c r="E201" s="14" t="s">
        <v>708</v>
      </c>
      <c r="F201" s="8" t="s">
        <v>45</v>
      </c>
      <c r="G201" s="8" t="s">
        <v>98</v>
      </c>
      <c r="H201" s="9" t="str">
        <f>VLOOKUP(J201,'[1]Menus dér.'!$AB$2:$AC$43,2,FALSE)</f>
        <v>Sciences de l'ingénierie</v>
      </c>
      <c r="I201" s="10" t="s">
        <v>399</v>
      </c>
      <c r="J201" s="10" t="s">
        <v>101</v>
      </c>
      <c r="K201" s="50" t="s">
        <v>1365</v>
      </c>
    </row>
    <row r="202" spans="1:11" x14ac:dyDescent="0.25">
      <c r="A202" s="5" t="s">
        <v>569</v>
      </c>
      <c r="B202" s="5" t="s">
        <v>2</v>
      </c>
      <c r="C202" s="28" t="s">
        <v>709</v>
      </c>
      <c r="D202" s="36" t="s">
        <v>709</v>
      </c>
      <c r="E202" s="14" t="s">
        <v>710</v>
      </c>
      <c r="F202" s="8" t="s">
        <v>45</v>
      </c>
      <c r="G202" s="8" t="s">
        <v>98</v>
      </c>
      <c r="H202" s="9" t="str">
        <f>VLOOKUP(J202,'[1]Menus dér.'!$AB$2:$AC$43,2,FALSE)</f>
        <v>Santé</v>
      </c>
      <c r="I202" s="10" t="s">
        <v>532</v>
      </c>
      <c r="J202" s="10" t="s">
        <v>533</v>
      </c>
      <c r="K202" s="55" t="s">
        <v>1366</v>
      </c>
    </row>
    <row r="203" spans="1:11" x14ac:dyDescent="0.25">
      <c r="A203" s="5" t="s">
        <v>569</v>
      </c>
      <c r="B203" s="5" t="s">
        <v>39</v>
      </c>
      <c r="C203" s="33" t="s">
        <v>711</v>
      </c>
      <c r="D203" s="34" t="s">
        <v>712</v>
      </c>
      <c r="E203" s="14" t="s">
        <v>713</v>
      </c>
      <c r="F203" s="8" t="s">
        <v>45</v>
      </c>
      <c r="G203" s="8" t="s">
        <v>98</v>
      </c>
      <c r="H203" s="9" t="str">
        <f>VLOOKUP(J203,'[1]Menus dér.'!$AB$2:$AC$43,2,FALSE)</f>
        <v>Sciences de la société</v>
      </c>
      <c r="I203" s="10" t="s">
        <v>27</v>
      </c>
      <c r="J203" s="10" t="s">
        <v>134</v>
      </c>
      <c r="K203" s="58" t="s">
        <v>1367</v>
      </c>
    </row>
    <row r="204" spans="1:11" x14ac:dyDescent="0.25">
      <c r="A204" s="5" t="s">
        <v>569</v>
      </c>
      <c r="B204" s="5" t="s">
        <v>2</v>
      </c>
      <c r="C204" s="37" t="s">
        <v>714</v>
      </c>
      <c r="D204" s="38" t="s">
        <v>715</v>
      </c>
      <c r="E204" s="14" t="s">
        <v>716</v>
      </c>
      <c r="F204" s="8" t="s">
        <v>19</v>
      </c>
      <c r="G204" s="8" t="s">
        <v>149</v>
      </c>
      <c r="H204" s="9" t="str">
        <f>VLOOKUP(J204,'[1]Menus dér.'!$AB$2:$AC$43,2,FALSE)</f>
        <v>Sciences de la société</v>
      </c>
      <c r="I204" s="10" t="s">
        <v>114</v>
      </c>
      <c r="J204" s="10" t="s">
        <v>37</v>
      </c>
      <c r="K204" s="50" t="s">
        <v>1368</v>
      </c>
    </row>
    <row r="205" spans="1:11" x14ac:dyDescent="0.25">
      <c r="A205" s="5" t="s">
        <v>569</v>
      </c>
      <c r="B205" s="5" t="s">
        <v>39</v>
      </c>
      <c r="C205" s="27" t="s">
        <v>717</v>
      </c>
      <c r="D205" s="39" t="s">
        <v>718</v>
      </c>
      <c r="E205" s="14" t="s">
        <v>719</v>
      </c>
      <c r="F205" s="8" t="s">
        <v>25</v>
      </c>
      <c r="G205" s="8" t="s">
        <v>161</v>
      </c>
      <c r="H205" s="9" t="str">
        <f>VLOOKUP(J205,'[1]Menus dér.'!$AB$2:$AC$43,2,FALSE)</f>
        <v>Sciences et Technologies</v>
      </c>
      <c r="I205" s="10" t="s">
        <v>441</v>
      </c>
      <c r="J205" s="10" t="s">
        <v>49</v>
      </c>
      <c r="K205" s="50" t="s">
        <v>1369</v>
      </c>
    </row>
    <row r="206" spans="1:11" x14ac:dyDescent="0.25">
      <c r="A206" s="5" t="s">
        <v>569</v>
      </c>
      <c r="B206" s="5" t="s">
        <v>3</v>
      </c>
      <c r="C206" s="30" t="s">
        <v>720</v>
      </c>
      <c r="D206" s="31" t="s">
        <v>721</v>
      </c>
      <c r="E206" s="14" t="s">
        <v>722</v>
      </c>
      <c r="F206" s="8" t="s">
        <v>105</v>
      </c>
      <c r="G206" s="8" t="s">
        <v>176</v>
      </c>
      <c r="H206" s="9" t="str">
        <f>VLOOKUP(J206,'[1]Menus dér.'!$AB$2:$AC$43,2,FALSE)</f>
        <v>Education</v>
      </c>
      <c r="I206" s="10" t="s">
        <v>71</v>
      </c>
      <c r="J206" s="10" t="s">
        <v>223</v>
      </c>
      <c r="K206" s="56" t="s">
        <v>1370</v>
      </c>
    </row>
    <row r="207" spans="1:11" x14ac:dyDescent="0.25">
      <c r="A207" s="5" t="s">
        <v>569</v>
      </c>
      <c r="B207" s="5" t="s">
        <v>31</v>
      </c>
      <c r="C207" s="30" t="s">
        <v>723</v>
      </c>
      <c r="D207" s="31" t="s">
        <v>724</v>
      </c>
      <c r="E207" s="14" t="s">
        <v>725</v>
      </c>
      <c r="F207" s="8" t="s">
        <v>726</v>
      </c>
      <c r="G207" s="8" t="s">
        <v>727</v>
      </c>
      <c r="H207" s="9" t="str">
        <f>VLOOKUP(J207,'[1]Menus dér.'!$AB$2:$AC$43,2,FALSE)</f>
        <v>Sciences de la société</v>
      </c>
      <c r="I207" s="10" t="s">
        <v>292</v>
      </c>
      <c r="J207" s="10" t="s">
        <v>73</v>
      </c>
      <c r="K207" s="55" t="s">
        <v>1371</v>
      </c>
    </row>
    <row r="208" spans="1:11" x14ac:dyDescent="0.25">
      <c r="A208" s="5" t="s">
        <v>569</v>
      </c>
      <c r="B208" s="13" t="s">
        <v>2</v>
      </c>
      <c r="C208" s="30" t="s">
        <v>135</v>
      </c>
      <c r="D208" s="31" t="s">
        <v>728</v>
      </c>
      <c r="E208" s="14" t="s">
        <v>729</v>
      </c>
      <c r="F208" s="8" t="s">
        <v>105</v>
      </c>
      <c r="G208" s="8" t="s">
        <v>176</v>
      </c>
      <c r="H208" s="9" t="str">
        <f>VLOOKUP(J208,'[1]Menus dér.'!$AB$2:$AC$43,2,FALSE)</f>
        <v>Santé</v>
      </c>
      <c r="I208" s="10" t="s">
        <v>29</v>
      </c>
      <c r="J208" s="10" t="s">
        <v>30</v>
      </c>
      <c r="K208" s="41" t="s">
        <v>1394</v>
      </c>
    </row>
    <row r="209" spans="1:11" x14ac:dyDescent="0.25">
      <c r="A209" s="5" t="s">
        <v>569</v>
      </c>
      <c r="B209" s="5" t="s">
        <v>1</v>
      </c>
      <c r="C209" s="30" t="s">
        <v>730</v>
      </c>
      <c r="D209" s="31" t="s">
        <v>731</v>
      </c>
      <c r="E209" s="14" t="s">
        <v>732</v>
      </c>
      <c r="F209" s="8" t="s">
        <v>366</v>
      </c>
      <c r="G209" s="8" t="s">
        <v>585</v>
      </c>
      <c r="H209" s="9" t="str">
        <f>VLOOKUP(J209,'[1]Menus dér.'!$AB$2:$AC$43,2,FALSE)</f>
        <v>Sciences et Technologies</v>
      </c>
      <c r="I209" s="10" t="s">
        <v>441</v>
      </c>
      <c r="J209" s="10" t="s">
        <v>49</v>
      </c>
      <c r="K209" s="50" t="s">
        <v>1372</v>
      </c>
    </row>
    <row r="210" spans="1:11" x14ac:dyDescent="0.25">
      <c r="A210" s="5" t="s">
        <v>569</v>
      </c>
      <c r="B210" s="5" t="s">
        <v>39</v>
      </c>
      <c r="C210" s="28" t="s">
        <v>733</v>
      </c>
      <c r="D210" s="35" t="s">
        <v>734</v>
      </c>
      <c r="E210" s="14" t="s">
        <v>735</v>
      </c>
      <c r="F210" s="8" t="s">
        <v>45</v>
      </c>
      <c r="G210" s="8" t="s">
        <v>98</v>
      </c>
      <c r="H210" s="9" t="str">
        <f>VLOOKUP(J210,'[1]Menus dér.'!$AB$2:$AC$43,2,FALSE)</f>
        <v>Sciences et Technologies</v>
      </c>
      <c r="I210" s="10" t="s">
        <v>441</v>
      </c>
      <c r="J210" s="10" t="s">
        <v>49</v>
      </c>
      <c r="K210" s="58" t="s">
        <v>1373</v>
      </c>
    </row>
    <row r="211" spans="1:11" x14ac:dyDescent="0.25">
      <c r="A211" s="5" t="s">
        <v>569</v>
      </c>
      <c r="B211" s="5" t="s">
        <v>1</v>
      </c>
      <c r="C211" s="28" t="s">
        <v>736</v>
      </c>
      <c r="D211" s="35" t="s">
        <v>737</v>
      </c>
      <c r="E211" s="14" t="s">
        <v>738</v>
      </c>
      <c r="F211" s="8" t="s">
        <v>45</v>
      </c>
      <c r="G211" s="8" t="s">
        <v>98</v>
      </c>
      <c r="H211" s="9" t="str">
        <f>VLOOKUP(J211,'[1]Menus dér.'!$AB$2:$AC$43,2,FALSE)</f>
        <v>Sciences de la société</v>
      </c>
      <c r="I211" s="10" t="s">
        <v>114</v>
      </c>
      <c r="J211" s="10" t="s">
        <v>37</v>
      </c>
      <c r="K211" s="50" t="s">
        <v>1374</v>
      </c>
    </row>
    <row r="212" spans="1:11" x14ac:dyDescent="0.25">
      <c r="A212" s="5" t="s">
        <v>569</v>
      </c>
      <c r="B212" s="13" t="s">
        <v>39</v>
      </c>
      <c r="C212" s="30" t="s">
        <v>739</v>
      </c>
      <c r="D212" s="31" t="s">
        <v>740</v>
      </c>
      <c r="E212" s="14" t="s">
        <v>741</v>
      </c>
      <c r="F212" s="8" t="s">
        <v>25</v>
      </c>
      <c r="G212" s="8" t="s">
        <v>69</v>
      </c>
      <c r="H212" s="9" t="str">
        <f>VLOOKUP(J212,'[1]Menus dér.'!$AB$2:$AC$43,2,FALSE)</f>
        <v>Sciences de la société</v>
      </c>
      <c r="I212" s="10" t="s">
        <v>83</v>
      </c>
      <c r="J212" s="10" t="s">
        <v>183</v>
      </c>
      <c r="K212" s="59" t="s">
        <v>1375</v>
      </c>
    </row>
    <row r="213" spans="1:11" x14ac:dyDescent="0.25">
      <c r="A213" s="5" t="s">
        <v>569</v>
      </c>
      <c r="B213" s="5" t="s">
        <v>1</v>
      </c>
      <c r="C213" s="30" t="s">
        <v>262</v>
      </c>
      <c r="D213" s="31" t="s">
        <v>742</v>
      </c>
      <c r="E213" s="14" t="s">
        <v>743</v>
      </c>
      <c r="F213" s="8" t="s">
        <v>414</v>
      </c>
      <c r="G213" s="8" t="s">
        <v>662</v>
      </c>
      <c r="H213" s="9" t="str">
        <f>VLOOKUP(J213,'[1]Menus dér.'!$AB$2:$AC$43,2,FALSE)</f>
        <v>Sciences de la société</v>
      </c>
      <c r="I213" s="10" t="s">
        <v>27</v>
      </c>
      <c r="J213" s="10" t="s">
        <v>55</v>
      </c>
      <c r="K213" s="56" t="s">
        <v>1376</v>
      </c>
    </row>
    <row r="214" spans="1:11" x14ac:dyDescent="0.25">
      <c r="A214" s="5" t="s">
        <v>569</v>
      </c>
      <c r="B214" s="13" t="s">
        <v>2</v>
      </c>
      <c r="C214" s="33" t="s">
        <v>744</v>
      </c>
      <c r="D214" s="34" t="s">
        <v>745</v>
      </c>
      <c r="E214" s="14" t="s">
        <v>266</v>
      </c>
      <c r="F214" s="8" t="s">
        <v>45</v>
      </c>
      <c r="G214" s="8" t="s">
        <v>98</v>
      </c>
      <c r="H214" s="9" t="str">
        <f>VLOOKUP(J214,'[1]Menus dér.'!$AB$2:$AC$43,2,FALSE)</f>
        <v>Sciences de la société</v>
      </c>
      <c r="I214" s="10" t="s">
        <v>622</v>
      </c>
      <c r="J214" s="10" t="s">
        <v>134</v>
      </c>
      <c r="K214" s="56" t="s">
        <v>1377</v>
      </c>
    </row>
    <row r="215" spans="1:11" x14ac:dyDescent="0.25">
      <c r="A215" s="5" t="s">
        <v>569</v>
      </c>
      <c r="B215" s="5" t="s">
        <v>39</v>
      </c>
      <c r="C215" s="30" t="s">
        <v>746</v>
      </c>
      <c r="D215" s="31" t="s">
        <v>747</v>
      </c>
      <c r="E215" s="14" t="s">
        <v>748</v>
      </c>
      <c r="F215" s="8" t="s">
        <v>300</v>
      </c>
      <c r="G215" s="8" t="s">
        <v>301</v>
      </c>
      <c r="H215" s="9" t="str">
        <f>VLOOKUP(J215,'[1]Menus dér.'!$AB$2:$AC$43,2,FALSE)</f>
        <v>Sciences de la société</v>
      </c>
      <c r="I215" s="10" t="s">
        <v>114</v>
      </c>
      <c r="J215" s="9" t="s">
        <v>136</v>
      </c>
      <c r="K215" s="55" t="s">
        <v>1378</v>
      </c>
    </row>
    <row r="216" spans="1:11" x14ac:dyDescent="0.25">
      <c r="A216" s="5" t="s">
        <v>569</v>
      </c>
      <c r="B216" s="13" t="s">
        <v>2</v>
      </c>
      <c r="C216" s="30" t="s">
        <v>749</v>
      </c>
      <c r="D216" s="31" t="s">
        <v>750</v>
      </c>
      <c r="E216" s="14" t="s">
        <v>738</v>
      </c>
      <c r="F216" s="8" t="s">
        <v>105</v>
      </c>
      <c r="G216" s="8" t="s">
        <v>176</v>
      </c>
      <c r="H216" s="9" t="str">
        <f>VLOOKUP(J216,'[1]Menus dér.'!$AB$2:$AC$43,2,FALSE)</f>
        <v>Sciences de la société</v>
      </c>
      <c r="I216" s="10" t="s">
        <v>477</v>
      </c>
      <c r="J216" s="10" t="s">
        <v>249</v>
      </c>
      <c r="K216" s="50" t="s">
        <v>1380</v>
      </c>
    </row>
    <row r="217" spans="1:11" x14ac:dyDescent="0.25">
      <c r="A217" s="5" t="s">
        <v>569</v>
      </c>
      <c r="B217" s="5" t="s">
        <v>3</v>
      </c>
      <c r="C217" s="30" t="s">
        <v>751</v>
      </c>
      <c r="D217" s="31" t="s">
        <v>752</v>
      </c>
      <c r="E217" s="14" t="s">
        <v>753</v>
      </c>
      <c r="F217" s="8" t="s">
        <v>25</v>
      </c>
      <c r="G217" s="8" t="s">
        <v>161</v>
      </c>
      <c r="H217" s="9" t="str">
        <f>VLOOKUP(J217,'[1]Menus dér.'!$AB$2:$AC$43,2,FALSE)</f>
        <v>Arts, Lettres et Sciences Humaines</v>
      </c>
      <c r="I217" s="10" t="s">
        <v>72</v>
      </c>
      <c r="J217" s="10" t="s">
        <v>84</v>
      </c>
      <c r="K217" s="56" t="s">
        <v>1381</v>
      </c>
    </row>
    <row r="218" spans="1:11" x14ac:dyDescent="0.25">
      <c r="A218" s="5" t="s">
        <v>569</v>
      </c>
      <c r="B218" s="5" t="s">
        <v>3</v>
      </c>
      <c r="C218" s="30" t="s">
        <v>754</v>
      </c>
      <c r="D218" s="31" t="s">
        <v>755</v>
      </c>
      <c r="E218" s="14" t="s">
        <v>756</v>
      </c>
      <c r="F218" s="8" t="s">
        <v>366</v>
      </c>
      <c r="G218" s="8" t="s">
        <v>585</v>
      </c>
      <c r="H218" s="9" t="str">
        <f>VLOOKUP(J218,'[1]Menus dér.'!$AB$2:$AC$43,2,FALSE)</f>
        <v>Sciences de l'ingénierie</v>
      </c>
      <c r="I218" s="10" t="s">
        <v>188</v>
      </c>
      <c r="J218" s="10" t="s">
        <v>66</v>
      </c>
      <c r="K218" s="55" t="s">
        <v>1382</v>
      </c>
    </row>
    <row r="219" spans="1:11" x14ac:dyDescent="0.25">
      <c r="A219" s="5" t="s">
        <v>569</v>
      </c>
      <c r="B219" s="13" t="s">
        <v>39</v>
      </c>
      <c r="C219" s="30" t="s">
        <v>758</v>
      </c>
      <c r="D219" s="31" t="s">
        <v>759</v>
      </c>
      <c r="E219" s="14" t="s">
        <v>760</v>
      </c>
      <c r="F219" s="8" t="s">
        <v>105</v>
      </c>
      <c r="G219" s="8" t="s">
        <v>648</v>
      </c>
      <c r="H219" s="9" t="str">
        <f>VLOOKUP(J219,'[1]Menus dér.'!$AB$2:$AC$43,2,FALSE)</f>
        <v>Sciences de la société</v>
      </c>
      <c r="I219" s="10" t="s">
        <v>477</v>
      </c>
      <c r="J219" s="10" t="s">
        <v>249</v>
      </c>
      <c r="K219" s="56" t="s">
        <v>1383</v>
      </c>
    </row>
    <row r="220" spans="1:11" x14ac:dyDescent="0.25">
      <c r="A220" s="5" t="s">
        <v>569</v>
      </c>
      <c r="B220" s="13" t="s">
        <v>39</v>
      </c>
      <c r="C220" s="37" t="s">
        <v>761</v>
      </c>
      <c r="D220" s="38" t="s">
        <v>762</v>
      </c>
      <c r="E220" s="14" t="s">
        <v>763</v>
      </c>
      <c r="F220" s="8" t="s">
        <v>19</v>
      </c>
      <c r="G220" s="8" t="s">
        <v>149</v>
      </c>
      <c r="H220" s="9" t="str">
        <f>VLOOKUP(J220,'[1]Menus dér.'!$AB$2:$AC$43,2,FALSE)</f>
        <v>Sciences et Technologies</v>
      </c>
      <c r="I220" s="10" t="s">
        <v>764</v>
      </c>
      <c r="J220" s="10" t="s">
        <v>765</v>
      </c>
      <c r="K220" s="56" t="s">
        <v>1384</v>
      </c>
    </row>
    <row r="221" spans="1:11" x14ac:dyDescent="0.25">
      <c r="A221" s="5" t="s">
        <v>569</v>
      </c>
      <c r="B221" s="5" t="s">
        <v>3</v>
      </c>
      <c r="C221" s="30" t="s">
        <v>766</v>
      </c>
      <c r="D221" s="31" t="s">
        <v>767</v>
      </c>
      <c r="E221" s="14" t="s">
        <v>768</v>
      </c>
      <c r="F221" s="8" t="s">
        <v>366</v>
      </c>
      <c r="G221" s="8" t="s">
        <v>585</v>
      </c>
      <c r="H221" s="9" t="str">
        <f>VLOOKUP(J221,'[1]Menus dér.'!$AB$2:$AC$43,2,FALSE)</f>
        <v>Sciences de l'ingénierie</v>
      </c>
      <c r="I221" s="10" t="s">
        <v>428</v>
      </c>
      <c r="J221" s="10" t="s">
        <v>224</v>
      </c>
      <c r="K221" s="50" t="s">
        <v>1385</v>
      </c>
    </row>
    <row r="222" spans="1:11" x14ac:dyDescent="0.25">
      <c r="A222" s="5" t="s">
        <v>569</v>
      </c>
      <c r="B222" s="5" t="s">
        <v>39</v>
      </c>
      <c r="C222" s="30" t="s">
        <v>769</v>
      </c>
      <c r="D222" s="31" t="s">
        <v>770</v>
      </c>
      <c r="E222" s="14" t="s">
        <v>771</v>
      </c>
      <c r="F222" s="8" t="s">
        <v>366</v>
      </c>
      <c r="G222" s="8" t="s">
        <v>585</v>
      </c>
      <c r="H222" s="9" t="str">
        <f>VLOOKUP(J222,'[1]Menus dér.'!$AB$2:$AC$43,2,FALSE)</f>
        <v>Sciences de l'ingénierie</v>
      </c>
      <c r="I222" s="10" t="s">
        <v>38</v>
      </c>
      <c r="J222" s="10" t="s">
        <v>66</v>
      </c>
      <c r="K222" s="50" t="s">
        <v>1386</v>
      </c>
    </row>
    <row r="223" spans="1:11" x14ac:dyDescent="0.25">
      <c r="A223" s="5" t="s">
        <v>569</v>
      </c>
      <c r="B223" s="13" t="s">
        <v>39</v>
      </c>
      <c r="C223" s="30" t="s">
        <v>546</v>
      </c>
      <c r="D223" s="31" t="s">
        <v>772</v>
      </c>
      <c r="E223" s="14" t="s">
        <v>773</v>
      </c>
      <c r="F223" s="8" t="s">
        <v>57</v>
      </c>
      <c r="G223" s="8" t="s">
        <v>58</v>
      </c>
      <c r="H223" s="9" t="str">
        <f>VLOOKUP(J223,'[1]Menus dér.'!$AB$2:$AC$43,2,FALSE)</f>
        <v>Education</v>
      </c>
      <c r="I223" s="10" t="s">
        <v>368</v>
      </c>
      <c r="J223" s="10" t="s">
        <v>774</v>
      </c>
      <c r="K223" s="56" t="s">
        <v>1387</v>
      </c>
    </row>
    <row r="224" spans="1:11" x14ac:dyDescent="0.25">
      <c r="A224" s="5" t="s">
        <v>569</v>
      </c>
      <c r="B224" s="5" t="s">
        <v>39</v>
      </c>
      <c r="C224" s="30" t="s">
        <v>775</v>
      </c>
      <c r="D224" s="31" t="s">
        <v>776</v>
      </c>
      <c r="E224" s="14" t="s">
        <v>777</v>
      </c>
      <c r="F224" s="8" t="s">
        <v>194</v>
      </c>
      <c r="G224" s="8" t="s">
        <v>258</v>
      </c>
      <c r="H224" s="9" t="str">
        <f>VLOOKUP(J224,'[1]Menus dér.'!$AB$2:$AC$43,2,FALSE)</f>
        <v>Sciences de la société</v>
      </c>
      <c r="I224" s="10" t="s">
        <v>600</v>
      </c>
      <c r="J224" s="10" t="s">
        <v>134</v>
      </c>
      <c r="K224" s="56" t="s">
        <v>1388</v>
      </c>
    </row>
    <row r="225" spans="1:12" x14ac:dyDescent="0.25">
      <c r="A225" s="5" t="s">
        <v>569</v>
      </c>
      <c r="B225" s="13" t="s">
        <v>2</v>
      </c>
      <c r="C225" s="30" t="s">
        <v>778</v>
      </c>
      <c r="D225" s="31" t="s">
        <v>779</v>
      </c>
      <c r="E225" s="14" t="s">
        <v>780</v>
      </c>
      <c r="F225" s="8" t="s">
        <v>105</v>
      </c>
      <c r="G225" s="8" t="s">
        <v>648</v>
      </c>
      <c r="H225" s="9" t="str">
        <f>VLOOKUP(J225,'[1]Menus dér.'!$AB$2:$AC$43,2,FALSE)</f>
        <v>Arts, Lettres et Sciences Humaines</v>
      </c>
      <c r="I225" s="10" t="s">
        <v>278</v>
      </c>
      <c r="J225" s="10" t="s">
        <v>280</v>
      </c>
      <c r="K225" s="56" t="s">
        <v>1389</v>
      </c>
    </row>
    <row r="226" spans="1:12" x14ac:dyDescent="0.25">
      <c r="A226" s="5" t="s">
        <v>569</v>
      </c>
      <c r="B226" s="5" t="s">
        <v>39</v>
      </c>
      <c r="C226" s="30" t="s">
        <v>781</v>
      </c>
      <c r="D226" s="31" t="s">
        <v>782</v>
      </c>
      <c r="E226" s="14" t="s">
        <v>783</v>
      </c>
      <c r="F226" s="8" t="s">
        <v>57</v>
      </c>
      <c r="G226" s="8" t="s">
        <v>58</v>
      </c>
      <c r="H226" s="9" t="str">
        <f>VLOOKUP(J226,'[1]Menus dér.'!$AB$2:$AC$43,2,FALSE)</f>
        <v>Sciences et Technologies</v>
      </c>
      <c r="I226" s="10" t="s">
        <v>441</v>
      </c>
      <c r="J226" s="10" t="s">
        <v>49</v>
      </c>
      <c r="K226" s="55" t="s">
        <v>1390</v>
      </c>
    </row>
    <row r="227" spans="1:12" x14ac:dyDescent="0.25">
      <c r="A227" s="5" t="s">
        <v>569</v>
      </c>
      <c r="B227" s="13" t="s">
        <v>39</v>
      </c>
      <c r="C227" s="30" t="s">
        <v>784</v>
      </c>
      <c r="D227" s="31" t="s">
        <v>785</v>
      </c>
      <c r="E227" s="14" t="s">
        <v>786</v>
      </c>
      <c r="F227" s="8" t="s">
        <v>366</v>
      </c>
      <c r="G227" s="8" t="s">
        <v>367</v>
      </c>
      <c r="H227" s="9" t="str">
        <f>VLOOKUP(J227,'[1]Menus dér.'!$AB$2:$AC$43,2,FALSE)</f>
        <v>Sciences de la société</v>
      </c>
      <c r="I227" s="10" t="s">
        <v>27</v>
      </c>
      <c r="J227" s="10" t="s">
        <v>134</v>
      </c>
      <c r="K227" s="56" t="s">
        <v>1391</v>
      </c>
    </row>
    <row r="228" spans="1:12" x14ac:dyDescent="0.25">
      <c r="A228" s="5" t="s">
        <v>569</v>
      </c>
      <c r="B228" s="5" t="s">
        <v>2</v>
      </c>
      <c r="C228" s="30" t="s">
        <v>787</v>
      </c>
      <c r="D228" s="31" t="s">
        <v>788</v>
      </c>
      <c r="E228" s="14" t="s">
        <v>789</v>
      </c>
      <c r="F228" s="8" t="s">
        <v>105</v>
      </c>
      <c r="G228" s="8" t="s">
        <v>176</v>
      </c>
      <c r="H228" s="9" t="str">
        <f>VLOOKUP(J228,'[1]Menus dér.'!$AB$2:$AC$43,2,FALSE)</f>
        <v>Sciences de la société</v>
      </c>
      <c r="I228" s="10" t="s">
        <v>100</v>
      </c>
      <c r="J228" s="10" t="s">
        <v>37</v>
      </c>
      <c r="K228" s="56" t="s">
        <v>1392</v>
      </c>
    </row>
    <row r="229" spans="1:12" x14ac:dyDescent="0.25">
      <c r="A229" s="5" t="s">
        <v>569</v>
      </c>
      <c r="B229" s="13" t="s">
        <v>39</v>
      </c>
      <c r="C229" s="30" t="s">
        <v>790</v>
      </c>
      <c r="D229" s="31" t="s">
        <v>791</v>
      </c>
      <c r="E229" s="14" t="s">
        <v>792</v>
      </c>
      <c r="F229" s="8" t="s">
        <v>473</v>
      </c>
      <c r="G229" s="8" t="s">
        <v>793</v>
      </c>
      <c r="H229" s="9" t="str">
        <f>VLOOKUP(J229,'[1]Menus dér.'!$AB$2:$AC$43,2,FALSE)</f>
        <v>Sciences de la société</v>
      </c>
      <c r="I229" s="10" t="s">
        <v>54</v>
      </c>
      <c r="J229" s="10" t="s">
        <v>55</v>
      </c>
      <c r="K229" s="60" t="s">
        <v>1393</v>
      </c>
    </row>
    <row r="230" spans="1:12" x14ac:dyDescent="0.25">
      <c r="A230" s="5" t="s">
        <v>794</v>
      </c>
      <c r="B230" s="13" t="s">
        <v>39</v>
      </c>
      <c r="C230" s="6" t="s">
        <v>16</v>
      </c>
      <c r="D230" s="5" t="s">
        <v>880</v>
      </c>
      <c r="E230" s="7" t="s">
        <v>881</v>
      </c>
      <c r="F230" s="8" t="s">
        <v>57</v>
      </c>
      <c r="G230" s="8" t="s">
        <v>686</v>
      </c>
      <c r="H230" s="9" t="str">
        <f>VLOOKUP(J230,'[1]Menus dér.'!$AB$2:$AC$43,2,FALSE)</f>
        <v>Sciences de la société</v>
      </c>
      <c r="I230" s="10" t="s">
        <v>83</v>
      </c>
      <c r="J230" s="10" t="s">
        <v>37</v>
      </c>
      <c r="K230" s="50" t="s">
        <v>1400</v>
      </c>
    </row>
    <row r="231" spans="1:12" x14ac:dyDescent="0.25">
      <c r="A231" s="5" t="s">
        <v>794</v>
      </c>
      <c r="B231" s="5" t="s">
        <v>39</v>
      </c>
      <c r="C231" s="6" t="s">
        <v>795</v>
      </c>
      <c r="D231" s="5" t="s">
        <v>796</v>
      </c>
      <c r="E231" s="7" t="s">
        <v>797</v>
      </c>
      <c r="F231" s="8" t="s">
        <v>194</v>
      </c>
      <c r="G231" s="8" t="s">
        <v>195</v>
      </c>
      <c r="H231" s="9" t="str">
        <f>VLOOKUP(J231,'[1]Menus dér.'!$AB$2:$AC$43,2,FALSE)</f>
        <v>Sciences de la société</v>
      </c>
      <c r="I231" s="10" t="s">
        <v>600</v>
      </c>
      <c r="J231" s="10" t="s">
        <v>134</v>
      </c>
      <c r="K231" s="50" t="s">
        <v>1397</v>
      </c>
    </row>
    <row r="232" spans="1:12" x14ac:dyDescent="0.25">
      <c r="A232" s="5" t="s">
        <v>794</v>
      </c>
      <c r="B232" s="13" t="s">
        <v>2</v>
      </c>
      <c r="C232" s="6" t="s">
        <v>882</v>
      </c>
      <c r="D232" s="5" t="s">
        <v>882</v>
      </c>
      <c r="E232" s="7" t="s">
        <v>883</v>
      </c>
      <c r="F232" s="8" t="s">
        <v>34</v>
      </c>
      <c r="G232" s="8" t="s">
        <v>831</v>
      </c>
      <c r="H232" s="9" t="str">
        <f>VLOOKUP(J232,'[1]Menus dér.'!$AB$2:$AC$43,2,FALSE)</f>
        <v>Santé</v>
      </c>
      <c r="I232" s="10" t="s">
        <v>884</v>
      </c>
      <c r="J232" s="10" t="s">
        <v>30</v>
      </c>
      <c r="K232" s="50" t="s">
        <v>1401</v>
      </c>
    </row>
    <row r="233" spans="1:12" x14ac:dyDescent="0.25">
      <c r="A233" s="5" t="s">
        <v>794</v>
      </c>
      <c r="B233" s="13" t="s">
        <v>39</v>
      </c>
      <c r="C233" s="6" t="s">
        <v>887</v>
      </c>
      <c r="D233" s="5" t="s">
        <v>888</v>
      </c>
      <c r="E233" s="7" t="s">
        <v>889</v>
      </c>
      <c r="F233" s="8" t="s">
        <v>194</v>
      </c>
      <c r="G233" s="8" t="s">
        <v>195</v>
      </c>
      <c r="H233" s="9" t="str">
        <f>VLOOKUP(J233,'[1]Menus dér.'!$AB$2:$AC$43,2,FALSE)</f>
        <v>Sciences de la société</v>
      </c>
      <c r="I233" s="10" t="s">
        <v>83</v>
      </c>
      <c r="J233" s="10" t="s">
        <v>141</v>
      </c>
      <c r="K233" s="50" t="s">
        <v>1402</v>
      </c>
    </row>
    <row r="234" spans="1:12" x14ac:dyDescent="0.25">
      <c r="A234" s="5" t="s">
        <v>794</v>
      </c>
      <c r="B234" s="5" t="s">
        <v>2</v>
      </c>
      <c r="C234" s="6" t="s">
        <v>418</v>
      </c>
      <c r="D234" s="5" t="s">
        <v>895</v>
      </c>
      <c r="E234" s="7" t="s">
        <v>896</v>
      </c>
      <c r="F234" s="8" t="s">
        <v>194</v>
      </c>
      <c r="G234" s="8" t="s">
        <v>195</v>
      </c>
      <c r="H234" s="9" t="str">
        <f>VLOOKUP(J234,'[1]Menus dér.'!$AB$2:$AC$43,2,FALSE)</f>
        <v>Sciences et Technologies</v>
      </c>
      <c r="I234" s="10" t="s">
        <v>441</v>
      </c>
      <c r="J234" s="10" t="s">
        <v>49</v>
      </c>
      <c r="K234" s="50" t="s">
        <v>1403</v>
      </c>
      <c r="L234" s="50" t="s">
        <v>1404</v>
      </c>
    </row>
    <row r="235" spans="1:12" x14ac:dyDescent="0.25">
      <c r="A235" s="5" t="s">
        <v>794</v>
      </c>
      <c r="B235" s="13" t="s">
        <v>39</v>
      </c>
      <c r="C235" s="6" t="s">
        <v>798</v>
      </c>
      <c r="D235" s="5" t="s">
        <v>799</v>
      </c>
      <c r="E235" s="7" t="s">
        <v>800</v>
      </c>
      <c r="F235" s="8" t="s">
        <v>366</v>
      </c>
      <c r="G235" s="8" t="s">
        <v>801</v>
      </c>
      <c r="H235" s="9" t="str">
        <f>VLOOKUP(J235,'[1]Menus dér.'!$AB$2:$AC$43,2,FALSE)</f>
        <v>Sciences de la société</v>
      </c>
      <c r="I235" s="10" t="s">
        <v>477</v>
      </c>
      <c r="J235" s="10" t="s">
        <v>249</v>
      </c>
      <c r="K235" s="62" t="s">
        <v>1398</v>
      </c>
    </row>
    <row r="236" spans="1:12" x14ac:dyDescent="0.25">
      <c r="A236" s="5" t="s">
        <v>794</v>
      </c>
      <c r="B236" s="5" t="s">
        <v>2</v>
      </c>
      <c r="C236" s="6" t="s">
        <v>897</v>
      </c>
      <c r="D236" s="5" t="s">
        <v>898</v>
      </c>
      <c r="E236" s="7" t="s">
        <v>899</v>
      </c>
      <c r="F236" s="8" t="s">
        <v>300</v>
      </c>
      <c r="G236" s="8" t="s">
        <v>301</v>
      </c>
      <c r="H236" s="9" t="str">
        <f>VLOOKUP(J236,'[1]Menus dér.'!$AB$2:$AC$43,2,FALSE)</f>
        <v>Arts, Lettres et Sciences Humaines</v>
      </c>
      <c r="I236" s="10" t="s">
        <v>463</v>
      </c>
      <c r="J236" s="10" t="s">
        <v>184</v>
      </c>
      <c r="K236" s="50" t="s">
        <v>1399</v>
      </c>
    </row>
    <row r="237" spans="1:12" x14ac:dyDescent="0.25">
      <c r="A237" s="5" t="s">
        <v>794</v>
      </c>
      <c r="B237" s="5" t="s">
        <v>2</v>
      </c>
      <c r="C237" s="6" t="s">
        <v>802</v>
      </c>
      <c r="D237" s="5" t="s">
        <v>802</v>
      </c>
      <c r="E237" s="7" t="s">
        <v>803</v>
      </c>
      <c r="F237" s="8" t="s">
        <v>105</v>
      </c>
      <c r="G237" s="8" t="s">
        <v>176</v>
      </c>
      <c r="H237" s="9" t="str">
        <f>VLOOKUP(J237,'[1]Menus dér.'!$AB$2:$AC$43,2,FALSE)</f>
        <v>Sciences et Technologies</v>
      </c>
      <c r="I237" s="10" t="s">
        <v>99</v>
      </c>
      <c r="J237" s="10" t="s">
        <v>49</v>
      </c>
      <c r="K237" s="50" t="s">
        <v>1405</v>
      </c>
    </row>
    <row r="238" spans="1:12" x14ac:dyDescent="0.25">
      <c r="A238" s="5" t="s">
        <v>794</v>
      </c>
      <c r="B238" s="13" t="s">
        <v>2</v>
      </c>
      <c r="C238" s="6" t="s">
        <v>900</v>
      </c>
      <c r="D238" s="5" t="s">
        <v>901</v>
      </c>
      <c r="E238" s="7" t="s">
        <v>902</v>
      </c>
      <c r="F238" s="8" t="s">
        <v>105</v>
      </c>
      <c r="G238" s="8" t="s">
        <v>176</v>
      </c>
      <c r="H238" s="9" t="str">
        <f>VLOOKUP(J238,'[1]Menus dér.'!$AB$2:$AC$43,2,FALSE)</f>
        <v>Sciences de la société</v>
      </c>
      <c r="I238" s="10" t="s">
        <v>622</v>
      </c>
      <c r="J238" s="10" t="s">
        <v>134</v>
      </c>
      <c r="K238" s="50" t="s">
        <v>1406</v>
      </c>
    </row>
    <row r="239" spans="1:12" x14ac:dyDescent="0.25">
      <c r="A239" s="5" t="s">
        <v>794</v>
      </c>
      <c r="B239" s="5" t="s">
        <v>2</v>
      </c>
      <c r="C239" s="6" t="s">
        <v>804</v>
      </c>
      <c r="D239" s="5" t="s">
        <v>805</v>
      </c>
      <c r="E239" s="7" t="s">
        <v>806</v>
      </c>
      <c r="F239" s="8" t="s">
        <v>45</v>
      </c>
      <c r="G239" s="8" t="s">
        <v>98</v>
      </c>
      <c r="H239" s="9" t="str">
        <f>VLOOKUP(J239,'[1]Menus dér.'!$AB$2:$AC$43,2,FALSE)</f>
        <v>Sciences et Technologies</v>
      </c>
      <c r="I239" s="10" t="s">
        <v>441</v>
      </c>
      <c r="J239" s="10" t="s">
        <v>49</v>
      </c>
      <c r="K239" s="50" t="s">
        <v>1407</v>
      </c>
    </row>
    <row r="240" spans="1:12" x14ac:dyDescent="0.25">
      <c r="A240" s="5" t="s">
        <v>794</v>
      </c>
      <c r="B240" s="5" t="s">
        <v>39</v>
      </c>
      <c r="C240" s="6" t="s">
        <v>807</v>
      </c>
      <c r="D240" s="5" t="s">
        <v>808</v>
      </c>
      <c r="E240" s="7" t="s">
        <v>809</v>
      </c>
      <c r="F240" s="8" t="s">
        <v>635</v>
      </c>
      <c r="G240" s="8" t="s">
        <v>678</v>
      </c>
      <c r="H240" s="9" t="str">
        <f>VLOOKUP(J240,'[1]Menus dér.'!$AB$2:$AC$43,2,FALSE)</f>
        <v>Sciences de l'ingénierie</v>
      </c>
      <c r="I240" s="10" t="s">
        <v>188</v>
      </c>
      <c r="J240" s="10" t="s">
        <v>66</v>
      </c>
      <c r="K240" s="50" t="s">
        <v>1408</v>
      </c>
    </row>
    <row r="241" spans="1:11" x14ac:dyDescent="0.25">
      <c r="A241" s="5" t="s">
        <v>794</v>
      </c>
      <c r="B241" s="5" t="s">
        <v>2</v>
      </c>
      <c r="C241" s="6" t="s">
        <v>810</v>
      </c>
      <c r="D241" s="5" t="s">
        <v>811</v>
      </c>
      <c r="E241" s="7" t="s">
        <v>812</v>
      </c>
      <c r="F241" s="8" t="s">
        <v>63</v>
      </c>
      <c r="G241" s="8" t="s">
        <v>615</v>
      </c>
      <c r="H241" s="9" t="str">
        <f>VLOOKUP(J241,'[1]Menus dér.'!$AB$2:$AC$43,2,FALSE)</f>
        <v>Sciences de l'ingénierie</v>
      </c>
      <c r="I241" s="10" t="s">
        <v>813</v>
      </c>
      <c r="J241" s="10" t="s">
        <v>101</v>
      </c>
      <c r="K241" s="50" t="s">
        <v>1409</v>
      </c>
    </row>
    <row r="242" spans="1:11" x14ac:dyDescent="0.25">
      <c r="A242" s="5" t="s">
        <v>794</v>
      </c>
      <c r="B242" s="5" t="s">
        <v>3</v>
      </c>
      <c r="C242" s="6" t="s">
        <v>903</v>
      </c>
      <c r="D242" s="5" t="s">
        <v>903</v>
      </c>
      <c r="E242" s="7" t="s">
        <v>904</v>
      </c>
      <c r="F242" s="8" t="s">
        <v>837</v>
      </c>
      <c r="G242" s="8" t="s">
        <v>793</v>
      </c>
      <c r="H242" s="9" t="str">
        <f>VLOOKUP(J242,'[1]Menus dér.'!$AB$2:$AC$43,2,FALSE)</f>
        <v>Arts, Lettres et Sciences Humaines</v>
      </c>
      <c r="I242" s="10" t="s">
        <v>38</v>
      </c>
      <c r="J242" s="10" t="s">
        <v>84</v>
      </c>
    </row>
    <row r="243" spans="1:11" x14ac:dyDescent="0.25">
      <c r="A243" s="5" t="s">
        <v>794</v>
      </c>
      <c r="B243" s="5" t="s">
        <v>3</v>
      </c>
      <c r="C243" s="6" t="s">
        <v>814</v>
      </c>
      <c r="D243" s="5" t="s">
        <v>815</v>
      </c>
      <c r="E243" s="7" t="s">
        <v>816</v>
      </c>
      <c r="F243" s="8" t="s">
        <v>366</v>
      </c>
      <c r="G243" s="8" t="s">
        <v>801</v>
      </c>
      <c r="H243" s="9" t="str">
        <f>VLOOKUP(J243,'[1]Menus dér.'!$AB$2:$AC$43,2,FALSE)</f>
        <v>Sciences de l'ingénierie</v>
      </c>
      <c r="I243" s="10" t="s">
        <v>38</v>
      </c>
      <c r="J243" s="10" t="s">
        <v>66</v>
      </c>
    </row>
    <row r="244" spans="1:11" x14ac:dyDescent="0.25">
      <c r="A244" s="5" t="s">
        <v>794</v>
      </c>
      <c r="B244" s="5" t="s">
        <v>2</v>
      </c>
      <c r="C244" s="6" t="s">
        <v>817</v>
      </c>
      <c r="D244" s="5" t="s">
        <v>818</v>
      </c>
      <c r="E244" s="7" t="s">
        <v>819</v>
      </c>
      <c r="F244" s="8" t="s">
        <v>45</v>
      </c>
      <c r="G244" s="8" t="s">
        <v>98</v>
      </c>
      <c r="H244" s="9" t="str">
        <f>VLOOKUP(J244,'[1]Menus dér.'!$AB$2:$AC$43,2,FALSE)</f>
        <v>Sciences de la société</v>
      </c>
      <c r="I244" s="10" t="s">
        <v>114</v>
      </c>
      <c r="J244" s="10" t="s">
        <v>37</v>
      </c>
      <c r="K244" s="50" t="s">
        <v>1410</v>
      </c>
    </row>
    <row r="245" spans="1:11" x14ac:dyDescent="0.25">
      <c r="A245" s="5" t="s">
        <v>794</v>
      </c>
      <c r="B245" s="5" t="s">
        <v>2</v>
      </c>
      <c r="C245" s="6" t="s">
        <v>820</v>
      </c>
      <c r="D245" s="5" t="s">
        <v>821</v>
      </c>
      <c r="E245" s="7" t="s">
        <v>822</v>
      </c>
      <c r="F245" s="8" t="s">
        <v>366</v>
      </c>
      <c r="G245" s="8" t="s">
        <v>801</v>
      </c>
      <c r="H245" s="9" t="str">
        <f>VLOOKUP(J245,'[1]Menus dér.'!$AB$2:$AC$43,2,FALSE)</f>
        <v>Sciences de la société</v>
      </c>
      <c r="I245" s="10" t="s">
        <v>100</v>
      </c>
      <c r="J245" s="10" t="s">
        <v>37</v>
      </c>
      <c r="K245" s="50" t="s">
        <v>1411</v>
      </c>
    </row>
    <row r="246" spans="1:11" x14ac:dyDescent="0.25">
      <c r="A246" s="5" t="s">
        <v>794</v>
      </c>
      <c r="B246" s="5" t="s">
        <v>39</v>
      </c>
      <c r="C246" s="6" t="s">
        <v>823</v>
      </c>
      <c r="D246" s="5" t="s">
        <v>824</v>
      </c>
      <c r="E246" s="7" t="s">
        <v>825</v>
      </c>
      <c r="F246" s="8" t="s">
        <v>45</v>
      </c>
      <c r="G246" s="8" t="s">
        <v>98</v>
      </c>
      <c r="H246" s="9" t="str">
        <f>VLOOKUP(J246,'[1]Menus dér.'!$AB$2:$AC$43,2,FALSE)</f>
        <v>Education</v>
      </c>
      <c r="I246" s="10" t="s">
        <v>71</v>
      </c>
      <c r="J246" s="10" t="s">
        <v>223</v>
      </c>
      <c r="K246" s="50" t="s">
        <v>1412</v>
      </c>
    </row>
    <row r="247" spans="1:11" x14ac:dyDescent="0.25">
      <c r="A247" s="5" t="s">
        <v>794</v>
      </c>
      <c r="B247" s="5" t="s">
        <v>109</v>
      </c>
      <c r="C247" s="6" t="s">
        <v>918</v>
      </c>
      <c r="D247" s="5" t="s">
        <v>919</v>
      </c>
      <c r="E247" s="7" t="s">
        <v>227</v>
      </c>
      <c r="F247" s="8" t="s">
        <v>34</v>
      </c>
      <c r="G247" s="8" t="s">
        <v>841</v>
      </c>
      <c r="H247" s="9" t="str">
        <f>VLOOKUP(J247,'[1]Menus dér.'!$AB$2:$AC$43,2,FALSE)</f>
        <v>Arts, Lettres et Sciences Humaines</v>
      </c>
      <c r="I247" s="10" t="s">
        <v>72</v>
      </c>
      <c r="J247" s="10" t="s">
        <v>84</v>
      </c>
      <c r="K247" s="50" t="s">
        <v>1413</v>
      </c>
    </row>
    <row r="248" spans="1:11" x14ac:dyDescent="0.25">
      <c r="A248" s="5" t="s">
        <v>794</v>
      </c>
      <c r="B248" s="13" t="s">
        <v>39</v>
      </c>
      <c r="C248" s="6" t="s">
        <v>920</v>
      </c>
      <c r="D248" s="5" t="s">
        <v>921</v>
      </c>
      <c r="E248" s="7" t="s">
        <v>922</v>
      </c>
      <c r="F248" s="8" t="s">
        <v>577</v>
      </c>
      <c r="G248" s="8" t="s">
        <v>578</v>
      </c>
      <c r="H248" s="9" t="str">
        <f>VLOOKUP(J248,'[1]Menus dér.'!$AB$2:$AC$43,2,FALSE)</f>
        <v>Sciences de la société</v>
      </c>
      <c r="I248" s="10" t="s">
        <v>83</v>
      </c>
      <c r="J248" s="10" t="s">
        <v>142</v>
      </c>
      <c r="K248" s="50" t="s">
        <v>1414</v>
      </c>
    </row>
    <row r="249" spans="1:11" x14ac:dyDescent="0.25">
      <c r="A249" s="5" t="s">
        <v>794</v>
      </c>
      <c r="B249" s="5" t="s">
        <v>2</v>
      </c>
      <c r="C249" s="6" t="s">
        <v>923</v>
      </c>
      <c r="D249" s="5" t="s">
        <v>924</v>
      </c>
      <c r="E249" s="7" t="s">
        <v>925</v>
      </c>
      <c r="F249" s="8" t="s">
        <v>105</v>
      </c>
      <c r="G249" s="8" t="s">
        <v>176</v>
      </c>
      <c r="H249" s="9" t="str">
        <f>VLOOKUP(J249,'[1]Menus dér.'!$AB$2:$AC$43,2,FALSE)</f>
        <v>Sciences et Technologies</v>
      </c>
      <c r="I249" s="10" t="s">
        <v>441</v>
      </c>
      <c r="J249" s="10" t="s">
        <v>49</v>
      </c>
      <c r="K249" s="50" t="s">
        <v>1415</v>
      </c>
    </row>
    <row r="250" spans="1:11" x14ac:dyDescent="0.25">
      <c r="A250" s="5" t="s">
        <v>794</v>
      </c>
      <c r="B250" s="5" t="s">
        <v>39</v>
      </c>
      <c r="C250" s="6" t="s">
        <v>826</v>
      </c>
      <c r="D250" s="5" t="s">
        <v>827</v>
      </c>
      <c r="E250" s="7" t="s">
        <v>828</v>
      </c>
      <c r="F250" s="8" t="s">
        <v>45</v>
      </c>
      <c r="G250" s="8" t="s">
        <v>98</v>
      </c>
      <c r="H250" s="9" t="str">
        <f>VLOOKUP(J250,'[1]Menus dér.'!$AB$2:$AC$43,2,FALSE)</f>
        <v>Sciences de la société</v>
      </c>
      <c r="I250" s="10" t="s">
        <v>600</v>
      </c>
      <c r="J250" s="10" t="s">
        <v>134</v>
      </c>
      <c r="K250" s="50" t="s">
        <v>1416</v>
      </c>
    </row>
    <row r="251" spans="1:11" x14ac:dyDescent="0.25">
      <c r="A251" s="5" t="s">
        <v>794</v>
      </c>
      <c r="B251" s="5" t="s">
        <v>39</v>
      </c>
      <c r="C251" s="6" t="s">
        <v>935</v>
      </c>
      <c r="D251" s="5" t="s">
        <v>936</v>
      </c>
      <c r="E251" s="7" t="s">
        <v>937</v>
      </c>
      <c r="F251" s="8" t="s">
        <v>34</v>
      </c>
      <c r="G251" s="8" t="s">
        <v>82</v>
      </c>
      <c r="H251" s="9" t="str">
        <f>VLOOKUP(J251,'[1]Menus dér.'!$AB$2:$AC$43,2,FALSE)</f>
        <v>Sciences de la société</v>
      </c>
      <c r="I251" s="10" t="s">
        <v>54</v>
      </c>
      <c r="J251" s="10" t="s">
        <v>56</v>
      </c>
      <c r="K251" s="63" t="s">
        <v>1417</v>
      </c>
    </row>
    <row r="252" spans="1:11" x14ac:dyDescent="0.25">
      <c r="A252" s="5" t="s">
        <v>794</v>
      </c>
      <c r="B252" s="13" t="s">
        <v>2</v>
      </c>
      <c r="C252" s="6" t="s">
        <v>941</v>
      </c>
      <c r="D252" s="5" t="s">
        <v>941</v>
      </c>
      <c r="E252" s="7" t="s">
        <v>942</v>
      </c>
      <c r="F252" s="8" t="s">
        <v>863</v>
      </c>
      <c r="G252" s="8" t="s">
        <v>864</v>
      </c>
      <c r="H252" s="9" t="str">
        <f>VLOOKUP(J252,'[1]Menus dér.'!$AB$2:$AC$43,2,FALSE)</f>
        <v>Santé</v>
      </c>
      <c r="I252" s="10" t="s">
        <v>884</v>
      </c>
      <c r="J252" s="10" t="s">
        <v>30</v>
      </c>
      <c r="K252" s="50" t="s">
        <v>1418</v>
      </c>
    </row>
    <row r="253" spans="1:11" x14ac:dyDescent="0.25">
      <c r="A253" s="5" t="s">
        <v>794</v>
      </c>
      <c r="B253" s="5" t="s">
        <v>2</v>
      </c>
      <c r="C253" s="6" t="s">
        <v>943</v>
      </c>
      <c r="D253" s="5" t="s">
        <v>944</v>
      </c>
      <c r="E253" s="7" t="s">
        <v>945</v>
      </c>
      <c r="F253" s="8" t="s">
        <v>45</v>
      </c>
      <c r="G253" s="8" t="s">
        <v>98</v>
      </c>
      <c r="H253" s="9" t="str">
        <f>VLOOKUP(J253,'[1]Menus dér.'!$AB$2:$AC$43,2,FALSE)</f>
        <v>Santé</v>
      </c>
      <c r="I253" s="10" t="s">
        <v>21</v>
      </c>
      <c r="J253" s="10" t="s">
        <v>59</v>
      </c>
      <c r="K253" s="50" t="s">
        <v>1419</v>
      </c>
    </row>
    <row r="254" spans="1:11" x14ac:dyDescent="0.25">
      <c r="A254" s="5" t="s">
        <v>794</v>
      </c>
      <c r="B254" s="5" t="s">
        <v>2</v>
      </c>
      <c r="C254" s="6" t="s">
        <v>460</v>
      </c>
      <c r="D254" s="5" t="s">
        <v>829</v>
      </c>
      <c r="E254" s="7" t="s">
        <v>830</v>
      </c>
      <c r="F254" s="8" t="s">
        <v>34</v>
      </c>
      <c r="G254" s="8" t="s">
        <v>831</v>
      </c>
      <c r="H254" s="9" t="str">
        <f>VLOOKUP(J254,'[1]Menus dér.'!$AB$2:$AC$43,2,FALSE)</f>
        <v>Sciences et Technologies</v>
      </c>
      <c r="I254" s="10" t="s">
        <v>441</v>
      </c>
      <c r="J254" s="10" t="s">
        <v>49</v>
      </c>
      <c r="K254" s="50" t="s">
        <v>1420</v>
      </c>
    </row>
    <row r="255" spans="1:11" x14ac:dyDescent="0.25">
      <c r="A255" s="5" t="s">
        <v>794</v>
      </c>
      <c r="B255" s="13" t="s">
        <v>39</v>
      </c>
      <c r="C255" s="6" t="s">
        <v>832</v>
      </c>
      <c r="D255" s="5" t="s">
        <v>833</v>
      </c>
      <c r="E255" s="7" t="s">
        <v>834</v>
      </c>
      <c r="F255" s="8" t="s">
        <v>45</v>
      </c>
      <c r="G255" s="8" t="s">
        <v>98</v>
      </c>
      <c r="H255" s="9" t="str">
        <f>VLOOKUP(J255,'[1]Menus dér.'!$AB$2:$AC$43,2,FALSE)</f>
        <v>Sciences de la société</v>
      </c>
      <c r="I255" s="10" t="s">
        <v>83</v>
      </c>
      <c r="J255" s="10" t="s">
        <v>141</v>
      </c>
      <c r="K255" s="50" t="s">
        <v>1421</v>
      </c>
    </row>
    <row r="256" spans="1:11" x14ac:dyDescent="0.25">
      <c r="A256" s="5" t="s">
        <v>794</v>
      </c>
      <c r="B256" s="5" t="s">
        <v>2</v>
      </c>
      <c r="C256" s="6" t="s">
        <v>632</v>
      </c>
      <c r="D256" s="5" t="s">
        <v>835</v>
      </c>
      <c r="E256" s="7" t="s">
        <v>836</v>
      </c>
      <c r="F256" s="8" t="s">
        <v>837</v>
      </c>
      <c r="G256" s="8" t="s">
        <v>474</v>
      </c>
      <c r="H256" s="9" t="str">
        <f>VLOOKUP(J256,'[1]Menus dér.'!$AB$2:$AC$43,2,FALSE)</f>
        <v>Sciences et Technologies</v>
      </c>
      <c r="I256" s="10" t="s">
        <v>108</v>
      </c>
      <c r="J256" s="10" t="s">
        <v>49</v>
      </c>
      <c r="K256" s="50" t="s">
        <v>1422</v>
      </c>
    </row>
    <row r="257" spans="1:11" x14ac:dyDescent="0.25">
      <c r="A257" s="5" t="s">
        <v>794</v>
      </c>
      <c r="B257" s="5" t="s">
        <v>39</v>
      </c>
      <c r="C257" s="6" t="s">
        <v>946</v>
      </c>
      <c r="D257" s="5" t="s">
        <v>947</v>
      </c>
      <c r="E257" s="7" t="s">
        <v>948</v>
      </c>
      <c r="F257" s="8" t="s">
        <v>45</v>
      </c>
      <c r="G257" s="8" t="s">
        <v>98</v>
      </c>
      <c r="H257" s="9" t="str">
        <f>VLOOKUP(J257,'[1]Menus dér.'!$AB$2:$AC$43,2,FALSE)</f>
        <v>Sciences de la société</v>
      </c>
      <c r="I257" s="10" t="s">
        <v>54</v>
      </c>
      <c r="J257" s="10" t="s">
        <v>56</v>
      </c>
      <c r="K257" s="50" t="s">
        <v>1423</v>
      </c>
    </row>
    <row r="258" spans="1:11" x14ac:dyDescent="0.25">
      <c r="A258" s="5" t="s">
        <v>794</v>
      </c>
      <c r="B258" s="5" t="s">
        <v>3</v>
      </c>
      <c r="C258" s="6" t="s">
        <v>949</v>
      </c>
      <c r="D258" s="5" t="s">
        <v>950</v>
      </c>
      <c r="E258" s="7" t="s">
        <v>951</v>
      </c>
      <c r="F258" s="8" t="s">
        <v>34</v>
      </c>
      <c r="G258" s="8" t="s">
        <v>841</v>
      </c>
      <c r="H258" s="9" t="str">
        <f>VLOOKUP(J258,'[1]Menus dér.'!$AB$2:$AC$43,2,FALSE)</f>
        <v>Arts, Lettres et Sciences Humaines</v>
      </c>
      <c r="I258" s="10" t="s">
        <v>38</v>
      </c>
      <c r="J258" s="10" t="s">
        <v>84</v>
      </c>
      <c r="K258" s="50" t="s">
        <v>1424</v>
      </c>
    </row>
    <row r="259" spans="1:11" x14ac:dyDescent="0.25">
      <c r="A259" s="5" t="s">
        <v>794</v>
      </c>
      <c r="B259" s="5" t="s">
        <v>31</v>
      </c>
      <c r="C259" s="6" t="s">
        <v>838</v>
      </c>
      <c r="D259" s="5" t="s">
        <v>839</v>
      </c>
      <c r="E259" s="7" t="s">
        <v>840</v>
      </c>
      <c r="F259" s="8" t="s">
        <v>34</v>
      </c>
      <c r="G259" s="8" t="s">
        <v>841</v>
      </c>
      <c r="H259" s="9" t="str">
        <f>VLOOKUP(J259,'[1]Menus dér.'!$AB$2:$AC$43,2,FALSE)</f>
        <v>Education</v>
      </c>
      <c r="I259" s="10" t="s">
        <v>71</v>
      </c>
      <c r="J259" s="10" t="s">
        <v>223</v>
      </c>
      <c r="K259" s="50" t="s">
        <v>1425</v>
      </c>
    </row>
    <row r="260" spans="1:11" x14ac:dyDescent="0.25">
      <c r="A260" s="5" t="s">
        <v>794</v>
      </c>
      <c r="B260" s="13" t="s">
        <v>39</v>
      </c>
      <c r="C260" s="6" t="s">
        <v>952</v>
      </c>
      <c r="D260" s="5" t="s">
        <v>952</v>
      </c>
      <c r="E260" s="7" t="s">
        <v>953</v>
      </c>
      <c r="F260" s="8" t="s">
        <v>34</v>
      </c>
      <c r="G260" s="8" t="s">
        <v>831</v>
      </c>
      <c r="H260" s="9" t="str">
        <f>VLOOKUP(J260,'[1]Menus dér.'!$AB$2:$AC$43,2,FALSE)</f>
        <v>Sciences de la société</v>
      </c>
      <c r="I260" s="10" t="s">
        <v>622</v>
      </c>
      <c r="J260" s="10" t="s">
        <v>134</v>
      </c>
      <c r="K260" s="50" t="s">
        <v>1426</v>
      </c>
    </row>
    <row r="261" spans="1:11" x14ac:dyDescent="0.25">
      <c r="A261" s="5" t="s">
        <v>794</v>
      </c>
      <c r="B261" s="5" t="s">
        <v>2</v>
      </c>
      <c r="C261" s="6" t="s">
        <v>954</v>
      </c>
      <c r="D261" s="5" t="s">
        <v>954</v>
      </c>
      <c r="E261" s="7" t="s">
        <v>955</v>
      </c>
      <c r="F261" s="8" t="s">
        <v>366</v>
      </c>
      <c r="G261" s="8" t="s">
        <v>367</v>
      </c>
      <c r="H261" s="9" t="str">
        <f>VLOOKUP(J261,'[1]Menus dér.'!$AB$2:$AC$43,2,FALSE)</f>
        <v>Sciences de l'ingénierie</v>
      </c>
      <c r="I261" s="10" t="s">
        <v>188</v>
      </c>
      <c r="J261" s="10" t="s">
        <v>66</v>
      </c>
      <c r="K261" s="50" t="s">
        <v>1427</v>
      </c>
    </row>
    <row r="262" spans="1:11" x14ac:dyDescent="0.25">
      <c r="A262" s="5" t="s">
        <v>794</v>
      </c>
      <c r="B262" s="13" t="s">
        <v>39</v>
      </c>
      <c r="C262" s="6" t="s">
        <v>842</v>
      </c>
      <c r="D262" s="5" t="s">
        <v>843</v>
      </c>
      <c r="E262" s="7" t="s">
        <v>844</v>
      </c>
      <c r="F262" s="8" t="s">
        <v>63</v>
      </c>
      <c r="G262" s="8" t="s">
        <v>615</v>
      </c>
      <c r="H262" s="9" t="str">
        <f>VLOOKUP(J262,'[1]Menus dér.'!$AB$2:$AC$43,2,FALSE)</f>
        <v>Sciences de la société</v>
      </c>
      <c r="I262" s="10" t="s">
        <v>477</v>
      </c>
      <c r="J262" s="10" t="s">
        <v>249</v>
      </c>
      <c r="K262" s="63"/>
    </row>
    <row r="263" spans="1:11" x14ac:dyDescent="0.25">
      <c r="A263" s="5" t="s">
        <v>794</v>
      </c>
      <c r="B263" s="13" t="s">
        <v>1</v>
      </c>
      <c r="C263" s="6" t="s">
        <v>956</v>
      </c>
      <c r="D263" s="5" t="s">
        <v>957</v>
      </c>
      <c r="E263" s="7" t="s">
        <v>958</v>
      </c>
      <c r="F263" s="8" t="s">
        <v>837</v>
      </c>
      <c r="G263" s="8" t="s">
        <v>548</v>
      </c>
      <c r="H263" s="9" t="str">
        <f>VLOOKUP(J263,'[1]Menus dér.'!$AB$2:$AC$43,2,FALSE)</f>
        <v>Sciences de la société</v>
      </c>
      <c r="I263" s="10" t="s">
        <v>622</v>
      </c>
      <c r="J263" s="10" t="s">
        <v>134</v>
      </c>
      <c r="K263" s="50" t="s">
        <v>1428</v>
      </c>
    </row>
    <row r="264" spans="1:11" x14ac:dyDescent="0.25">
      <c r="A264" s="5" t="s">
        <v>794</v>
      </c>
      <c r="B264" s="5" t="s">
        <v>2</v>
      </c>
      <c r="C264" s="6" t="s">
        <v>959</v>
      </c>
      <c r="D264" s="5" t="s">
        <v>960</v>
      </c>
      <c r="E264" s="7" t="s">
        <v>666</v>
      </c>
      <c r="F264" s="8" t="s">
        <v>194</v>
      </c>
      <c r="G264" s="8" t="s">
        <v>195</v>
      </c>
      <c r="H264" s="9" t="str">
        <f>VLOOKUP(J264,'[1]Menus dér.'!$AB$2:$AC$43,2,FALSE)</f>
        <v>Sciences de la société</v>
      </c>
      <c r="I264" s="10" t="s">
        <v>114</v>
      </c>
      <c r="J264" s="10" t="s">
        <v>503</v>
      </c>
      <c r="K264" s="50" t="s">
        <v>1429</v>
      </c>
    </row>
    <row r="265" spans="1:11" x14ac:dyDescent="0.25">
      <c r="A265" s="5" t="s">
        <v>794</v>
      </c>
      <c r="B265" s="5" t="s">
        <v>39</v>
      </c>
      <c r="C265" s="6" t="s">
        <v>845</v>
      </c>
      <c r="D265" s="5" t="s">
        <v>846</v>
      </c>
      <c r="E265" s="7" t="s">
        <v>847</v>
      </c>
      <c r="F265" s="8" t="s">
        <v>848</v>
      </c>
      <c r="G265" s="8" t="s">
        <v>849</v>
      </c>
      <c r="H265" s="9" t="str">
        <f>VLOOKUP(J265,'[1]Menus dér.'!$AB$2:$AC$43,2,FALSE)</f>
        <v>Sciences de la société</v>
      </c>
      <c r="I265" s="10" t="s">
        <v>114</v>
      </c>
      <c r="J265" s="10" t="s">
        <v>503</v>
      </c>
      <c r="K265" s="50" t="s">
        <v>1430</v>
      </c>
    </row>
    <row r="266" spans="1:11" x14ac:dyDescent="0.25">
      <c r="A266" s="5" t="s">
        <v>794</v>
      </c>
      <c r="B266" s="5" t="s">
        <v>39</v>
      </c>
      <c r="C266" s="6" t="s">
        <v>961</v>
      </c>
      <c r="D266" s="5" t="s">
        <v>962</v>
      </c>
      <c r="E266" s="7" t="s">
        <v>963</v>
      </c>
      <c r="F266" s="8" t="s">
        <v>366</v>
      </c>
      <c r="G266" s="8" t="s">
        <v>367</v>
      </c>
      <c r="H266" s="9" t="str">
        <f>VLOOKUP(J266,'[1]Menus dér.'!$AB$2:$AC$43,2,FALSE)</f>
        <v>Arts, Lettres et Sciences Humaines</v>
      </c>
      <c r="I266" s="10" t="s">
        <v>38</v>
      </c>
      <c r="J266" s="10" t="s">
        <v>84</v>
      </c>
      <c r="K266" s="63"/>
    </row>
    <row r="267" spans="1:11" x14ac:dyDescent="0.25">
      <c r="A267" s="5" t="s">
        <v>794</v>
      </c>
      <c r="B267" s="5" t="s">
        <v>2</v>
      </c>
      <c r="C267" s="6" t="s">
        <v>850</v>
      </c>
      <c r="D267" s="5" t="s">
        <v>851</v>
      </c>
      <c r="E267" s="7" t="s">
        <v>852</v>
      </c>
      <c r="F267" s="8" t="s">
        <v>837</v>
      </c>
      <c r="G267" s="8" t="s">
        <v>474</v>
      </c>
      <c r="H267" s="9" t="str">
        <f>VLOOKUP(J267,'[1]Menus dér.'!$AB$2:$AC$43,2,FALSE)</f>
        <v>Sciences et Technologies</v>
      </c>
      <c r="I267" s="10" t="s">
        <v>50</v>
      </c>
      <c r="J267" s="10" t="s">
        <v>765</v>
      </c>
      <c r="K267" s="50" t="s">
        <v>1431</v>
      </c>
    </row>
    <row r="268" spans="1:11" x14ac:dyDescent="0.25">
      <c r="A268" s="5" t="s">
        <v>794</v>
      </c>
      <c r="B268" s="5" t="s">
        <v>2</v>
      </c>
      <c r="C268" s="6" t="s">
        <v>853</v>
      </c>
      <c r="D268" s="5" t="s">
        <v>854</v>
      </c>
      <c r="E268" s="7" t="s">
        <v>855</v>
      </c>
      <c r="F268" s="8" t="s">
        <v>105</v>
      </c>
      <c r="G268" s="8" t="s">
        <v>176</v>
      </c>
      <c r="H268" s="9" t="str">
        <f>VLOOKUP(J268,'[1]Menus dér.'!$AB$2:$AC$43,2,FALSE)</f>
        <v>Sciences de l'ingénierie</v>
      </c>
      <c r="I268" s="10" t="s">
        <v>100</v>
      </c>
      <c r="J268" s="10" t="s">
        <v>224</v>
      </c>
    </row>
    <row r="269" spans="1:11" x14ac:dyDescent="0.25">
      <c r="A269" s="5" t="s">
        <v>794</v>
      </c>
      <c r="B269" s="5" t="s">
        <v>39</v>
      </c>
      <c r="C269" s="6" t="s">
        <v>964</v>
      </c>
      <c r="D269" s="5" t="s">
        <v>965</v>
      </c>
      <c r="E269" s="7" t="s">
        <v>966</v>
      </c>
      <c r="F269" s="8" t="s">
        <v>967</v>
      </c>
      <c r="G269" s="8" t="s">
        <v>968</v>
      </c>
      <c r="H269" s="9" t="str">
        <f>VLOOKUP(J269,'[1]Menus dér.'!$AB$2:$AC$43,2,FALSE)</f>
        <v>Education</v>
      </c>
      <c r="I269" s="10" t="s">
        <v>71</v>
      </c>
      <c r="J269" s="10" t="s">
        <v>223</v>
      </c>
      <c r="K269" s="50" t="s">
        <v>1432</v>
      </c>
    </row>
    <row r="270" spans="1:11" x14ac:dyDescent="0.25">
      <c r="A270" s="5" t="s">
        <v>794</v>
      </c>
      <c r="B270" s="13" t="s">
        <v>39</v>
      </c>
      <c r="C270" s="6" t="s">
        <v>110</v>
      </c>
      <c r="D270" s="5" t="s">
        <v>969</v>
      </c>
      <c r="E270" s="7" t="s">
        <v>155</v>
      </c>
      <c r="F270" s="8" t="s">
        <v>366</v>
      </c>
      <c r="G270" s="8" t="s">
        <v>801</v>
      </c>
      <c r="H270" s="9" t="str">
        <f>VLOOKUP(J270,'[1]Menus dér.'!$AB$2:$AC$43,2,FALSE)</f>
        <v>Sciences de la société</v>
      </c>
      <c r="I270" s="10" t="s">
        <v>477</v>
      </c>
      <c r="J270" s="10" t="s">
        <v>249</v>
      </c>
      <c r="K270" s="50" t="s">
        <v>1433</v>
      </c>
    </row>
    <row r="271" spans="1:11" x14ac:dyDescent="0.25">
      <c r="A271" s="5" t="s">
        <v>794</v>
      </c>
      <c r="B271" s="5" t="s">
        <v>39</v>
      </c>
      <c r="C271" s="6" t="s">
        <v>110</v>
      </c>
      <c r="D271" s="5" t="s">
        <v>970</v>
      </c>
      <c r="E271" s="7" t="s">
        <v>971</v>
      </c>
      <c r="F271" s="8" t="s">
        <v>414</v>
      </c>
      <c r="G271" s="8" t="s">
        <v>662</v>
      </c>
      <c r="H271" s="9" t="str">
        <f>VLOOKUP(J271,'[1]Menus dér.'!$AB$2:$AC$43,2,FALSE)</f>
        <v>Arts, Lettres et Sciences Humaines</v>
      </c>
      <c r="I271" s="10" t="s">
        <v>72</v>
      </c>
      <c r="J271" s="10" t="s">
        <v>84</v>
      </c>
      <c r="K271" s="50" t="s">
        <v>1434</v>
      </c>
    </row>
    <row r="272" spans="1:11" x14ac:dyDescent="0.25">
      <c r="A272" s="5" t="s">
        <v>794</v>
      </c>
      <c r="B272" s="5" t="s">
        <v>123</v>
      </c>
      <c r="C272" s="6" t="s">
        <v>346</v>
      </c>
      <c r="D272" s="5" t="s">
        <v>856</v>
      </c>
      <c r="E272" s="7" t="s">
        <v>857</v>
      </c>
      <c r="F272" s="8" t="s">
        <v>45</v>
      </c>
      <c r="G272" s="8" t="s">
        <v>98</v>
      </c>
      <c r="H272" s="9" t="str">
        <f>VLOOKUP(J272,'[1]Menus dér.'!$AB$2:$AC$43,2,FALSE)</f>
        <v>Sciences de l'ingénierie</v>
      </c>
      <c r="I272" s="10" t="s">
        <v>38</v>
      </c>
      <c r="J272" s="10" t="s">
        <v>66</v>
      </c>
      <c r="K272" s="50" t="s">
        <v>1435</v>
      </c>
    </row>
    <row r="273" spans="1:11" x14ac:dyDescent="0.25">
      <c r="A273" s="5" t="s">
        <v>794</v>
      </c>
      <c r="B273" s="5" t="s">
        <v>2</v>
      </c>
      <c r="C273" s="6" t="s">
        <v>858</v>
      </c>
      <c r="D273" s="5" t="s">
        <v>858</v>
      </c>
      <c r="E273" s="7" t="s">
        <v>859</v>
      </c>
      <c r="F273" s="8" t="s">
        <v>34</v>
      </c>
      <c r="G273" s="8" t="s">
        <v>831</v>
      </c>
      <c r="H273" s="9" t="str">
        <f>VLOOKUP(J273,'[1]Menus dér.'!$AB$2:$AC$43,2,FALSE)</f>
        <v>Sciences de la société</v>
      </c>
      <c r="I273" s="10" t="s">
        <v>36</v>
      </c>
      <c r="J273" s="10" t="s">
        <v>37</v>
      </c>
      <c r="K273" s="50" t="s">
        <v>1436</v>
      </c>
    </row>
    <row r="274" spans="1:11" x14ac:dyDescent="0.25">
      <c r="A274" s="5" t="s">
        <v>794</v>
      </c>
      <c r="B274" s="13" t="s">
        <v>39</v>
      </c>
      <c r="C274" s="6" t="s">
        <v>860</v>
      </c>
      <c r="D274" s="5" t="s">
        <v>861</v>
      </c>
      <c r="E274" s="7" t="s">
        <v>862</v>
      </c>
      <c r="F274" s="8" t="s">
        <v>863</v>
      </c>
      <c r="G274" s="8" t="s">
        <v>864</v>
      </c>
      <c r="H274" s="9" t="str">
        <f>VLOOKUP(J274,'[1]Menus dér.'!$AB$2:$AC$43,2,FALSE)</f>
        <v>Sciences de la société</v>
      </c>
      <c r="I274" s="10" t="s">
        <v>622</v>
      </c>
      <c r="J274" s="10" t="s">
        <v>134</v>
      </c>
      <c r="K274" s="50" t="s">
        <v>1437</v>
      </c>
    </row>
    <row r="275" spans="1:11" x14ac:dyDescent="0.25">
      <c r="A275" s="5" t="s">
        <v>794</v>
      </c>
      <c r="B275" s="5" t="s">
        <v>2</v>
      </c>
      <c r="C275" s="6" t="s">
        <v>865</v>
      </c>
      <c r="D275" s="5" t="s">
        <v>865</v>
      </c>
      <c r="E275" s="7" t="s">
        <v>866</v>
      </c>
      <c r="F275" s="8" t="s">
        <v>105</v>
      </c>
      <c r="G275" s="8" t="s">
        <v>176</v>
      </c>
      <c r="H275" s="9" t="str">
        <f>VLOOKUP(J275,'[1]Menus dér.'!$AB$2:$AC$43,2,FALSE)</f>
        <v>Arts, Lettres et Sciences Humaines</v>
      </c>
      <c r="I275" s="10" t="s">
        <v>867</v>
      </c>
      <c r="J275" s="10" t="s">
        <v>84</v>
      </c>
      <c r="K275" s="50" t="s">
        <v>1438</v>
      </c>
    </row>
    <row r="276" spans="1:11" x14ac:dyDescent="0.25">
      <c r="A276" s="5" t="s">
        <v>794</v>
      </c>
      <c r="B276" s="13" t="s">
        <v>1</v>
      </c>
      <c r="C276" s="6" t="s">
        <v>973</v>
      </c>
      <c r="D276" s="5" t="s">
        <v>974</v>
      </c>
      <c r="E276" s="7" t="s">
        <v>975</v>
      </c>
      <c r="F276" s="8" t="s">
        <v>863</v>
      </c>
      <c r="G276" s="8" t="s">
        <v>864</v>
      </c>
      <c r="H276" s="9" t="str">
        <f>VLOOKUP(J276,'[1]Menus dér.'!$AB$2:$AC$43,2,FALSE)</f>
        <v>Sciences de la société</v>
      </c>
      <c r="I276" s="10" t="s">
        <v>477</v>
      </c>
      <c r="J276" s="10" t="s">
        <v>249</v>
      </c>
      <c r="K276" s="50" t="s">
        <v>1439</v>
      </c>
    </row>
    <row r="277" spans="1:11" x14ac:dyDescent="0.25">
      <c r="A277" s="5" t="s">
        <v>794</v>
      </c>
      <c r="B277" s="5" t="s">
        <v>2</v>
      </c>
      <c r="C277" s="6" t="s">
        <v>976</v>
      </c>
      <c r="D277" s="5" t="s">
        <v>976</v>
      </c>
      <c r="E277" s="7" t="s">
        <v>977</v>
      </c>
      <c r="F277" s="8" t="s">
        <v>967</v>
      </c>
      <c r="G277" s="8" t="s">
        <v>978</v>
      </c>
      <c r="H277" s="9" t="str">
        <f>VLOOKUP(J277,'[1]Menus dér.'!$AB$2:$AC$43,2,FALSE)</f>
        <v>Sciences de la société</v>
      </c>
      <c r="I277" s="10" t="s">
        <v>114</v>
      </c>
      <c r="J277" s="10" t="s">
        <v>503</v>
      </c>
      <c r="K277" s="50" t="s">
        <v>1475</v>
      </c>
    </row>
    <row r="278" spans="1:11" x14ac:dyDescent="0.25">
      <c r="A278" s="5" t="s">
        <v>794</v>
      </c>
      <c r="B278" s="13" t="s">
        <v>39</v>
      </c>
      <c r="C278" s="6" t="s">
        <v>868</v>
      </c>
      <c r="D278" s="5" t="s">
        <v>869</v>
      </c>
      <c r="E278" s="7" t="s">
        <v>870</v>
      </c>
      <c r="F278" s="8" t="s">
        <v>57</v>
      </c>
      <c r="G278" s="8" t="s">
        <v>58</v>
      </c>
      <c r="H278" s="9" t="s">
        <v>26</v>
      </c>
      <c r="I278" s="10" t="s">
        <v>477</v>
      </c>
      <c r="J278" s="10" t="s">
        <v>249</v>
      </c>
      <c r="K278" s="50" t="s">
        <v>1440</v>
      </c>
    </row>
    <row r="279" spans="1:11" x14ac:dyDescent="0.25">
      <c r="A279" s="5" t="s">
        <v>794</v>
      </c>
      <c r="B279" s="5" t="s">
        <v>2</v>
      </c>
      <c r="C279" s="6" t="s">
        <v>496</v>
      </c>
      <c r="D279" s="5" t="s">
        <v>496</v>
      </c>
      <c r="E279" s="7" t="s">
        <v>979</v>
      </c>
      <c r="F279" s="8" t="s">
        <v>19</v>
      </c>
      <c r="G279" s="8" t="s">
        <v>972</v>
      </c>
      <c r="H279" s="9" t="s">
        <v>65</v>
      </c>
      <c r="I279" s="10" t="s">
        <v>100</v>
      </c>
      <c r="J279" s="10" t="s">
        <v>232</v>
      </c>
      <c r="K279" s="50" t="s">
        <v>1441</v>
      </c>
    </row>
    <row r="280" spans="1:11" x14ac:dyDescent="0.25">
      <c r="A280" s="5" t="s">
        <v>794</v>
      </c>
      <c r="B280" s="5" t="s">
        <v>39</v>
      </c>
      <c r="C280" s="6" t="s">
        <v>980</v>
      </c>
      <c r="D280" s="5" t="s">
        <v>981</v>
      </c>
      <c r="E280" s="7" t="s">
        <v>763</v>
      </c>
      <c r="F280" s="8" t="s">
        <v>414</v>
      </c>
      <c r="G280" s="8" t="s">
        <v>682</v>
      </c>
      <c r="H280" s="9" t="s">
        <v>70</v>
      </c>
      <c r="I280" s="10" t="s">
        <v>71</v>
      </c>
      <c r="J280" s="10" t="s">
        <v>223</v>
      </c>
      <c r="K280" s="50" t="s">
        <v>1442</v>
      </c>
    </row>
    <row r="281" spans="1:11" x14ac:dyDescent="0.25">
      <c r="A281" s="5" t="s">
        <v>794</v>
      </c>
      <c r="B281" s="5" t="s">
        <v>2</v>
      </c>
      <c r="C281" s="6" t="s">
        <v>871</v>
      </c>
      <c r="D281" s="5" t="s">
        <v>871</v>
      </c>
      <c r="E281" s="7" t="s">
        <v>872</v>
      </c>
      <c r="F281" s="8" t="s">
        <v>863</v>
      </c>
      <c r="G281" s="8" t="s">
        <v>873</v>
      </c>
      <c r="H281" s="9" t="s">
        <v>47</v>
      </c>
      <c r="I281" s="10" t="s">
        <v>99</v>
      </c>
      <c r="J281" s="10" t="s">
        <v>49</v>
      </c>
      <c r="K281" s="50" t="s">
        <v>1443</v>
      </c>
    </row>
    <row r="282" spans="1:11" x14ac:dyDescent="0.25">
      <c r="A282" s="5" t="s">
        <v>794</v>
      </c>
      <c r="B282" s="5" t="s">
        <v>31</v>
      </c>
      <c r="C282" s="6" t="s">
        <v>982</v>
      </c>
      <c r="D282" s="5" t="s">
        <v>983</v>
      </c>
      <c r="E282" s="7" t="s">
        <v>984</v>
      </c>
      <c r="F282" s="8" t="s">
        <v>45</v>
      </c>
      <c r="G282" s="8" t="s">
        <v>98</v>
      </c>
      <c r="H282" s="9" t="s">
        <v>26</v>
      </c>
      <c r="I282" s="10" t="s">
        <v>600</v>
      </c>
      <c r="J282" s="10" t="s">
        <v>134</v>
      </c>
      <c r="K282" s="50" t="s">
        <v>1444</v>
      </c>
    </row>
    <row r="283" spans="1:11" x14ac:dyDescent="0.25">
      <c r="A283" s="5" t="s">
        <v>794</v>
      </c>
      <c r="B283" s="13" t="s">
        <v>39</v>
      </c>
      <c r="C283" s="6" t="s">
        <v>985</v>
      </c>
      <c r="D283" s="5" t="s">
        <v>986</v>
      </c>
      <c r="E283" s="7" t="s">
        <v>125</v>
      </c>
      <c r="F283" s="8" t="s">
        <v>414</v>
      </c>
      <c r="G283" s="8" t="s">
        <v>662</v>
      </c>
      <c r="H283" s="9" t="s">
        <v>26</v>
      </c>
      <c r="I283" s="10" t="s">
        <v>83</v>
      </c>
      <c r="J283" s="10" t="s">
        <v>183</v>
      </c>
      <c r="K283" s="50" t="s">
        <v>1445</v>
      </c>
    </row>
    <row r="284" spans="1:11" x14ac:dyDescent="0.25">
      <c r="A284" s="5" t="s">
        <v>794</v>
      </c>
      <c r="B284" s="13" t="s">
        <v>39</v>
      </c>
      <c r="C284" s="6" t="s">
        <v>507</v>
      </c>
      <c r="D284" s="5" t="s">
        <v>987</v>
      </c>
      <c r="E284" s="7" t="s">
        <v>988</v>
      </c>
      <c r="F284" s="8" t="s">
        <v>45</v>
      </c>
      <c r="G284" s="8" t="s">
        <v>98</v>
      </c>
      <c r="H284" s="9" t="s">
        <v>26</v>
      </c>
      <c r="I284" s="10" t="s">
        <v>83</v>
      </c>
      <c r="J284" s="10" t="s">
        <v>37</v>
      </c>
      <c r="K284" s="50" t="s">
        <v>1446</v>
      </c>
    </row>
    <row r="285" spans="1:11" x14ac:dyDescent="0.25">
      <c r="A285" s="5" t="s">
        <v>794</v>
      </c>
      <c r="B285" s="5" t="s">
        <v>2</v>
      </c>
      <c r="C285" s="6" t="s">
        <v>874</v>
      </c>
      <c r="D285" s="5" t="s">
        <v>874</v>
      </c>
      <c r="E285" s="7" t="s">
        <v>875</v>
      </c>
      <c r="F285" s="8" t="s">
        <v>837</v>
      </c>
      <c r="G285" s="8" t="s">
        <v>555</v>
      </c>
      <c r="H285" s="9" t="s">
        <v>47</v>
      </c>
      <c r="I285" s="10" t="s">
        <v>99</v>
      </c>
      <c r="J285" s="10" t="s">
        <v>49</v>
      </c>
      <c r="K285" s="50" t="s">
        <v>1447</v>
      </c>
    </row>
    <row r="286" spans="1:11" x14ac:dyDescent="0.25">
      <c r="A286" s="5" t="s">
        <v>794</v>
      </c>
      <c r="B286" s="5" t="s">
        <v>2</v>
      </c>
      <c r="C286" s="6" t="s">
        <v>876</v>
      </c>
      <c r="D286" s="5" t="s">
        <v>877</v>
      </c>
      <c r="E286" s="7" t="s">
        <v>878</v>
      </c>
      <c r="F286" s="8" t="s">
        <v>105</v>
      </c>
      <c r="G286" s="8" t="s">
        <v>648</v>
      </c>
      <c r="H286" s="9" t="s">
        <v>65</v>
      </c>
      <c r="I286" s="10" t="s">
        <v>100</v>
      </c>
      <c r="J286" s="10" t="s">
        <v>101</v>
      </c>
      <c r="K286" s="50" t="s">
        <v>1448</v>
      </c>
    </row>
    <row r="287" spans="1:11" x14ac:dyDescent="0.25">
      <c r="A287" s="5" t="s">
        <v>794</v>
      </c>
      <c r="B287" s="13" t="s">
        <v>31</v>
      </c>
      <c r="C287" s="6" t="s">
        <v>127</v>
      </c>
      <c r="D287" s="5" t="s">
        <v>989</v>
      </c>
      <c r="E287" s="7" t="s">
        <v>990</v>
      </c>
      <c r="F287" s="8" t="s">
        <v>848</v>
      </c>
      <c r="G287" s="8" t="s">
        <v>849</v>
      </c>
      <c r="H287" s="9" t="s">
        <v>26</v>
      </c>
      <c r="I287" s="10" t="s">
        <v>83</v>
      </c>
      <c r="J287" s="10" t="s">
        <v>37</v>
      </c>
      <c r="K287" s="50" t="s">
        <v>1449</v>
      </c>
    </row>
    <row r="288" spans="1:11" x14ac:dyDescent="0.25">
      <c r="A288" s="5" t="s">
        <v>794</v>
      </c>
      <c r="B288" s="13" t="s">
        <v>31</v>
      </c>
      <c r="C288" s="6" t="s">
        <v>991</v>
      </c>
      <c r="D288" s="5" t="s">
        <v>250</v>
      </c>
      <c r="E288" s="7" t="s">
        <v>992</v>
      </c>
      <c r="F288" s="8" t="s">
        <v>300</v>
      </c>
      <c r="G288" s="8" t="s">
        <v>301</v>
      </c>
      <c r="H288" s="9" t="s">
        <v>26</v>
      </c>
      <c r="I288" s="10" t="s">
        <v>477</v>
      </c>
      <c r="J288" s="10" t="s">
        <v>249</v>
      </c>
      <c r="K288" s="50" t="s">
        <v>1450</v>
      </c>
    </row>
    <row r="289" spans="1:11" x14ac:dyDescent="0.25">
      <c r="A289" s="5" t="s">
        <v>794</v>
      </c>
      <c r="B289" s="13" t="s">
        <v>39</v>
      </c>
      <c r="C289" s="6" t="s">
        <v>993</v>
      </c>
      <c r="D289" s="5" t="s">
        <v>993</v>
      </c>
      <c r="E289" s="7" t="s">
        <v>994</v>
      </c>
      <c r="F289" s="8" t="s">
        <v>34</v>
      </c>
      <c r="G289" s="8" t="s">
        <v>841</v>
      </c>
      <c r="H289" s="9" t="s">
        <v>26</v>
      </c>
      <c r="I289" s="10" t="s">
        <v>477</v>
      </c>
      <c r="J289" s="10" t="s">
        <v>249</v>
      </c>
      <c r="K289" s="50" t="s">
        <v>1451</v>
      </c>
    </row>
    <row r="290" spans="1:11" x14ac:dyDescent="0.25">
      <c r="A290" s="5" t="s">
        <v>794</v>
      </c>
      <c r="B290" s="5" t="s">
        <v>31</v>
      </c>
      <c r="C290" s="6" t="s">
        <v>730</v>
      </c>
      <c r="D290" s="5" t="s">
        <v>879</v>
      </c>
      <c r="E290" s="7" t="s">
        <v>459</v>
      </c>
      <c r="F290" s="8" t="s">
        <v>34</v>
      </c>
      <c r="G290" s="8" t="s">
        <v>841</v>
      </c>
      <c r="H290" s="9" t="s">
        <v>70</v>
      </c>
      <c r="I290" s="10" t="s">
        <v>71</v>
      </c>
      <c r="J290" s="10" t="s">
        <v>223</v>
      </c>
      <c r="K290" s="64" t="s">
        <v>1452</v>
      </c>
    </row>
    <row r="291" spans="1:11" x14ac:dyDescent="0.25">
      <c r="A291" s="5" t="s">
        <v>794</v>
      </c>
      <c r="B291" s="5" t="s">
        <v>2</v>
      </c>
      <c r="C291" s="6" t="s">
        <v>995</v>
      </c>
      <c r="D291" s="5" t="s">
        <v>996</v>
      </c>
      <c r="E291" s="7" t="s">
        <v>997</v>
      </c>
      <c r="F291" s="8" t="s">
        <v>105</v>
      </c>
      <c r="G291" s="8" t="s">
        <v>653</v>
      </c>
      <c r="H291" s="9" t="s">
        <v>47</v>
      </c>
      <c r="I291" s="10" t="s">
        <v>108</v>
      </c>
      <c r="J291" s="10" t="s">
        <v>49</v>
      </c>
      <c r="K291" s="50" t="s">
        <v>1453</v>
      </c>
    </row>
    <row r="292" spans="1:11" x14ac:dyDescent="0.25">
      <c r="A292" s="5" t="s">
        <v>794</v>
      </c>
      <c r="B292" s="5" t="s">
        <v>109</v>
      </c>
      <c r="C292" s="6" t="s">
        <v>998</v>
      </c>
      <c r="D292" s="5" t="s">
        <v>998</v>
      </c>
      <c r="E292" s="7" t="s">
        <v>999</v>
      </c>
      <c r="F292" s="8" t="s">
        <v>837</v>
      </c>
      <c r="G292" s="8" t="s">
        <v>548</v>
      </c>
      <c r="H292" s="9" t="s">
        <v>934</v>
      </c>
      <c r="I292" s="10" t="s">
        <v>72</v>
      </c>
      <c r="J292" s="10" t="s">
        <v>84</v>
      </c>
      <c r="K292" s="50" t="s">
        <v>1454</v>
      </c>
    </row>
    <row r="293" spans="1:11" x14ac:dyDescent="0.25">
      <c r="A293" s="5" t="s">
        <v>794</v>
      </c>
      <c r="B293" s="5" t="s">
        <v>2</v>
      </c>
      <c r="C293" s="6" t="s">
        <v>522</v>
      </c>
      <c r="D293" s="5" t="s">
        <v>1000</v>
      </c>
      <c r="E293" s="7" t="s">
        <v>228</v>
      </c>
      <c r="F293" s="8" t="s">
        <v>34</v>
      </c>
      <c r="G293" s="8" t="s">
        <v>841</v>
      </c>
      <c r="H293" s="9" t="s">
        <v>26</v>
      </c>
      <c r="I293" s="10" t="s">
        <v>114</v>
      </c>
      <c r="J293" s="10" t="s">
        <v>37</v>
      </c>
      <c r="K293" s="50" t="s">
        <v>1455</v>
      </c>
    </row>
    <row r="294" spans="1:11" x14ac:dyDescent="0.25">
      <c r="A294" s="5" t="s">
        <v>794</v>
      </c>
      <c r="B294" s="5" t="s">
        <v>2</v>
      </c>
      <c r="C294" s="6" t="s">
        <v>885</v>
      </c>
      <c r="D294" s="5" t="s">
        <v>885</v>
      </c>
      <c r="E294" s="7" t="s">
        <v>757</v>
      </c>
      <c r="F294" s="8" t="s">
        <v>34</v>
      </c>
      <c r="G294" s="8" t="s">
        <v>831</v>
      </c>
      <c r="H294" s="9" t="s">
        <v>65</v>
      </c>
      <c r="I294" s="10" t="s">
        <v>813</v>
      </c>
      <c r="J294" s="10" t="s">
        <v>886</v>
      </c>
      <c r="K294" s="50" t="s">
        <v>1456</v>
      </c>
    </row>
    <row r="295" spans="1:11" x14ac:dyDescent="0.25">
      <c r="A295" s="5" t="s">
        <v>794</v>
      </c>
      <c r="B295" s="5" t="s">
        <v>2</v>
      </c>
      <c r="C295" s="6" t="s">
        <v>1001</v>
      </c>
      <c r="D295" s="5" t="s">
        <v>1002</v>
      </c>
      <c r="E295" s="7" t="s">
        <v>1003</v>
      </c>
      <c r="F295" s="8" t="s">
        <v>105</v>
      </c>
      <c r="G295" s="8" t="s">
        <v>648</v>
      </c>
      <c r="H295" s="9" t="s">
        <v>26</v>
      </c>
      <c r="I295" s="10" t="s">
        <v>54</v>
      </c>
      <c r="J295" s="10" t="s">
        <v>56</v>
      </c>
      <c r="K295" s="50" t="s">
        <v>1457</v>
      </c>
    </row>
    <row r="296" spans="1:11" x14ac:dyDescent="0.25">
      <c r="A296" s="5" t="s">
        <v>794</v>
      </c>
      <c r="B296" s="5" t="s">
        <v>2</v>
      </c>
      <c r="C296" s="6" t="s">
        <v>890</v>
      </c>
      <c r="D296" s="5" t="s">
        <v>890</v>
      </c>
      <c r="E296" s="7" t="s">
        <v>891</v>
      </c>
      <c r="F296" s="8" t="s">
        <v>366</v>
      </c>
      <c r="G296" s="8" t="s">
        <v>801</v>
      </c>
      <c r="H296" s="9" t="s">
        <v>47</v>
      </c>
      <c r="I296" s="10" t="s">
        <v>441</v>
      </c>
      <c r="J296" s="10" t="s">
        <v>49</v>
      </c>
      <c r="K296" s="50" t="s">
        <v>1458</v>
      </c>
    </row>
    <row r="297" spans="1:11" x14ac:dyDescent="0.25">
      <c r="A297" s="5" t="s">
        <v>794</v>
      </c>
      <c r="B297" s="5" t="s">
        <v>39</v>
      </c>
      <c r="C297" s="6" t="s">
        <v>892</v>
      </c>
      <c r="D297" s="5" t="s">
        <v>893</v>
      </c>
      <c r="E297" s="7" t="s">
        <v>894</v>
      </c>
      <c r="F297" s="8" t="s">
        <v>837</v>
      </c>
      <c r="G297" s="8" t="s">
        <v>555</v>
      </c>
      <c r="H297" s="9" t="s">
        <v>26</v>
      </c>
      <c r="I297" s="10" t="s">
        <v>27</v>
      </c>
      <c r="J297" s="10" t="s">
        <v>37</v>
      </c>
      <c r="K297" s="50" t="s">
        <v>1459</v>
      </c>
    </row>
    <row r="298" spans="1:11" x14ac:dyDescent="0.25">
      <c r="A298" s="5" t="s">
        <v>794</v>
      </c>
      <c r="B298" s="13" t="s">
        <v>39</v>
      </c>
      <c r="C298" s="6" t="s">
        <v>1004</v>
      </c>
      <c r="D298" s="5" t="s">
        <v>1004</v>
      </c>
      <c r="E298" s="7" t="s">
        <v>1005</v>
      </c>
      <c r="F298" s="8" t="s">
        <v>635</v>
      </c>
      <c r="G298" s="8" t="s">
        <v>678</v>
      </c>
      <c r="H298" s="9" t="s">
        <v>26</v>
      </c>
      <c r="I298" s="10" t="s">
        <v>477</v>
      </c>
      <c r="J298" s="10" t="s">
        <v>249</v>
      </c>
      <c r="K298" s="50" t="s">
        <v>1460</v>
      </c>
    </row>
    <row r="299" spans="1:11" x14ac:dyDescent="0.25">
      <c r="A299" s="5" t="s">
        <v>794</v>
      </c>
      <c r="B299" s="5" t="s">
        <v>2</v>
      </c>
      <c r="C299" s="6" t="s">
        <v>1006</v>
      </c>
      <c r="D299" s="5" t="s">
        <v>1007</v>
      </c>
      <c r="E299" s="7" t="s">
        <v>1008</v>
      </c>
      <c r="F299" s="8" t="s">
        <v>34</v>
      </c>
      <c r="G299" s="8" t="s">
        <v>82</v>
      </c>
      <c r="H299" s="9" t="s">
        <v>47</v>
      </c>
      <c r="I299" s="10" t="s">
        <v>441</v>
      </c>
      <c r="J299" s="10" t="s">
        <v>49</v>
      </c>
      <c r="K299" s="50" t="s">
        <v>1461</v>
      </c>
    </row>
    <row r="300" spans="1:11" x14ac:dyDescent="0.25">
      <c r="A300" s="5" t="s">
        <v>794</v>
      </c>
      <c r="B300" s="5" t="s">
        <v>39</v>
      </c>
      <c r="C300" s="6" t="s">
        <v>536</v>
      </c>
      <c r="D300" s="5" t="s">
        <v>1009</v>
      </c>
      <c r="E300" s="7" t="s">
        <v>541</v>
      </c>
      <c r="F300" s="8" t="s">
        <v>34</v>
      </c>
      <c r="G300" s="8" t="s">
        <v>841</v>
      </c>
      <c r="H300" s="9" t="s">
        <v>26</v>
      </c>
      <c r="I300" s="10" t="s">
        <v>54</v>
      </c>
      <c r="J300" s="10" t="s">
        <v>56</v>
      </c>
      <c r="K300" s="50" t="s">
        <v>1462</v>
      </c>
    </row>
    <row r="301" spans="1:11" x14ac:dyDescent="0.25">
      <c r="A301" s="5" t="s">
        <v>794</v>
      </c>
      <c r="B301" s="13" t="s">
        <v>39</v>
      </c>
      <c r="C301" s="6" t="s">
        <v>1010</v>
      </c>
      <c r="D301" s="5" t="s">
        <v>1011</v>
      </c>
      <c r="E301" s="7" t="s">
        <v>1012</v>
      </c>
      <c r="F301" s="8" t="s">
        <v>25</v>
      </c>
      <c r="G301" s="8" t="s">
        <v>69</v>
      </c>
      <c r="H301" s="9" t="s">
        <v>26</v>
      </c>
      <c r="I301" s="10" t="s">
        <v>83</v>
      </c>
      <c r="J301" s="10" t="s">
        <v>141</v>
      </c>
      <c r="K301" s="50" t="s">
        <v>1463</v>
      </c>
    </row>
    <row r="302" spans="1:11" x14ac:dyDescent="0.25">
      <c r="A302" s="5" t="s">
        <v>794</v>
      </c>
      <c r="B302" s="5" t="s">
        <v>2</v>
      </c>
      <c r="C302" s="6" t="s">
        <v>905</v>
      </c>
      <c r="D302" s="5" t="s">
        <v>906</v>
      </c>
      <c r="E302" s="7" t="s">
        <v>812</v>
      </c>
      <c r="F302" s="8" t="s">
        <v>63</v>
      </c>
      <c r="G302" s="8" t="s">
        <v>615</v>
      </c>
      <c r="H302" s="9" t="s">
        <v>65</v>
      </c>
      <c r="I302" s="10" t="s">
        <v>188</v>
      </c>
      <c r="J302" s="10" t="s">
        <v>886</v>
      </c>
      <c r="K302" s="50" t="s">
        <v>1464</v>
      </c>
    </row>
    <row r="303" spans="1:11" x14ac:dyDescent="0.25">
      <c r="A303" s="5" t="s">
        <v>794</v>
      </c>
      <c r="B303" s="5" t="s">
        <v>31</v>
      </c>
      <c r="C303" s="6" t="s">
        <v>766</v>
      </c>
      <c r="D303" s="5" t="s">
        <v>907</v>
      </c>
      <c r="E303" s="7" t="s">
        <v>908</v>
      </c>
      <c r="F303" s="8" t="s">
        <v>34</v>
      </c>
      <c r="G303" s="8" t="s">
        <v>82</v>
      </c>
      <c r="H303" s="9" t="s">
        <v>70</v>
      </c>
      <c r="I303" s="10" t="s">
        <v>71</v>
      </c>
      <c r="J303" s="10" t="s">
        <v>223</v>
      </c>
      <c r="K303" s="65" t="s">
        <v>1465</v>
      </c>
    </row>
    <row r="304" spans="1:11" x14ac:dyDescent="0.25">
      <c r="A304" s="5" t="s">
        <v>794</v>
      </c>
      <c r="B304" s="5" t="s">
        <v>39</v>
      </c>
      <c r="C304" s="6" t="s">
        <v>909</v>
      </c>
      <c r="D304" s="5" t="s">
        <v>910</v>
      </c>
      <c r="E304" s="7" t="s">
        <v>911</v>
      </c>
      <c r="F304" s="8" t="s">
        <v>105</v>
      </c>
      <c r="G304" s="8" t="s">
        <v>648</v>
      </c>
      <c r="H304" s="9" t="s">
        <v>26</v>
      </c>
      <c r="I304" s="10" t="s">
        <v>600</v>
      </c>
      <c r="J304" s="10" t="s">
        <v>134</v>
      </c>
      <c r="K304" s="50" t="s">
        <v>1466</v>
      </c>
    </row>
    <row r="305" spans="1:11" x14ac:dyDescent="0.25">
      <c r="A305" s="5" t="s">
        <v>794</v>
      </c>
      <c r="B305" s="5" t="s">
        <v>2</v>
      </c>
      <c r="C305" s="6" t="s">
        <v>912</v>
      </c>
      <c r="D305" s="5" t="s">
        <v>913</v>
      </c>
      <c r="E305" s="7" t="s">
        <v>914</v>
      </c>
      <c r="F305" s="8" t="s">
        <v>34</v>
      </c>
      <c r="G305" s="8" t="s">
        <v>841</v>
      </c>
      <c r="H305" s="9" t="s">
        <v>26</v>
      </c>
      <c r="I305" s="10" t="s">
        <v>100</v>
      </c>
      <c r="J305" s="10" t="s">
        <v>37</v>
      </c>
      <c r="K305" s="50" t="s">
        <v>1467</v>
      </c>
    </row>
    <row r="306" spans="1:11" x14ac:dyDescent="0.25">
      <c r="A306" s="5" t="s">
        <v>794</v>
      </c>
      <c r="B306" s="5" t="s">
        <v>2</v>
      </c>
      <c r="C306" s="6" t="s">
        <v>915</v>
      </c>
      <c r="D306" s="5" t="s">
        <v>916</v>
      </c>
      <c r="E306" s="7" t="s">
        <v>917</v>
      </c>
      <c r="F306" s="8" t="s">
        <v>63</v>
      </c>
      <c r="G306" s="8" t="s">
        <v>615</v>
      </c>
      <c r="H306" s="9" t="s">
        <v>47</v>
      </c>
      <c r="I306" s="10" t="s">
        <v>50</v>
      </c>
      <c r="J306" s="10" t="s">
        <v>49</v>
      </c>
      <c r="K306" s="50" t="s">
        <v>1468</v>
      </c>
    </row>
    <row r="307" spans="1:11" x14ac:dyDescent="0.25">
      <c r="A307" s="5" t="s">
        <v>794</v>
      </c>
      <c r="B307" s="5" t="s">
        <v>39</v>
      </c>
      <c r="C307" s="6" t="s">
        <v>787</v>
      </c>
      <c r="D307" s="5" t="s">
        <v>1013</v>
      </c>
      <c r="E307" s="7" t="s">
        <v>771</v>
      </c>
      <c r="F307" s="8" t="s">
        <v>105</v>
      </c>
      <c r="G307" s="8" t="s">
        <v>176</v>
      </c>
      <c r="H307" s="9" t="s">
        <v>934</v>
      </c>
      <c r="I307" s="10" t="s">
        <v>38</v>
      </c>
      <c r="J307" s="10" t="s">
        <v>84</v>
      </c>
      <c r="K307" s="50" t="s">
        <v>1469</v>
      </c>
    </row>
    <row r="308" spans="1:11" x14ac:dyDescent="0.25">
      <c r="A308" s="5" t="s">
        <v>794</v>
      </c>
      <c r="B308" s="5" t="s">
        <v>39</v>
      </c>
      <c r="C308" s="6" t="s">
        <v>1014</v>
      </c>
      <c r="D308" s="5" t="s">
        <v>1015</v>
      </c>
      <c r="E308" s="7" t="s">
        <v>743</v>
      </c>
      <c r="F308" s="8" t="s">
        <v>414</v>
      </c>
      <c r="G308" s="8" t="s">
        <v>662</v>
      </c>
      <c r="H308" s="9" t="s">
        <v>26</v>
      </c>
      <c r="I308" s="10" t="s">
        <v>600</v>
      </c>
      <c r="J308" s="10" t="s">
        <v>134</v>
      </c>
      <c r="K308" s="50" t="s">
        <v>1470</v>
      </c>
    </row>
    <row r="309" spans="1:11" x14ac:dyDescent="0.25">
      <c r="A309" s="5" t="s">
        <v>794</v>
      </c>
      <c r="B309" s="13" t="s">
        <v>2</v>
      </c>
      <c r="C309" s="6" t="s">
        <v>1016</v>
      </c>
      <c r="D309" s="5" t="s">
        <v>1016</v>
      </c>
      <c r="E309" s="7" t="s">
        <v>1017</v>
      </c>
      <c r="F309" s="8" t="s">
        <v>414</v>
      </c>
      <c r="G309" s="8" t="s">
        <v>662</v>
      </c>
      <c r="H309" s="9" t="s">
        <v>26</v>
      </c>
      <c r="I309" s="10" t="s">
        <v>477</v>
      </c>
      <c r="J309" s="10" t="s">
        <v>249</v>
      </c>
      <c r="K309" s="50" t="s">
        <v>1471</v>
      </c>
    </row>
    <row r="310" spans="1:11" x14ac:dyDescent="0.25">
      <c r="A310" s="5" t="s">
        <v>794</v>
      </c>
      <c r="B310" s="13" t="s">
        <v>39</v>
      </c>
      <c r="C310" s="6" t="s">
        <v>926</v>
      </c>
      <c r="D310" s="5" t="s">
        <v>927</v>
      </c>
      <c r="E310" s="7" t="s">
        <v>928</v>
      </c>
      <c r="F310" s="8" t="s">
        <v>863</v>
      </c>
      <c r="G310" s="8" t="s">
        <v>929</v>
      </c>
      <c r="H310" s="9" t="s">
        <v>26</v>
      </c>
      <c r="I310" s="10" t="s">
        <v>83</v>
      </c>
      <c r="J310" s="10" t="s">
        <v>141</v>
      </c>
      <c r="K310" s="66" t="s">
        <v>1472</v>
      </c>
    </row>
    <row r="311" spans="1:11" x14ac:dyDescent="0.25">
      <c r="A311" s="5" t="s">
        <v>794</v>
      </c>
      <c r="B311" s="5" t="s">
        <v>0</v>
      </c>
      <c r="C311" s="6" t="s">
        <v>930</v>
      </c>
      <c r="D311" s="5" t="s">
        <v>931</v>
      </c>
      <c r="E311" s="7" t="s">
        <v>932</v>
      </c>
      <c r="F311" s="8" t="s">
        <v>414</v>
      </c>
      <c r="G311" s="8" t="s">
        <v>662</v>
      </c>
      <c r="H311" s="9" t="s">
        <v>934</v>
      </c>
      <c r="I311" s="10" t="s">
        <v>933</v>
      </c>
      <c r="J311" s="10" t="s">
        <v>611</v>
      </c>
      <c r="K311" s="50" t="s">
        <v>1473</v>
      </c>
    </row>
    <row r="312" spans="1:11" x14ac:dyDescent="0.25">
      <c r="A312" s="5" t="s">
        <v>794</v>
      </c>
      <c r="B312" s="5" t="s">
        <v>2</v>
      </c>
      <c r="C312" s="6" t="s">
        <v>1018</v>
      </c>
      <c r="D312" s="5" t="s">
        <v>1019</v>
      </c>
      <c r="E312" s="7" t="s">
        <v>1020</v>
      </c>
      <c r="F312" s="8" t="s">
        <v>837</v>
      </c>
      <c r="G312" s="8" t="s">
        <v>555</v>
      </c>
      <c r="H312" s="9" t="s">
        <v>65</v>
      </c>
      <c r="I312" s="10" t="s">
        <v>188</v>
      </c>
      <c r="J312" s="10" t="s">
        <v>66</v>
      </c>
      <c r="K312" s="50" t="s">
        <v>1474</v>
      </c>
    </row>
    <row r="313" spans="1:11" x14ac:dyDescent="0.25">
      <c r="A313" s="5" t="s">
        <v>794</v>
      </c>
      <c r="B313" s="5" t="s">
        <v>2</v>
      </c>
      <c r="C313" s="6" t="s">
        <v>938</v>
      </c>
      <c r="D313" s="5" t="s">
        <v>939</v>
      </c>
      <c r="E313" s="7" t="s">
        <v>940</v>
      </c>
      <c r="F313" s="8" t="s">
        <v>105</v>
      </c>
      <c r="G313" s="8" t="s">
        <v>176</v>
      </c>
      <c r="H313" s="9" t="s">
        <v>47</v>
      </c>
      <c r="I313" s="10" t="s">
        <v>441</v>
      </c>
      <c r="J313" s="10" t="s">
        <v>49</v>
      </c>
      <c r="K313" s="50" t="s">
        <v>1475</v>
      </c>
    </row>
    <row r="314" spans="1:11" x14ac:dyDescent="0.25">
      <c r="A314" s="5" t="s">
        <v>1021</v>
      </c>
      <c r="B314" s="5" t="s">
        <v>77</v>
      </c>
      <c r="C314" s="6" t="s">
        <v>1118</v>
      </c>
      <c r="D314" s="5" t="s">
        <v>1119</v>
      </c>
      <c r="E314" s="7" t="s">
        <v>299</v>
      </c>
      <c r="F314" s="8" t="s">
        <v>45</v>
      </c>
      <c r="G314" s="8" t="s">
        <v>98</v>
      </c>
      <c r="H314" s="15"/>
      <c r="I314" s="10"/>
      <c r="J314" s="10"/>
      <c r="K314" s="60" t="s">
        <v>1476</v>
      </c>
    </row>
    <row r="315" spans="1:11" x14ac:dyDescent="0.25">
      <c r="A315" s="5" t="s">
        <v>1021</v>
      </c>
      <c r="B315" s="5" t="s">
        <v>77</v>
      </c>
      <c r="C315" s="6" t="s">
        <v>51</v>
      </c>
      <c r="D315" s="5" t="s">
        <v>1120</v>
      </c>
      <c r="E315" s="7" t="s">
        <v>1121</v>
      </c>
      <c r="F315" s="8" t="s">
        <v>967</v>
      </c>
      <c r="G315" s="8" t="s">
        <v>978</v>
      </c>
      <c r="H315" s="15"/>
      <c r="I315" s="10"/>
      <c r="J315" s="10"/>
    </row>
    <row r="316" spans="1:11" x14ac:dyDescent="0.25">
      <c r="A316" s="5" t="s">
        <v>1021</v>
      </c>
      <c r="B316" s="5" t="s">
        <v>77</v>
      </c>
      <c r="C316" s="6" t="s">
        <v>294</v>
      </c>
      <c r="D316" s="5" t="s">
        <v>1022</v>
      </c>
      <c r="E316" s="7" t="s">
        <v>1023</v>
      </c>
      <c r="F316" s="8" t="s">
        <v>863</v>
      </c>
      <c r="G316" s="8" t="s">
        <v>929</v>
      </c>
      <c r="H316" s="15"/>
      <c r="I316" s="10"/>
      <c r="J316" s="10"/>
    </row>
    <row r="317" spans="1:11" x14ac:dyDescent="0.25">
      <c r="A317" s="5" t="s">
        <v>1021</v>
      </c>
      <c r="B317" s="5" t="s">
        <v>77</v>
      </c>
      <c r="C317" s="6" t="s">
        <v>1024</v>
      </c>
      <c r="D317" s="5" t="s">
        <v>1025</v>
      </c>
      <c r="E317" s="7" t="s">
        <v>1026</v>
      </c>
      <c r="F317" s="8" t="s">
        <v>34</v>
      </c>
      <c r="G317" s="8" t="s">
        <v>831</v>
      </c>
      <c r="H317" s="15"/>
      <c r="I317" s="10"/>
      <c r="J317" s="10"/>
    </row>
    <row r="318" spans="1:11" x14ac:dyDescent="0.25">
      <c r="A318" s="5" t="s">
        <v>1021</v>
      </c>
      <c r="B318" s="5" t="s">
        <v>77</v>
      </c>
      <c r="C318" s="6" t="s">
        <v>807</v>
      </c>
      <c r="D318" s="5" t="s">
        <v>807</v>
      </c>
      <c r="E318" s="7" t="s">
        <v>1122</v>
      </c>
      <c r="F318" s="8" t="s">
        <v>848</v>
      </c>
      <c r="G318" s="8" t="s">
        <v>301</v>
      </c>
      <c r="H318" s="15"/>
      <c r="I318" s="10"/>
      <c r="J318" s="10"/>
    </row>
    <row r="319" spans="1:11" x14ac:dyDescent="0.25">
      <c r="A319" s="5" t="s">
        <v>1021</v>
      </c>
      <c r="B319" s="5" t="s">
        <v>77</v>
      </c>
      <c r="C319" s="6" t="s">
        <v>1027</v>
      </c>
      <c r="D319" s="5" t="s">
        <v>1027</v>
      </c>
      <c r="E319" s="7" t="s">
        <v>1028</v>
      </c>
      <c r="F319" s="8" t="s">
        <v>848</v>
      </c>
      <c r="G319" s="8" t="s">
        <v>849</v>
      </c>
      <c r="H319" s="15"/>
      <c r="I319" s="10"/>
      <c r="J319" s="10"/>
    </row>
    <row r="320" spans="1:11" x14ac:dyDescent="0.25">
      <c r="A320" s="5" t="s">
        <v>1021</v>
      </c>
      <c r="B320" s="5" t="s">
        <v>77</v>
      </c>
      <c r="C320" s="6" t="s">
        <v>1029</v>
      </c>
      <c r="D320" s="5" t="s">
        <v>1030</v>
      </c>
      <c r="E320" s="7" t="s">
        <v>1031</v>
      </c>
      <c r="F320" s="8" t="s">
        <v>848</v>
      </c>
      <c r="G320" s="8" t="s">
        <v>301</v>
      </c>
      <c r="H320" s="15"/>
      <c r="I320" s="10"/>
      <c r="J320" s="10"/>
    </row>
    <row r="321" spans="1:10" x14ac:dyDescent="0.25">
      <c r="A321" s="5" t="s">
        <v>1021</v>
      </c>
      <c r="B321" s="5" t="s">
        <v>77</v>
      </c>
      <c r="C321" s="6" t="s">
        <v>1123</v>
      </c>
      <c r="D321" s="5" t="s">
        <v>1124</v>
      </c>
      <c r="E321" s="7" t="s">
        <v>1125</v>
      </c>
      <c r="F321" s="8" t="s">
        <v>34</v>
      </c>
      <c r="G321" s="8" t="s">
        <v>831</v>
      </c>
      <c r="H321" s="15"/>
      <c r="I321" s="10"/>
      <c r="J321" s="10"/>
    </row>
    <row r="322" spans="1:10" x14ac:dyDescent="0.25">
      <c r="A322" s="5" t="s">
        <v>1021</v>
      </c>
      <c r="B322" s="5" t="s">
        <v>77</v>
      </c>
      <c r="C322" s="6" t="s">
        <v>1126</v>
      </c>
      <c r="D322" s="5" t="s">
        <v>1127</v>
      </c>
      <c r="E322" s="7" t="s">
        <v>1128</v>
      </c>
      <c r="F322" s="8" t="s">
        <v>63</v>
      </c>
      <c r="G322" s="8" t="s">
        <v>615</v>
      </c>
      <c r="H322" s="15"/>
      <c r="I322" s="10"/>
      <c r="J322" s="10"/>
    </row>
    <row r="323" spans="1:10" x14ac:dyDescent="0.25">
      <c r="A323" s="5" t="s">
        <v>1021</v>
      </c>
      <c r="B323" s="5" t="s">
        <v>77</v>
      </c>
      <c r="C323" s="6" t="s">
        <v>1129</v>
      </c>
      <c r="D323" s="5" t="s">
        <v>1129</v>
      </c>
      <c r="E323" s="7" t="s">
        <v>1130</v>
      </c>
      <c r="F323" s="8" t="s">
        <v>837</v>
      </c>
      <c r="G323" s="8" t="s">
        <v>555</v>
      </c>
      <c r="H323" s="15"/>
      <c r="I323" s="10"/>
      <c r="J323" s="10"/>
    </row>
    <row r="324" spans="1:10" x14ac:dyDescent="0.25">
      <c r="A324" s="5" t="s">
        <v>1021</v>
      </c>
      <c r="B324" s="5" t="s">
        <v>77</v>
      </c>
      <c r="C324" s="6" t="s">
        <v>1131</v>
      </c>
      <c r="D324" s="5" t="s">
        <v>1132</v>
      </c>
      <c r="E324" s="7" t="s">
        <v>1133</v>
      </c>
      <c r="F324" s="8" t="s">
        <v>57</v>
      </c>
      <c r="G324" s="8" t="s">
        <v>58</v>
      </c>
      <c r="H324" s="15"/>
      <c r="I324" s="10"/>
      <c r="J324" s="10"/>
    </row>
    <row r="325" spans="1:10" x14ac:dyDescent="0.25">
      <c r="A325" s="5" t="s">
        <v>1021</v>
      </c>
      <c r="B325" s="5" t="s">
        <v>77</v>
      </c>
      <c r="C325" s="6" t="s">
        <v>1134</v>
      </c>
      <c r="D325" s="5" t="s">
        <v>1135</v>
      </c>
      <c r="E325" s="7" t="s">
        <v>1136</v>
      </c>
      <c r="F325" s="8" t="s">
        <v>414</v>
      </c>
      <c r="G325" s="8" t="s">
        <v>1137</v>
      </c>
      <c r="H325" s="15"/>
      <c r="I325" s="10"/>
      <c r="J325" s="10"/>
    </row>
    <row r="326" spans="1:10" x14ac:dyDescent="0.25">
      <c r="A326" s="5" t="s">
        <v>1021</v>
      </c>
      <c r="B326" s="5" t="s">
        <v>77</v>
      </c>
      <c r="C326" s="6" t="s">
        <v>362</v>
      </c>
      <c r="D326" s="5" t="s">
        <v>362</v>
      </c>
      <c r="E326" s="7" t="s">
        <v>859</v>
      </c>
      <c r="F326" s="8" t="s">
        <v>1038</v>
      </c>
      <c r="G326" s="8" t="s">
        <v>1039</v>
      </c>
      <c r="H326" s="15"/>
      <c r="I326" s="10"/>
      <c r="J326" s="10"/>
    </row>
    <row r="327" spans="1:10" x14ac:dyDescent="0.25">
      <c r="A327" s="5" t="s">
        <v>1021</v>
      </c>
      <c r="B327" s="5" t="s">
        <v>77</v>
      </c>
      <c r="C327" s="6" t="s">
        <v>1138</v>
      </c>
      <c r="D327" s="5" t="s">
        <v>1139</v>
      </c>
      <c r="E327" s="7" t="s">
        <v>299</v>
      </c>
      <c r="F327" s="8" t="s">
        <v>25</v>
      </c>
      <c r="G327" s="8" t="s">
        <v>69</v>
      </c>
      <c r="H327" s="15"/>
      <c r="I327" s="10"/>
      <c r="J327" s="10"/>
    </row>
    <row r="328" spans="1:10" x14ac:dyDescent="0.25">
      <c r="A328" s="5" t="s">
        <v>1021</v>
      </c>
      <c r="B328" s="5" t="s">
        <v>77</v>
      </c>
      <c r="C328" s="6" t="s">
        <v>1140</v>
      </c>
      <c r="D328" s="5" t="s">
        <v>1141</v>
      </c>
      <c r="E328" s="7" t="s">
        <v>1142</v>
      </c>
      <c r="F328" s="8" t="s">
        <v>1034</v>
      </c>
      <c r="G328" s="8" t="s">
        <v>929</v>
      </c>
      <c r="H328" s="15"/>
      <c r="I328" s="10"/>
      <c r="J328" s="10"/>
    </row>
    <row r="329" spans="1:10" x14ac:dyDescent="0.25">
      <c r="A329" s="5" t="s">
        <v>1021</v>
      </c>
      <c r="B329" s="5" t="s">
        <v>77</v>
      </c>
      <c r="C329" s="6" t="s">
        <v>1032</v>
      </c>
      <c r="D329" s="5" t="s">
        <v>1033</v>
      </c>
      <c r="E329" s="7" t="s">
        <v>227</v>
      </c>
      <c r="F329" s="8" t="s">
        <v>1034</v>
      </c>
      <c r="G329" s="8" t="s">
        <v>929</v>
      </c>
      <c r="H329" s="15"/>
      <c r="I329" s="10"/>
      <c r="J329" s="10"/>
    </row>
    <row r="330" spans="1:10" x14ac:dyDescent="0.25">
      <c r="A330" s="5" t="s">
        <v>1021</v>
      </c>
      <c r="B330" s="5" t="s">
        <v>77</v>
      </c>
      <c r="C330" s="6" t="s">
        <v>1143</v>
      </c>
      <c r="D330" s="5" t="s">
        <v>1144</v>
      </c>
      <c r="E330" s="7" t="s">
        <v>227</v>
      </c>
      <c r="F330" s="8" t="s">
        <v>1099</v>
      </c>
      <c r="G330" s="8" t="s">
        <v>1100</v>
      </c>
      <c r="H330" s="15"/>
      <c r="I330" s="10"/>
      <c r="J330" s="10"/>
    </row>
    <row r="331" spans="1:10" x14ac:dyDescent="0.25">
      <c r="A331" s="5" t="s">
        <v>1021</v>
      </c>
      <c r="B331" s="5" t="s">
        <v>77</v>
      </c>
      <c r="C331" s="6" t="s">
        <v>1145</v>
      </c>
      <c r="D331" s="5" t="s">
        <v>1146</v>
      </c>
      <c r="E331" s="7" t="s">
        <v>1147</v>
      </c>
      <c r="F331" s="8" t="s">
        <v>366</v>
      </c>
      <c r="G331" s="8" t="s">
        <v>801</v>
      </c>
      <c r="H331" s="15"/>
      <c r="I331" s="10"/>
      <c r="J331" s="10"/>
    </row>
    <row r="332" spans="1:10" x14ac:dyDescent="0.25">
      <c r="A332" s="5" t="s">
        <v>1021</v>
      </c>
      <c r="B332" s="5" t="s">
        <v>77</v>
      </c>
      <c r="C332" s="6" t="s">
        <v>1035</v>
      </c>
      <c r="D332" s="5" t="s">
        <v>1035</v>
      </c>
      <c r="E332" s="7" t="s">
        <v>1036</v>
      </c>
      <c r="F332" s="8" t="s">
        <v>848</v>
      </c>
      <c r="G332" s="8" t="s">
        <v>301</v>
      </c>
      <c r="H332" s="15"/>
      <c r="I332" s="10"/>
      <c r="J332" s="10"/>
    </row>
    <row r="333" spans="1:10" x14ac:dyDescent="0.25">
      <c r="A333" s="5" t="s">
        <v>1021</v>
      </c>
      <c r="B333" s="5" t="s">
        <v>77</v>
      </c>
      <c r="C333" s="6" t="s">
        <v>1148</v>
      </c>
      <c r="D333" s="5" t="s">
        <v>1149</v>
      </c>
      <c r="E333" s="7" t="s">
        <v>1150</v>
      </c>
      <c r="F333" s="8" t="s">
        <v>57</v>
      </c>
      <c r="G333" s="8" t="s">
        <v>1151</v>
      </c>
      <c r="H333" s="15"/>
      <c r="I333" s="10"/>
      <c r="J333" s="10"/>
    </row>
    <row r="334" spans="1:10" x14ac:dyDescent="0.25">
      <c r="A334" s="5" t="s">
        <v>1021</v>
      </c>
      <c r="B334" s="5" t="s">
        <v>77</v>
      </c>
      <c r="C334" s="6" t="s">
        <v>1037</v>
      </c>
      <c r="D334" s="5" t="s">
        <v>1037</v>
      </c>
      <c r="E334" s="7" t="s">
        <v>405</v>
      </c>
      <c r="F334" s="8" t="s">
        <v>1038</v>
      </c>
      <c r="G334" s="8" t="s">
        <v>1039</v>
      </c>
      <c r="H334" s="15"/>
      <c r="I334" s="10"/>
      <c r="J334" s="10"/>
    </row>
    <row r="335" spans="1:10" x14ac:dyDescent="0.25">
      <c r="A335" s="5" t="s">
        <v>1021</v>
      </c>
      <c r="B335" s="5" t="s">
        <v>77</v>
      </c>
      <c r="C335" s="6" t="s">
        <v>1040</v>
      </c>
      <c r="D335" s="5" t="s">
        <v>1041</v>
      </c>
      <c r="E335" s="7" t="s">
        <v>1042</v>
      </c>
      <c r="F335" s="8" t="s">
        <v>25</v>
      </c>
      <c r="G335" s="8" t="s">
        <v>69</v>
      </c>
      <c r="H335" s="15"/>
      <c r="I335" s="10"/>
      <c r="J335" s="10"/>
    </row>
    <row r="336" spans="1:10" x14ac:dyDescent="0.25">
      <c r="A336" s="5" t="s">
        <v>1021</v>
      </c>
      <c r="B336" s="5" t="s">
        <v>77</v>
      </c>
      <c r="C336" s="6" t="s">
        <v>85</v>
      </c>
      <c r="D336" s="5" t="s">
        <v>85</v>
      </c>
      <c r="E336" s="7" t="s">
        <v>1152</v>
      </c>
      <c r="F336" s="8" t="s">
        <v>1038</v>
      </c>
      <c r="G336" s="8" t="s">
        <v>1039</v>
      </c>
      <c r="H336" s="15"/>
      <c r="I336" s="10"/>
      <c r="J336" s="10"/>
    </row>
    <row r="337" spans="1:10" x14ac:dyDescent="0.25">
      <c r="A337" s="5" t="s">
        <v>1021</v>
      </c>
      <c r="B337" s="5" t="s">
        <v>77</v>
      </c>
      <c r="C337" s="6" t="s">
        <v>1153</v>
      </c>
      <c r="D337" s="5" t="s">
        <v>1154</v>
      </c>
      <c r="E337" s="7" t="s">
        <v>1155</v>
      </c>
      <c r="F337" s="8" t="s">
        <v>45</v>
      </c>
      <c r="G337" s="8" t="s">
        <v>98</v>
      </c>
      <c r="H337" s="15"/>
      <c r="I337" s="10"/>
      <c r="J337" s="10"/>
    </row>
    <row r="338" spans="1:10" x14ac:dyDescent="0.25">
      <c r="A338" s="5" t="s">
        <v>1021</v>
      </c>
      <c r="B338" s="5" t="s">
        <v>77</v>
      </c>
      <c r="C338" s="6" t="s">
        <v>1043</v>
      </c>
      <c r="D338" s="5" t="s">
        <v>1044</v>
      </c>
      <c r="E338" s="7" t="s">
        <v>1045</v>
      </c>
      <c r="F338" s="8" t="s">
        <v>1034</v>
      </c>
      <c r="G338" s="8" t="s">
        <v>864</v>
      </c>
      <c r="H338" s="15"/>
      <c r="I338" s="10"/>
      <c r="J338" s="10"/>
    </row>
    <row r="339" spans="1:10" x14ac:dyDescent="0.25">
      <c r="A339" s="5" t="s">
        <v>1021</v>
      </c>
      <c r="B339" s="5" t="s">
        <v>77</v>
      </c>
      <c r="C339" s="6" t="s">
        <v>1156</v>
      </c>
      <c r="D339" s="5" t="s">
        <v>1157</v>
      </c>
      <c r="E339" s="7" t="s">
        <v>1158</v>
      </c>
      <c r="F339" s="8" t="s">
        <v>25</v>
      </c>
      <c r="G339" s="8" t="s">
        <v>69</v>
      </c>
      <c r="H339" s="15"/>
      <c r="I339" s="10"/>
      <c r="J339" s="10"/>
    </row>
    <row r="340" spans="1:10" x14ac:dyDescent="0.25">
      <c r="A340" s="5" t="s">
        <v>1021</v>
      </c>
      <c r="B340" s="5" t="s">
        <v>77</v>
      </c>
      <c r="C340" s="6" t="s">
        <v>1046</v>
      </c>
      <c r="D340" s="5" t="s">
        <v>1047</v>
      </c>
      <c r="E340" s="7" t="s">
        <v>1048</v>
      </c>
      <c r="F340" s="8" t="s">
        <v>1049</v>
      </c>
      <c r="G340" s="8" t="s">
        <v>1050</v>
      </c>
      <c r="H340" s="15"/>
      <c r="I340" s="10"/>
      <c r="J340" s="10"/>
    </row>
    <row r="341" spans="1:10" x14ac:dyDescent="0.25">
      <c r="A341" s="5" t="s">
        <v>1021</v>
      </c>
      <c r="B341" s="5" t="s">
        <v>77</v>
      </c>
      <c r="C341" s="6" t="s">
        <v>1051</v>
      </c>
      <c r="D341" s="5" t="s">
        <v>1051</v>
      </c>
      <c r="E341" s="7" t="s">
        <v>1052</v>
      </c>
      <c r="F341" s="8" t="s">
        <v>1034</v>
      </c>
      <c r="G341" s="8" t="s">
        <v>864</v>
      </c>
      <c r="H341" s="15"/>
      <c r="I341" s="10"/>
      <c r="J341" s="10"/>
    </row>
    <row r="342" spans="1:10" x14ac:dyDescent="0.25">
      <c r="A342" s="5" t="s">
        <v>1021</v>
      </c>
      <c r="B342" s="5" t="s">
        <v>77</v>
      </c>
      <c r="C342" s="6" t="s">
        <v>1159</v>
      </c>
      <c r="D342" s="5" t="s">
        <v>1159</v>
      </c>
      <c r="E342" s="7" t="s">
        <v>1160</v>
      </c>
      <c r="F342" s="8" t="s">
        <v>194</v>
      </c>
      <c r="G342" s="8" t="s">
        <v>195</v>
      </c>
      <c r="H342" s="15"/>
      <c r="I342" s="10"/>
      <c r="J342" s="10"/>
    </row>
    <row r="343" spans="1:10" x14ac:dyDescent="0.25">
      <c r="A343" s="5" t="s">
        <v>1021</v>
      </c>
      <c r="B343" s="5" t="s">
        <v>77</v>
      </c>
      <c r="C343" s="6" t="s">
        <v>1053</v>
      </c>
      <c r="D343" s="5" t="s">
        <v>1054</v>
      </c>
      <c r="E343" s="7" t="s">
        <v>1055</v>
      </c>
      <c r="F343" s="8" t="s">
        <v>577</v>
      </c>
      <c r="G343" s="8" t="s">
        <v>578</v>
      </c>
      <c r="H343" s="15"/>
      <c r="I343" s="10"/>
      <c r="J343" s="10"/>
    </row>
    <row r="344" spans="1:10" x14ac:dyDescent="0.25">
      <c r="A344" s="5" t="s">
        <v>1021</v>
      </c>
      <c r="B344" s="5" t="s">
        <v>77</v>
      </c>
      <c r="C344" s="6" t="s">
        <v>1161</v>
      </c>
      <c r="D344" s="5" t="s">
        <v>1162</v>
      </c>
      <c r="E344" s="7" t="s">
        <v>666</v>
      </c>
      <c r="F344" s="8" t="s">
        <v>105</v>
      </c>
      <c r="G344" s="8" t="s">
        <v>648</v>
      </c>
      <c r="H344" s="15"/>
      <c r="I344" s="10"/>
      <c r="J344" s="10"/>
    </row>
    <row r="345" spans="1:10" x14ac:dyDescent="0.25">
      <c r="A345" s="5" t="s">
        <v>1021</v>
      </c>
      <c r="B345" s="5" t="s">
        <v>77</v>
      </c>
      <c r="C345" s="6" t="s">
        <v>1163</v>
      </c>
      <c r="D345" s="5" t="s">
        <v>1163</v>
      </c>
      <c r="E345" s="7" t="s">
        <v>1164</v>
      </c>
      <c r="F345" s="8" t="s">
        <v>414</v>
      </c>
      <c r="G345" s="8" t="s">
        <v>1137</v>
      </c>
      <c r="H345" s="15"/>
      <c r="I345" s="10"/>
      <c r="J345" s="10"/>
    </row>
    <row r="346" spans="1:10" x14ac:dyDescent="0.25">
      <c r="A346" s="5" t="s">
        <v>1021</v>
      </c>
      <c r="B346" s="5" t="s">
        <v>77</v>
      </c>
      <c r="C346" s="6" t="s">
        <v>1165</v>
      </c>
      <c r="D346" s="5" t="s">
        <v>1166</v>
      </c>
      <c r="E346" s="7" t="s">
        <v>1167</v>
      </c>
      <c r="F346" s="8" t="s">
        <v>105</v>
      </c>
      <c r="G346" s="8" t="s">
        <v>176</v>
      </c>
      <c r="H346" s="15"/>
      <c r="I346" s="10"/>
      <c r="J346" s="10"/>
    </row>
    <row r="347" spans="1:10" x14ac:dyDescent="0.25">
      <c r="A347" s="5" t="s">
        <v>1021</v>
      </c>
      <c r="B347" s="5" t="s">
        <v>77</v>
      </c>
      <c r="C347" s="6" t="s">
        <v>1168</v>
      </c>
      <c r="D347" s="5" t="s">
        <v>1169</v>
      </c>
      <c r="E347" s="7" t="s">
        <v>1170</v>
      </c>
      <c r="F347" s="8" t="s">
        <v>63</v>
      </c>
      <c r="G347" s="8" t="s">
        <v>972</v>
      </c>
      <c r="H347" s="15"/>
      <c r="I347" s="10"/>
      <c r="J347" s="10"/>
    </row>
    <row r="348" spans="1:10" x14ac:dyDescent="0.25">
      <c r="A348" s="5" t="s">
        <v>1021</v>
      </c>
      <c r="B348" s="5" t="s">
        <v>77</v>
      </c>
      <c r="C348" s="6" t="s">
        <v>1056</v>
      </c>
      <c r="D348" s="5" t="s">
        <v>1057</v>
      </c>
      <c r="E348" s="7" t="s">
        <v>1058</v>
      </c>
      <c r="F348" s="8" t="s">
        <v>34</v>
      </c>
      <c r="G348" s="8" t="s">
        <v>841</v>
      </c>
      <c r="H348" s="15"/>
      <c r="I348" s="10"/>
      <c r="J348" s="10"/>
    </row>
    <row r="349" spans="1:10" x14ac:dyDescent="0.25">
      <c r="A349" s="5" t="s">
        <v>1021</v>
      </c>
      <c r="B349" s="5" t="s">
        <v>77</v>
      </c>
      <c r="C349" s="6" t="s">
        <v>1059</v>
      </c>
      <c r="D349" s="5" t="s">
        <v>1060</v>
      </c>
      <c r="E349" s="7" t="s">
        <v>1061</v>
      </c>
      <c r="F349" s="8" t="s">
        <v>105</v>
      </c>
      <c r="G349" s="8" t="s">
        <v>176</v>
      </c>
      <c r="H349" s="15"/>
      <c r="I349" s="10"/>
      <c r="J349" s="10"/>
    </row>
    <row r="350" spans="1:10" x14ac:dyDescent="0.25">
      <c r="A350" s="5" t="s">
        <v>1021</v>
      </c>
      <c r="B350" s="5" t="s">
        <v>77</v>
      </c>
      <c r="C350" s="6" t="s">
        <v>707</v>
      </c>
      <c r="D350" s="5" t="s">
        <v>707</v>
      </c>
      <c r="E350" s="7" t="s">
        <v>1171</v>
      </c>
      <c r="F350" s="8" t="s">
        <v>414</v>
      </c>
      <c r="G350" s="8" t="s">
        <v>662</v>
      </c>
      <c r="H350" s="15"/>
      <c r="I350" s="10"/>
      <c r="J350" s="10"/>
    </row>
    <row r="351" spans="1:10" x14ac:dyDescent="0.25">
      <c r="A351" s="5" t="s">
        <v>1021</v>
      </c>
      <c r="B351" s="5" t="s">
        <v>77</v>
      </c>
      <c r="C351" s="6" t="s">
        <v>1062</v>
      </c>
      <c r="D351" s="5" t="s">
        <v>1063</v>
      </c>
      <c r="E351" s="7" t="s">
        <v>1064</v>
      </c>
      <c r="F351" s="8" t="s">
        <v>25</v>
      </c>
      <c r="G351" s="8" t="s">
        <v>69</v>
      </c>
      <c r="H351" s="15"/>
      <c r="I351" s="10"/>
      <c r="J351" s="10"/>
    </row>
    <row r="352" spans="1:10" x14ac:dyDescent="0.25">
      <c r="A352" s="5" t="s">
        <v>1021</v>
      </c>
      <c r="B352" s="5" t="s">
        <v>77</v>
      </c>
      <c r="C352" s="6" t="s">
        <v>1172</v>
      </c>
      <c r="D352" s="5" t="s">
        <v>1173</v>
      </c>
      <c r="E352" s="7" t="s">
        <v>1174</v>
      </c>
      <c r="F352" s="8" t="s">
        <v>45</v>
      </c>
      <c r="G352" s="8" t="s">
        <v>98</v>
      </c>
      <c r="H352" s="15"/>
      <c r="I352" s="10"/>
      <c r="J352" s="10"/>
    </row>
    <row r="353" spans="1:10" x14ac:dyDescent="0.25">
      <c r="A353" s="5" t="s">
        <v>1021</v>
      </c>
      <c r="B353" s="5" t="s">
        <v>77</v>
      </c>
      <c r="C353" s="6" t="s">
        <v>1175</v>
      </c>
      <c r="D353" s="5" t="s">
        <v>1176</v>
      </c>
      <c r="E353" s="7" t="s">
        <v>515</v>
      </c>
      <c r="F353" s="8" t="s">
        <v>837</v>
      </c>
      <c r="G353" s="8" t="s">
        <v>555</v>
      </c>
      <c r="H353" s="15"/>
      <c r="I353" s="10"/>
      <c r="J353" s="10"/>
    </row>
    <row r="354" spans="1:10" x14ac:dyDescent="0.25">
      <c r="A354" s="5" t="s">
        <v>1021</v>
      </c>
      <c r="B354" s="5" t="s">
        <v>77</v>
      </c>
      <c r="C354" s="6" t="s">
        <v>1065</v>
      </c>
      <c r="D354" s="5" t="s">
        <v>1066</v>
      </c>
      <c r="E354" s="7" t="s">
        <v>1067</v>
      </c>
      <c r="F354" s="8" t="s">
        <v>194</v>
      </c>
      <c r="G354" s="8" t="s">
        <v>195</v>
      </c>
      <c r="H354" s="15"/>
      <c r="I354" s="10"/>
      <c r="J354" s="10"/>
    </row>
    <row r="355" spans="1:10" x14ac:dyDescent="0.25">
      <c r="A355" s="5" t="s">
        <v>1021</v>
      </c>
      <c r="B355" s="5" t="s">
        <v>77</v>
      </c>
      <c r="C355" s="6" t="s">
        <v>1068</v>
      </c>
      <c r="D355" s="5" t="s">
        <v>1069</v>
      </c>
      <c r="E355" s="7" t="s">
        <v>1070</v>
      </c>
      <c r="F355" s="8" t="s">
        <v>414</v>
      </c>
      <c r="G355" s="8" t="s">
        <v>682</v>
      </c>
      <c r="H355" s="15"/>
      <c r="I355" s="10"/>
      <c r="J355" s="10"/>
    </row>
    <row r="356" spans="1:10" x14ac:dyDescent="0.25">
      <c r="A356" s="5" t="s">
        <v>1021</v>
      </c>
      <c r="B356" s="5" t="s">
        <v>77</v>
      </c>
      <c r="C356" s="6" t="s">
        <v>1071</v>
      </c>
      <c r="D356" s="5" t="s">
        <v>1072</v>
      </c>
      <c r="E356" s="7" t="s">
        <v>148</v>
      </c>
      <c r="F356" s="8" t="s">
        <v>577</v>
      </c>
      <c r="G356" s="8" t="s">
        <v>578</v>
      </c>
      <c r="H356" s="15"/>
      <c r="I356" s="10"/>
      <c r="J356" s="10"/>
    </row>
    <row r="357" spans="1:10" x14ac:dyDescent="0.25">
      <c r="A357" s="5" t="s">
        <v>1021</v>
      </c>
      <c r="B357" s="5" t="s">
        <v>77</v>
      </c>
      <c r="C357" s="6" t="s">
        <v>1177</v>
      </c>
      <c r="D357" s="5" t="s">
        <v>1177</v>
      </c>
      <c r="E357" s="7" t="s">
        <v>266</v>
      </c>
      <c r="F357" s="8" t="s">
        <v>848</v>
      </c>
      <c r="G357" s="8" t="s">
        <v>301</v>
      </c>
      <c r="H357" s="15"/>
      <c r="I357" s="10"/>
      <c r="J357" s="10"/>
    </row>
    <row r="358" spans="1:10" x14ac:dyDescent="0.25">
      <c r="A358" s="5" t="s">
        <v>1021</v>
      </c>
      <c r="B358" s="5" t="s">
        <v>77</v>
      </c>
      <c r="C358" s="6" t="s">
        <v>1073</v>
      </c>
      <c r="D358" s="5" t="s">
        <v>1073</v>
      </c>
      <c r="E358" s="7" t="s">
        <v>1074</v>
      </c>
      <c r="F358" s="8" t="s">
        <v>194</v>
      </c>
      <c r="G358" s="8" t="s">
        <v>195</v>
      </c>
      <c r="H358" s="15"/>
      <c r="I358" s="10"/>
      <c r="J358" s="10"/>
    </row>
    <row r="359" spans="1:10" x14ac:dyDescent="0.25">
      <c r="A359" s="5" t="s">
        <v>1021</v>
      </c>
      <c r="B359" s="5" t="s">
        <v>77</v>
      </c>
      <c r="C359" s="6" t="s">
        <v>1075</v>
      </c>
      <c r="D359" s="5" t="s">
        <v>1076</v>
      </c>
      <c r="E359" s="7" t="s">
        <v>257</v>
      </c>
      <c r="F359" s="8" t="s">
        <v>1034</v>
      </c>
      <c r="G359" s="8" t="s">
        <v>929</v>
      </c>
      <c r="H359" s="15"/>
      <c r="I359" s="10"/>
      <c r="J359" s="10"/>
    </row>
    <row r="360" spans="1:10" x14ac:dyDescent="0.25">
      <c r="A360" s="5" t="s">
        <v>1021</v>
      </c>
      <c r="B360" s="5" t="s">
        <v>77</v>
      </c>
      <c r="C360" s="6" t="s">
        <v>1077</v>
      </c>
      <c r="D360" s="5" t="s">
        <v>1078</v>
      </c>
      <c r="E360" s="7" t="s">
        <v>1079</v>
      </c>
      <c r="F360" s="8" t="s">
        <v>577</v>
      </c>
      <c r="G360" s="8" t="s">
        <v>578</v>
      </c>
      <c r="H360" s="15"/>
      <c r="I360" s="10"/>
      <c r="J360" s="10"/>
    </row>
    <row r="361" spans="1:10" x14ac:dyDescent="0.25">
      <c r="A361" s="5" t="s">
        <v>1021</v>
      </c>
      <c r="B361" s="5" t="s">
        <v>77</v>
      </c>
      <c r="C361" s="6" t="s">
        <v>1080</v>
      </c>
      <c r="D361" s="5" t="s">
        <v>1081</v>
      </c>
      <c r="E361" s="7" t="s">
        <v>210</v>
      </c>
      <c r="F361" s="8" t="s">
        <v>57</v>
      </c>
      <c r="G361" s="8" t="s">
        <v>58</v>
      </c>
      <c r="H361" s="15"/>
      <c r="I361" s="10"/>
      <c r="J361" s="10"/>
    </row>
    <row r="362" spans="1:10" x14ac:dyDescent="0.25">
      <c r="A362" s="5" t="s">
        <v>1021</v>
      </c>
      <c r="B362" s="5" t="s">
        <v>77</v>
      </c>
      <c r="C362" s="6" t="s">
        <v>1082</v>
      </c>
      <c r="D362" s="5" t="s">
        <v>438</v>
      </c>
      <c r="E362" s="7" t="s">
        <v>1083</v>
      </c>
      <c r="F362" s="8" t="s">
        <v>1034</v>
      </c>
      <c r="G362" s="8" t="s">
        <v>929</v>
      </c>
      <c r="H362" s="15"/>
      <c r="I362" s="10"/>
      <c r="J362" s="10"/>
    </row>
    <row r="363" spans="1:10" x14ac:dyDescent="0.25">
      <c r="A363" s="5" t="s">
        <v>1021</v>
      </c>
      <c r="B363" s="5" t="s">
        <v>77</v>
      </c>
      <c r="C363" s="6" t="s">
        <v>1084</v>
      </c>
      <c r="D363" s="5" t="s">
        <v>1085</v>
      </c>
      <c r="E363" s="7" t="s">
        <v>797</v>
      </c>
      <c r="F363" s="8" t="s">
        <v>63</v>
      </c>
      <c r="G363" s="8" t="s">
        <v>615</v>
      </c>
      <c r="H363" s="15"/>
      <c r="I363" s="10"/>
      <c r="J363" s="10"/>
    </row>
    <row r="364" spans="1:10" x14ac:dyDescent="0.25">
      <c r="A364" s="5" t="s">
        <v>1021</v>
      </c>
      <c r="B364" s="5" t="s">
        <v>77</v>
      </c>
      <c r="C364" s="6" t="s">
        <v>1086</v>
      </c>
      <c r="D364" s="5" t="s">
        <v>1087</v>
      </c>
      <c r="E364" s="7" t="s">
        <v>1088</v>
      </c>
      <c r="F364" s="8" t="s">
        <v>34</v>
      </c>
      <c r="G364" s="8" t="s">
        <v>841</v>
      </c>
      <c r="H364" s="15"/>
      <c r="I364" s="10"/>
      <c r="J364" s="10"/>
    </row>
    <row r="365" spans="1:10" x14ac:dyDescent="0.25">
      <c r="A365" s="5" t="s">
        <v>1021</v>
      </c>
      <c r="B365" s="5" t="s">
        <v>77</v>
      </c>
      <c r="C365" s="6" t="s">
        <v>1178</v>
      </c>
      <c r="D365" s="5" t="s">
        <v>1178</v>
      </c>
      <c r="E365" s="7" t="s">
        <v>1179</v>
      </c>
      <c r="F365" s="8" t="s">
        <v>848</v>
      </c>
      <c r="G365" s="8" t="s">
        <v>301</v>
      </c>
      <c r="H365" s="15"/>
      <c r="I365" s="10"/>
      <c r="J365" s="10"/>
    </row>
    <row r="366" spans="1:10" x14ac:dyDescent="0.25">
      <c r="A366" s="5" t="s">
        <v>1021</v>
      </c>
      <c r="B366" s="5" t="s">
        <v>77</v>
      </c>
      <c r="C366" s="6" t="s">
        <v>1089</v>
      </c>
      <c r="D366" s="5" t="s">
        <v>1089</v>
      </c>
      <c r="E366" s="7" t="s">
        <v>1090</v>
      </c>
      <c r="F366" s="8" t="s">
        <v>1049</v>
      </c>
      <c r="G366" s="8" t="s">
        <v>1050</v>
      </c>
      <c r="H366" s="15"/>
      <c r="I366" s="10"/>
      <c r="J366" s="10"/>
    </row>
    <row r="367" spans="1:10" x14ac:dyDescent="0.25">
      <c r="A367" s="5" t="s">
        <v>1021</v>
      </c>
      <c r="B367" s="5" t="s">
        <v>77</v>
      </c>
      <c r="C367" s="6" t="s">
        <v>1091</v>
      </c>
      <c r="D367" s="5" t="s">
        <v>1092</v>
      </c>
      <c r="E367" s="7" t="s">
        <v>1093</v>
      </c>
      <c r="F367" s="8" t="s">
        <v>837</v>
      </c>
      <c r="G367" s="8" t="s">
        <v>793</v>
      </c>
      <c r="H367" s="15"/>
      <c r="I367" s="10"/>
      <c r="J367" s="10"/>
    </row>
    <row r="368" spans="1:10" x14ac:dyDescent="0.25">
      <c r="A368" s="5" t="s">
        <v>1021</v>
      </c>
      <c r="B368" s="5" t="s">
        <v>77</v>
      </c>
      <c r="C368" s="6" t="s">
        <v>766</v>
      </c>
      <c r="D368" s="5" t="s">
        <v>1180</v>
      </c>
      <c r="E368" s="7" t="s">
        <v>1181</v>
      </c>
      <c r="F368" s="8" t="s">
        <v>194</v>
      </c>
      <c r="G368" s="8" t="s">
        <v>195</v>
      </c>
      <c r="H368" s="15"/>
      <c r="I368" s="10"/>
      <c r="J368" s="10"/>
    </row>
    <row r="369" spans="1:10" x14ac:dyDescent="0.25">
      <c r="A369" s="5" t="s">
        <v>1021</v>
      </c>
      <c r="B369" s="5" t="s">
        <v>77</v>
      </c>
      <c r="C369" s="6" t="s">
        <v>275</v>
      </c>
      <c r="D369" s="5" t="s">
        <v>1182</v>
      </c>
      <c r="E369" s="7" t="s">
        <v>1183</v>
      </c>
      <c r="F369" s="8" t="s">
        <v>57</v>
      </c>
      <c r="G369" s="8" t="s">
        <v>686</v>
      </c>
      <c r="H369" s="15"/>
      <c r="I369" s="10"/>
      <c r="J369" s="10"/>
    </row>
    <row r="370" spans="1:10" x14ac:dyDescent="0.25">
      <c r="A370" s="5" t="s">
        <v>1021</v>
      </c>
      <c r="B370" s="5" t="s">
        <v>77</v>
      </c>
      <c r="C370" s="6" t="s">
        <v>1094</v>
      </c>
      <c r="D370" s="5" t="s">
        <v>1095</v>
      </c>
      <c r="E370" s="7" t="s">
        <v>1096</v>
      </c>
      <c r="F370" s="8" t="s">
        <v>1034</v>
      </c>
      <c r="G370" s="8" t="s">
        <v>929</v>
      </c>
      <c r="H370" s="15"/>
      <c r="I370" s="10"/>
      <c r="J370" s="10"/>
    </row>
    <row r="371" spans="1:10" x14ac:dyDescent="0.25">
      <c r="A371" s="5" t="s">
        <v>1021</v>
      </c>
      <c r="B371" s="5" t="s">
        <v>77</v>
      </c>
      <c r="C371" s="6" t="s">
        <v>1184</v>
      </c>
      <c r="D371" s="5" t="s">
        <v>1185</v>
      </c>
      <c r="E371" s="7" t="s">
        <v>1186</v>
      </c>
      <c r="F371" s="8" t="s">
        <v>837</v>
      </c>
      <c r="G371" s="8" t="s">
        <v>555</v>
      </c>
      <c r="H371" s="15"/>
      <c r="I371" s="10"/>
      <c r="J371" s="10"/>
    </row>
    <row r="372" spans="1:10" x14ac:dyDescent="0.25">
      <c r="A372" s="5" t="s">
        <v>1021</v>
      </c>
      <c r="B372" s="5" t="s">
        <v>77</v>
      </c>
      <c r="C372" s="6" t="s">
        <v>160</v>
      </c>
      <c r="D372" s="5" t="s">
        <v>1097</v>
      </c>
      <c r="E372" s="7" t="s">
        <v>1098</v>
      </c>
      <c r="F372" s="8" t="s">
        <v>1099</v>
      </c>
      <c r="G372" s="8" t="s">
        <v>1100</v>
      </c>
      <c r="H372" s="15"/>
      <c r="I372" s="10"/>
      <c r="J372" s="10"/>
    </row>
    <row r="373" spans="1:10" x14ac:dyDescent="0.25">
      <c r="A373" s="5" t="s">
        <v>1021</v>
      </c>
      <c r="B373" s="5" t="s">
        <v>77</v>
      </c>
      <c r="C373" s="6" t="s">
        <v>1187</v>
      </c>
      <c r="D373" s="5" t="s">
        <v>1188</v>
      </c>
      <c r="E373" s="7" t="s">
        <v>1189</v>
      </c>
      <c r="F373" s="8" t="s">
        <v>34</v>
      </c>
      <c r="G373" s="8" t="s">
        <v>841</v>
      </c>
      <c r="H373" s="15"/>
      <c r="I373" s="10"/>
      <c r="J373" s="10"/>
    </row>
    <row r="374" spans="1:10" x14ac:dyDescent="0.25">
      <c r="A374" s="5" t="s">
        <v>1021</v>
      </c>
      <c r="B374" s="5" t="s">
        <v>77</v>
      </c>
      <c r="C374" s="6" t="s">
        <v>546</v>
      </c>
      <c r="D374" s="5" t="s">
        <v>1101</v>
      </c>
      <c r="E374" s="7" t="s">
        <v>227</v>
      </c>
      <c r="F374" s="8" t="s">
        <v>19</v>
      </c>
      <c r="G374" s="8" t="s">
        <v>1102</v>
      </c>
      <c r="H374" s="15"/>
      <c r="I374" s="10"/>
      <c r="J374" s="10"/>
    </row>
    <row r="375" spans="1:10" x14ac:dyDescent="0.25">
      <c r="A375" s="5" t="s">
        <v>1021</v>
      </c>
      <c r="B375" s="5" t="s">
        <v>77</v>
      </c>
      <c r="C375" s="6" t="s">
        <v>1103</v>
      </c>
      <c r="D375" s="5" t="s">
        <v>1104</v>
      </c>
      <c r="E375" s="7" t="s">
        <v>1105</v>
      </c>
      <c r="F375" s="8" t="s">
        <v>45</v>
      </c>
      <c r="G375" s="8" t="s">
        <v>98</v>
      </c>
      <c r="H375" s="15"/>
      <c r="I375" s="10"/>
      <c r="J375" s="10"/>
    </row>
    <row r="376" spans="1:10" x14ac:dyDescent="0.25">
      <c r="A376" s="5" t="s">
        <v>1021</v>
      </c>
      <c r="B376" s="5" t="s">
        <v>77</v>
      </c>
      <c r="C376" s="6" t="s">
        <v>1190</v>
      </c>
      <c r="D376" s="5" t="s">
        <v>1191</v>
      </c>
      <c r="E376" s="7" t="s">
        <v>1181</v>
      </c>
      <c r="F376" s="8" t="s">
        <v>414</v>
      </c>
      <c r="G376" s="8" t="s">
        <v>682</v>
      </c>
      <c r="H376" s="15"/>
      <c r="I376" s="10"/>
      <c r="J376" s="10"/>
    </row>
    <row r="377" spans="1:10" x14ac:dyDescent="0.25">
      <c r="A377" s="5" t="s">
        <v>1021</v>
      </c>
      <c r="B377" s="5" t="s">
        <v>77</v>
      </c>
      <c r="C377" s="6" t="s">
        <v>1106</v>
      </c>
      <c r="D377" s="5" t="s">
        <v>1107</v>
      </c>
      <c r="E377" s="7" t="s">
        <v>486</v>
      </c>
      <c r="F377" s="8" t="s">
        <v>19</v>
      </c>
      <c r="G377" s="8" t="s">
        <v>972</v>
      </c>
      <c r="H377" s="15"/>
      <c r="I377" s="10"/>
      <c r="J377" s="10"/>
    </row>
    <row r="378" spans="1:10" x14ac:dyDescent="0.25">
      <c r="A378" s="5" t="s">
        <v>1021</v>
      </c>
      <c r="B378" s="5" t="s">
        <v>77</v>
      </c>
      <c r="C378" s="6" t="s">
        <v>1108</v>
      </c>
      <c r="D378" s="5" t="s">
        <v>1109</v>
      </c>
      <c r="E378" s="7" t="s">
        <v>1110</v>
      </c>
      <c r="F378" s="8" t="s">
        <v>366</v>
      </c>
      <c r="G378" s="8" t="s">
        <v>801</v>
      </c>
      <c r="H378" s="15"/>
      <c r="I378" s="10"/>
      <c r="J378" s="10"/>
    </row>
    <row r="379" spans="1:10" x14ac:dyDescent="0.25">
      <c r="A379" s="5" t="s">
        <v>1021</v>
      </c>
      <c r="B379" s="5" t="s">
        <v>77</v>
      </c>
      <c r="C379" s="6" t="s">
        <v>408</v>
      </c>
      <c r="D379" s="5" t="s">
        <v>1111</v>
      </c>
      <c r="E379" s="7" t="s">
        <v>1112</v>
      </c>
      <c r="F379" s="8" t="s">
        <v>57</v>
      </c>
      <c r="G379" s="8" t="s">
        <v>686</v>
      </c>
      <c r="H379" s="15"/>
      <c r="I379" s="10"/>
      <c r="J379" s="10"/>
    </row>
    <row r="380" spans="1:10" x14ac:dyDescent="0.25">
      <c r="A380" s="5" t="s">
        <v>1021</v>
      </c>
      <c r="B380" s="5" t="s">
        <v>77</v>
      </c>
      <c r="C380" s="6" t="s">
        <v>915</v>
      </c>
      <c r="D380" s="5" t="s">
        <v>1192</v>
      </c>
      <c r="E380" s="7" t="s">
        <v>1193</v>
      </c>
      <c r="F380" s="8" t="s">
        <v>414</v>
      </c>
      <c r="G380" s="8" t="s">
        <v>1194</v>
      </c>
      <c r="H380" s="15"/>
      <c r="I380" s="10"/>
      <c r="J380" s="10"/>
    </row>
    <row r="381" spans="1:10" x14ac:dyDescent="0.25">
      <c r="A381" s="5" t="s">
        <v>1021</v>
      </c>
      <c r="B381" s="5" t="s">
        <v>77</v>
      </c>
      <c r="C381" s="6" t="s">
        <v>1113</v>
      </c>
      <c r="D381" s="5" t="s">
        <v>1114</v>
      </c>
      <c r="E381" s="7" t="s">
        <v>1115</v>
      </c>
      <c r="F381" s="8" t="s">
        <v>1099</v>
      </c>
      <c r="G381" s="8" t="s">
        <v>1100</v>
      </c>
      <c r="H381" s="15"/>
      <c r="I381" s="10"/>
      <c r="J381" s="10"/>
    </row>
    <row r="382" spans="1:10" x14ac:dyDescent="0.25">
      <c r="A382" s="5" t="s">
        <v>1021</v>
      </c>
      <c r="B382" s="5" t="s">
        <v>77</v>
      </c>
      <c r="C382" s="6" t="s">
        <v>1195</v>
      </c>
      <c r="D382" s="5" t="s">
        <v>1196</v>
      </c>
      <c r="E382" s="7" t="s">
        <v>1197</v>
      </c>
      <c r="F382" s="8" t="s">
        <v>34</v>
      </c>
      <c r="G382" s="8" t="s">
        <v>841</v>
      </c>
      <c r="H382" s="15"/>
      <c r="I382" s="10"/>
      <c r="J382" s="10"/>
    </row>
    <row r="383" spans="1:10" x14ac:dyDescent="0.25">
      <c r="A383" s="5" t="s">
        <v>1021</v>
      </c>
      <c r="B383" s="5" t="s">
        <v>77</v>
      </c>
      <c r="C383" s="6" t="s">
        <v>1198</v>
      </c>
      <c r="D383" s="5" t="s">
        <v>1199</v>
      </c>
      <c r="E383" s="7" t="s">
        <v>1200</v>
      </c>
      <c r="F383" s="8" t="s">
        <v>45</v>
      </c>
      <c r="G383" s="8" t="s">
        <v>98</v>
      </c>
      <c r="H383" s="15"/>
      <c r="I383" s="10"/>
      <c r="J383" s="10"/>
    </row>
    <row r="384" spans="1:10" x14ac:dyDescent="0.25">
      <c r="A384" s="5" t="s">
        <v>1021</v>
      </c>
      <c r="B384" s="5" t="s">
        <v>77</v>
      </c>
      <c r="C384" s="6" t="s">
        <v>1018</v>
      </c>
      <c r="D384" s="5" t="s">
        <v>1116</v>
      </c>
      <c r="E384" s="7" t="s">
        <v>1117</v>
      </c>
      <c r="F384" s="8" t="s">
        <v>19</v>
      </c>
      <c r="G384" s="8" t="s">
        <v>568</v>
      </c>
      <c r="H384" s="15"/>
      <c r="I384" s="10"/>
      <c r="J384" s="10"/>
    </row>
    <row r="385" spans="1:10" x14ac:dyDescent="0.25">
      <c r="A385" s="5" t="s">
        <v>1021</v>
      </c>
      <c r="B385" s="5" t="s">
        <v>77</v>
      </c>
      <c r="C385" s="6" t="s">
        <v>1201</v>
      </c>
      <c r="D385" s="5" t="s">
        <v>1202</v>
      </c>
      <c r="E385" s="7" t="s">
        <v>1203</v>
      </c>
      <c r="F385" s="8" t="s">
        <v>19</v>
      </c>
      <c r="G385" s="8" t="s">
        <v>568</v>
      </c>
      <c r="H385" s="15"/>
      <c r="I385" s="10"/>
      <c r="J385" s="10"/>
    </row>
  </sheetData>
  <sortState ref="A2:K385">
    <sortCondition ref="A2:A385"/>
    <sortCondition ref="C2:C385"/>
  </sortState>
  <conditionalFormatting sqref="B2">
    <cfRule type="expression" dxfId="4" priority="301">
      <formula>$B2="Abandon"</formula>
    </cfRule>
  </conditionalFormatting>
  <conditionalFormatting sqref="A314 A2:J313">
    <cfRule type="expression" dxfId="3" priority="299">
      <formula>$B2="Renvoi"</formula>
    </cfRule>
    <cfRule type="expression" dxfId="2" priority="300">
      <formula>$B2="Abandon"</formula>
    </cfRule>
  </conditionalFormatting>
  <conditionalFormatting sqref="A315:A385">
    <cfRule type="expression" dxfId="1" priority="283">
      <formula>$B315="Renvoi"</formula>
    </cfRule>
    <cfRule type="expression" dxfId="0" priority="284">
      <formula>$B315="Abandon"</formula>
    </cfRule>
  </conditionalFormatting>
  <dataValidations count="1">
    <dataValidation type="list" allowBlank="1" showInputMessage="1" showErrorMessage="1" sqref="J1">
      <formula1>#REF!</formula1>
    </dataValidation>
  </dataValidations>
  <hyperlinks>
    <hyperlink ref="K3" r:id="rId1"/>
    <hyperlink ref="K5" r:id="rId2"/>
    <hyperlink ref="K6" r:id="rId3"/>
    <hyperlink ref="K8" r:id="rId4"/>
    <hyperlink ref="K9" r:id="rId5"/>
    <hyperlink ref="K11" r:id="rId6"/>
    <hyperlink ref="K13" r:id="rId7"/>
    <hyperlink ref="K14" r:id="rId8"/>
    <hyperlink ref="K20" r:id="rId9"/>
    <hyperlink ref="K22" r:id="rId10"/>
    <hyperlink ref="K23" r:id="rId11"/>
    <hyperlink ref="K24" r:id="rId12"/>
    <hyperlink ref="K25" r:id="rId13" display="sonia.apsesame2013@gmail.com"/>
    <hyperlink ref="K27" r:id="rId14"/>
    <hyperlink ref="K28" r:id="rId15"/>
    <hyperlink ref="K67" r:id="rId16"/>
    <hyperlink ref="K70" r:id="rId17"/>
    <hyperlink ref="K66" r:id="rId18"/>
    <hyperlink ref="K81" r:id="rId19"/>
    <hyperlink ref="K80" r:id="rId20"/>
    <hyperlink ref="K65" r:id="rId21"/>
    <hyperlink ref="K68" r:id="rId22"/>
    <hyperlink ref="K69" r:id="rId23"/>
    <hyperlink ref="K71" r:id="rId24"/>
    <hyperlink ref="K72" r:id="rId25"/>
    <hyperlink ref="K73" r:id="rId26"/>
    <hyperlink ref="K74" r:id="rId27"/>
    <hyperlink ref="K75" r:id="rId28"/>
    <hyperlink ref="K76" r:id="rId29"/>
    <hyperlink ref="K77" r:id="rId30" display="gaelp16.apl1@gmail.com"/>
    <hyperlink ref="K78" r:id="rId31"/>
    <hyperlink ref="K79" r:id="rId32"/>
    <hyperlink ref="K82" r:id="rId33" display="jeaneudesp16.apl2@gmail.com"/>
    <hyperlink ref="K88" r:id="rId34"/>
    <hyperlink ref="K83" r:id="rId35"/>
    <hyperlink ref="K84" r:id="rId36"/>
    <hyperlink ref="K86" r:id="rId37"/>
    <hyperlink ref="K103" r:id="rId38"/>
    <hyperlink ref="K102" r:id="rId39"/>
    <hyperlink ref="K101" r:id="rId40"/>
    <hyperlink ref="K100" r:id="rId41"/>
    <hyperlink ref="K98" r:id="rId42"/>
    <hyperlink ref="K97" r:id="rId43"/>
    <hyperlink ref="K96" r:id="rId44"/>
    <hyperlink ref="K95" r:id="rId45"/>
    <hyperlink ref="K94" r:id="rId46"/>
    <hyperlink ref="K92" r:id="rId47"/>
    <hyperlink ref="K91" r:id="rId48"/>
    <hyperlink ref="K90" r:id="rId49"/>
    <hyperlink ref="K89" r:id="rId50"/>
    <hyperlink ref="K87" r:id="rId51"/>
    <hyperlink ref="K85" r:id="rId52"/>
    <hyperlink ref="K105" r:id="rId53" display="mailto:angelaodile.lb@gmail.com"/>
    <hyperlink ref="K107" r:id="rId54"/>
    <hyperlink ref="K108" r:id="rId55"/>
    <hyperlink ref="K109" r:id="rId56"/>
    <hyperlink ref="K110" r:id="rId57" display="mailto:christelleka.lb@gmail.com"/>
    <hyperlink ref="K111" r:id="rId58"/>
    <hyperlink ref="K112" r:id="rId59"/>
    <hyperlink ref="K113" r:id="rId60" display="mailto:dinot.aplb@gmail.com"/>
    <hyperlink ref="K114" r:id="rId61"/>
    <hyperlink ref="K115" r:id="rId62"/>
    <hyperlink ref="K116" r:id="rId63"/>
    <hyperlink ref="K117" r:id="rId64"/>
    <hyperlink ref="K118" r:id="rId65"/>
    <hyperlink ref="K119" r:id="rId66"/>
    <hyperlink ref="K121" r:id="rId67" display="mailto:jacqueline.aplb@gmail.com"/>
    <hyperlink ref="K122" r:id="rId68" display="mailto:jeanbetsileo.l17@gmail.com"/>
    <hyperlink ref="K123" r:id="rId69"/>
    <hyperlink ref="K124" r:id="rId70"/>
    <hyperlink ref="K125" r:id="rId71"/>
    <hyperlink ref="K126" r:id="rId72" display="mailto:lahisoal17@gmail.com"/>
    <hyperlink ref="K127" r:id="rId73" display="mailto:mahery.lb@gmail.com"/>
    <hyperlink ref="K128" r:id="rId74"/>
    <hyperlink ref="K132" r:id="rId75"/>
    <hyperlink ref="K134" r:id="rId76" display="mailto:sophie.eco17@gmail.com"/>
    <hyperlink ref="K135" r:id="rId77"/>
    <hyperlink ref="K136" r:id="rId78" display="mailto:nicole.lb@gmail.com"/>
    <hyperlink ref="K137" r:id="rId79"/>
    <hyperlink ref="K138" r:id="rId80"/>
    <hyperlink ref="K139" r:id="rId81"/>
    <hyperlink ref="K140" r:id="rId82"/>
    <hyperlink ref="K141" r:id="rId83"/>
    <hyperlink ref="K142" r:id="rId84"/>
    <hyperlink ref="K144" r:id="rId85"/>
    <hyperlink ref="K145" r:id="rId86"/>
    <hyperlink ref="K147" r:id="rId87"/>
    <hyperlink ref="K148" r:id="rId88"/>
    <hyperlink ref="K149" r:id="rId89"/>
    <hyperlink ref="K151" r:id="rId90"/>
    <hyperlink ref="K152" r:id="rId91"/>
    <hyperlink ref="K153" r:id="rId92" display="mailto:zoera.lb@gmail.com"/>
    <hyperlink ref="K131" r:id="rId93"/>
    <hyperlink ref="K133" r:id="rId94"/>
    <hyperlink ref="K150" r:id="rId95"/>
    <hyperlink ref="K146" r:id="rId96"/>
    <hyperlink ref="K129" r:id="rId97"/>
    <hyperlink ref="K154" r:id="rId98"/>
    <hyperlink ref="K155" r:id="rId99"/>
    <hyperlink ref="K157" r:id="rId100"/>
    <hyperlink ref="K158" r:id="rId101"/>
    <hyperlink ref="K160" r:id="rId102"/>
    <hyperlink ref="K161" r:id="rId103"/>
    <hyperlink ref="K162" r:id="rId104"/>
    <hyperlink ref="K163" r:id="rId105"/>
    <hyperlink ref="K164" r:id="rId106"/>
    <hyperlink ref="K165" r:id="rId107"/>
    <hyperlink ref="K167" r:id="rId108"/>
    <hyperlink ref="K168" r:id="rId109"/>
    <hyperlink ref="K169" r:id="rId110"/>
    <hyperlink ref="K170" r:id="rId111"/>
    <hyperlink ref="K171" r:id="rId112"/>
    <hyperlink ref="K172" r:id="rId113"/>
    <hyperlink ref="K174" r:id="rId114"/>
    <hyperlink ref="K173" r:id="rId115"/>
    <hyperlink ref="K176" r:id="rId116"/>
    <hyperlink ref="K177" r:id="rId117"/>
    <hyperlink ref="K178" r:id="rId118"/>
    <hyperlink ref="K179" r:id="rId119"/>
    <hyperlink ref="K180" r:id="rId120"/>
    <hyperlink ref="K181" r:id="rId121"/>
    <hyperlink ref="K182" r:id="rId122"/>
    <hyperlink ref="K183" r:id="rId123"/>
    <hyperlink ref="K184" r:id="rId124"/>
    <hyperlink ref="K185" r:id="rId125"/>
    <hyperlink ref="K186" r:id="rId126"/>
    <hyperlink ref="K187" r:id="rId127"/>
    <hyperlink ref="K189" r:id="rId128"/>
    <hyperlink ref="K191" r:id="rId129"/>
    <hyperlink ref="K192" r:id="rId130"/>
    <hyperlink ref="K193" r:id="rId131"/>
    <hyperlink ref="K194" r:id="rId132"/>
    <hyperlink ref="K195" r:id="rId133"/>
    <hyperlink ref="K196" r:id="rId134"/>
    <hyperlink ref="K197" r:id="rId135"/>
    <hyperlink ref="K198" r:id="rId136"/>
    <hyperlink ref="K200" r:id="rId137"/>
    <hyperlink ref="K199" r:id="rId138"/>
    <hyperlink ref="K201" r:id="rId139"/>
    <hyperlink ref="K202" r:id="rId140"/>
    <hyperlink ref="K204" r:id="rId141"/>
    <hyperlink ref="K205" r:id="rId142"/>
    <hyperlink ref="K206" r:id="rId143"/>
    <hyperlink ref="K209" r:id="rId144"/>
    <hyperlink ref="K211" r:id="rId145"/>
    <hyperlink ref="K212" r:id="rId146"/>
    <hyperlink ref="K213" r:id="rId147"/>
    <hyperlink ref="K214" r:id="rId148"/>
    <hyperlink ref="K215" r:id="rId149"/>
    <hyperlink ref="K159" r:id="rId150"/>
    <hyperlink ref="K216" r:id="rId151"/>
    <hyperlink ref="K217" r:id="rId152"/>
    <hyperlink ref="K218" r:id="rId153"/>
    <hyperlink ref="K219" r:id="rId154"/>
    <hyperlink ref="K220" r:id="rId155"/>
    <hyperlink ref="K221" r:id="rId156"/>
    <hyperlink ref="K222" r:id="rId157"/>
    <hyperlink ref="K223" r:id="rId158"/>
    <hyperlink ref="K224" r:id="rId159"/>
    <hyperlink ref="K225" r:id="rId160"/>
    <hyperlink ref="K226" r:id="rId161"/>
    <hyperlink ref="K227" r:id="rId162"/>
    <hyperlink ref="K228" r:id="rId163"/>
    <hyperlink ref="K156" r:id="rId164"/>
    <hyperlink ref="K229" r:id="rId165"/>
    <hyperlink ref="K207" r:id="rId166"/>
    <hyperlink ref="K208" r:id="rId167"/>
    <hyperlink ref="K166" r:id="rId168"/>
    <hyperlink ref="K188" r:id="rId169"/>
    <hyperlink ref="K231" r:id="rId170" display="mailto:albertop19.apl1b@gmail.com"/>
    <hyperlink ref="K235" r:id="rId171" display="mailto:angelinp19.apl1b@gmail.com"/>
    <hyperlink ref="K236" r:id="rId172"/>
    <hyperlink ref="K230" r:id="rId173"/>
    <hyperlink ref="K232" r:id="rId174" display="mailto:alexandrinahp19.aps2a@gmail.com"/>
    <hyperlink ref="K233" r:id="rId175" display="mailto:anefahp19.apl1a@gmail.com"/>
    <hyperlink ref="K234" r:id="rId176"/>
    <hyperlink ref="L234" r:id="rId177"/>
    <hyperlink ref="K239" r:id="rId178" display="mailto:arlemep19.aps1a@gmail.com"/>
    <hyperlink ref="K241" r:id="rId179" display="mailto:austillp19.aps2a@gmail.com"/>
    <hyperlink ref="K240" r:id="rId180" display="mailto:arlin19.aps2a@gmail.com"/>
    <hyperlink ref="K237" r:id="rId181"/>
    <hyperlink ref="K238" r:id="rId182"/>
    <hyperlink ref="K250" r:id="rId183" display="mailto:diaryp19.apl1@gmail.com"/>
    <hyperlink ref="K265" r:id="rId184" display="mailto:hardyp19.apl1a@gmail.com"/>
    <hyperlink ref="K283" r:id="rId185" display="mailto:mendrikap19.apl1a@gmail.com"/>
    <hyperlink ref="K298" r:id="rId186" display="mailto:rollandep19.apl1a@gmail.com"/>
    <hyperlink ref="K304" r:id="rId187" display="mailto:stanleyp19.apl1a@gmail.com"/>
    <hyperlink ref="K310" r:id="rId188" display="mailto:yonisp19.apl1a@gmail.com"/>
    <hyperlink ref="K247" r:id="rId189" display="mailto:christianep19.apl1b@gmail.com"/>
    <hyperlink ref="K278" r:id="rId190" display="mailto:mandap19.apl1b@gmail.com"/>
    <hyperlink ref="K288" r:id="rId191" display="mailto:natachap19.apl1b@gmail.com"/>
    <hyperlink ref="K270" r:id="rId192" display="mailto:jessicap19.apl1b@gmail.com"/>
    <hyperlink ref="K292" r:id="rId193" display="mailto:omegaap19.apl1b@gmail.com"/>
    <hyperlink ref="K255" r:id="rId194" display="mailto:fabiop19.apl2a@gmail.com"/>
    <hyperlink ref="K300" r:id="rId195" display="mailto:santatrap19.apl2a@gmail.com"/>
    <hyperlink ref="K275" r:id="rId196" display="mailto:lucasp19.apl2a@gmail.com"/>
    <hyperlink ref="K297" r:id="rId197" display="mailto:rollandp19.apl2a@gmail.com"/>
    <hyperlink ref="K307" r:id="rId198" display="mailto:tsioryp19.apl2a@gmail.com"/>
    <hyperlink ref="K258" r:id="rId199" display="mailto:falinap19.apl2b@gmail.com"/>
    <hyperlink ref="K260" r:id="rId200" display="mailto:fleuriciap19.apl2b@gmail.com"/>
    <hyperlink ref="K259" r:id="rId201" display="mailto:fetyp19.apl2b@gmail.com"/>
    <hyperlink ref="K274" r:id="rId202" display="mailto:lorisp19.apl2b@gmail.com"/>
    <hyperlink ref="K312" r:id="rId203" display="mailto:zitap19.aps1a@gmail.com"/>
    <hyperlink ref="K276" r:id="rId204" display="mailto:lyndap19.aps1a@gmail.com"/>
    <hyperlink ref="K287" r:id="rId205" display="mailto:miorap19.aps1a@gmail.com"/>
    <hyperlink ref="K286" r:id="rId206" display="mailto:minop19.aps1a@gmail.com"/>
    <hyperlink ref="K296" r:id="rId207" display="mailto:rivolalainap19.aps1a@gmail.com"/>
    <hyperlink ref="K301" r:id="rId208" display="mailto:sarahp19.aps1a@gmail.com"/>
    <hyperlink ref="K302" r:id="rId209" display="mailto:sarnoffp19.aps1a@gmail.com"/>
    <hyperlink ref="K256" r:id="rId210" display="mailto:fabricep19.aps1a@gmail.com"/>
    <hyperlink ref="K272" r:id="rId211" display="mailto:josewenceslasp19.aps1b@gmail.com"/>
    <hyperlink ref="K285" r:id="rId212" display="mailto:miharintsoap19.aps1b@gmail.com"/>
    <hyperlink ref="K294" r:id="rId213" display="mailto:pierrotp19.aps1b@gmail.com"/>
    <hyperlink ref="K309" r:id="rId214" display="mailto:veroniquep19.aps1b@gmail.com"/>
    <hyperlink ref="K311" r:id="rId215" display="mailto:zackep19.aps1b@gmail.com"/>
    <hyperlink ref="K314" r:id="rId216" display="mailto:zotsihoaranap19.aps1b@gmail.com"/>
    <hyperlink ref="K284" r:id="rId217" display="mailto:michellap19.aps2a@gmail.com"/>
    <hyperlink ref="K261" r:id="rId218" display="mailto:francinep19.aps2a@gmail.com"/>
    <hyperlink ref="K273" r:id="rId219" display="mailto:juliop19.aps2a@gmail.com"/>
    <hyperlink ref="K305" r:id="rId220" display="mailto:sylvioedouardp19.aps2a@gmail.com"/>
    <hyperlink ref="K306" r:id="rId221" display="mailto:tokyp19.aps2a@gmail.com"/>
    <hyperlink ref="K249" r:id="rId222" display="mailto:darciap19.aps2a@gmail.com"/>
    <hyperlink ref="K271" r:id="rId223" display="mailto:agnesjessicap19.aps2b@gmail.com"/>
    <hyperlink ref="K244" r:id="rId224" display="mailto:brichardap19.aps2b@gmail.com"/>
    <hyperlink ref="K252" r:id="rId225" display="mailto:elinap19.aps2b@gmail.com"/>
    <hyperlink ref="K253" r:id="rId226" display="mailto:elisaap19.aps2b@gmail.com"/>
    <hyperlink ref="K267" r:id="rId227" display="mailto:honorep19.aps2b@gmail.com"/>
    <hyperlink ref="K313" r:id="rId228" display="mailto:malalazop19.aps2b@gmail.com"/>
    <hyperlink ref="K281" r:id="rId229" display="mailto:marihasina19.aps2b@gmail.com"/>
    <hyperlink ref="K254" r:id="rId230"/>
    <hyperlink ref="K282" r:id="rId231"/>
    <hyperlink ref="K280" r:id="rId232"/>
    <hyperlink ref="K289" r:id="rId233"/>
    <hyperlink ref="K257" r:id="rId234"/>
    <hyperlink ref="K269" r:id="rId235"/>
    <hyperlink ref="K299" r:id="rId236"/>
    <hyperlink ref="K245" r:id="rId237"/>
    <hyperlink ref="K295" r:id="rId238"/>
    <hyperlink ref="K246" r:id="rId239"/>
    <hyperlink ref="K290" r:id="rId240"/>
    <hyperlink ref="K303" r:id="rId241"/>
    <hyperlink ref="K279" r:id="rId242"/>
    <hyperlink ref="K291" r:id="rId243"/>
    <hyperlink ref="K308" r:id="rId244"/>
    <hyperlink ref="K248" r:id="rId245"/>
    <hyperlink ref="K264" r:id="rId246"/>
    <hyperlink ref="K293" r:id="rId247"/>
    <hyperlink ref="K64" r:id="rId248"/>
    <hyperlink ref="K36" r:id="rId249"/>
    <hyperlink ref="K51" r:id="rId250"/>
    <hyperlink ref="K42" r:id="rId251"/>
    <hyperlink ref="K47" r:id="rId252"/>
    <hyperlink ref="K63" r:id="rId253"/>
    <hyperlink ref="K61" r:id="rId254"/>
    <hyperlink ref="K40" r:id="rId255"/>
    <hyperlink ref="K49" r:id="rId256"/>
    <hyperlink ref="K46" r:id="rId257"/>
    <hyperlink ref="K31" r:id="rId258"/>
    <hyperlink ref="K59" r:id="rId259"/>
    <hyperlink ref="K32" r:id="rId260"/>
    <hyperlink ref="K57" r:id="rId261"/>
    <hyperlink ref="K38" r:id="rId262"/>
    <hyperlink ref="K33" r:id="rId263"/>
    <hyperlink ref="K48" r:id="rId264"/>
    <hyperlink ref="K29" r:id="rId265"/>
    <hyperlink ref="K45" r:id="rId266"/>
    <hyperlink ref="K39" r:id="rId267"/>
    <hyperlink ref="K50" r:id="rId268"/>
    <hyperlink ref="K55" r:id="rId269"/>
  </hyperlinks>
  <pageMargins left="0.7" right="0.7" top="0.75" bottom="0.75" header="0.3" footer="0.3"/>
  <legacyDrawing r:id="rId27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'[1]Menus dér.'!#REF!</xm:f>
          </x14:formula1>
          <xm:sqref>G119 A2:B385 H2:I385 F2:F385</xm:sqref>
        </x14:dataValidation>
        <x14:dataValidation type="list" allowBlank="1" showInputMessage="1" showErrorMessage="1">
          <x14:formula1>
            <xm:f>'[1]Menus dér.'!#REF!</xm:f>
          </x14:formula1>
          <xm:sqref>J2:J385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HASINJANAHARY</dc:creator>
  <cp:lastModifiedBy>HASINJANAHARY</cp:lastModifiedBy>
  <dcterms:created xsi:type="dcterms:W3CDTF">2023-01-30T07:49:10Z</dcterms:created>
  <dcterms:modified xsi:type="dcterms:W3CDTF">2023-02-22T07:01:00Z</dcterms:modified>
</cp:coreProperties>
</file>