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Equipo\Desktop\"/>
    </mc:Choice>
  </mc:AlternateContent>
  <xr:revisionPtr revIDLastSave="0" documentId="8_{17732868-7FC3-466A-AB7D-B947D79E22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76" i="1"/>
  <c r="F75" i="1"/>
  <c r="F74" i="1"/>
  <c r="F73" i="1"/>
  <c r="F72" i="1"/>
  <c r="E68" i="1"/>
  <c r="E67" i="1"/>
  <c r="E66" i="1"/>
  <c r="E65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5" i="1"/>
  <c r="G41" i="1"/>
  <c r="G40" i="1"/>
  <c r="G39" i="1"/>
  <c r="G38" i="1"/>
  <c r="G34" i="1"/>
  <c r="G33" i="1"/>
  <c r="G32" i="1"/>
  <c r="G31" i="1"/>
  <c r="F27" i="1"/>
  <c r="F26" i="1"/>
  <c r="F25" i="1"/>
  <c r="F24" i="1"/>
  <c r="F23" i="1"/>
  <c r="F19" i="1"/>
  <c r="F18" i="1"/>
  <c r="F17" i="1"/>
  <c r="F16" i="1"/>
  <c r="F15" i="1"/>
  <c r="F14" i="1"/>
  <c r="F13" i="1"/>
  <c r="F12" i="1"/>
</calcChain>
</file>

<file path=xl/sharedStrings.xml><?xml version="1.0" encoding="utf-8"?>
<sst xmlns="http://schemas.openxmlformats.org/spreadsheetml/2006/main" count="76" uniqueCount="56">
  <si>
    <t xml:space="preserve">                            HYUNDAI</t>
  </si>
  <si>
    <t xml:space="preserve">   TOYOTA</t>
  </si>
  <si>
    <t xml:space="preserve"> CHEVROLET</t>
  </si>
  <si>
    <t xml:space="preserve">    NISSAN</t>
  </si>
  <si>
    <t xml:space="preserve">     MAZDA</t>
  </si>
  <si>
    <t xml:space="preserve">     HONDA</t>
  </si>
  <si>
    <t>TOTAL GENERAL</t>
  </si>
  <si>
    <t xml:space="preserve">    </t>
  </si>
  <si>
    <t xml:space="preserve">       GRIS</t>
  </si>
  <si>
    <t xml:space="preserve">     </t>
  </si>
  <si>
    <t xml:space="preserve">    BLANCO</t>
  </si>
  <si>
    <t xml:space="preserve"> </t>
  </si>
  <si>
    <t xml:space="preserve">     NEGRO</t>
  </si>
  <si>
    <t xml:space="preserve">       AZUL</t>
  </si>
  <si>
    <t xml:space="preserve">      ROJO</t>
  </si>
  <si>
    <t xml:space="preserve">     VERDE</t>
  </si>
  <si>
    <t xml:space="preserve">   NARANJA</t>
  </si>
  <si>
    <t xml:space="preserve">TOTAL GENERAL </t>
  </si>
  <si>
    <t xml:space="preserve">     BUENA </t>
  </si>
  <si>
    <t xml:space="preserve">   REGULAR</t>
  </si>
  <si>
    <t xml:space="preserve">  EXCELENTE</t>
  </si>
  <si>
    <t xml:space="preserve"> DESECHABLE</t>
  </si>
  <si>
    <t>TORAL GENERAL</t>
  </si>
  <si>
    <t xml:space="preserve">                 PROPIO </t>
  </si>
  <si>
    <t xml:space="preserve">              FINANCIADO</t>
  </si>
  <si>
    <t xml:space="preserve">               ALQUILADO</t>
  </si>
  <si>
    <t xml:space="preserve">           TOTAL GENERAL</t>
  </si>
  <si>
    <t xml:space="preserve">                 CASADO</t>
  </si>
  <si>
    <t xml:space="preserve">                SOLTERO</t>
  </si>
  <si>
    <t xml:space="preserve">                   VIUDO</t>
  </si>
  <si>
    <t xml:space="preserve">          TOTAL GENERAL</t>
  </si>
  <si>
    <t xml:space="preserve">                NINGUNO</t>
  </si>
  <si>
    <t xml:space="preserve">                PRIMARIO</t>
  </si>
  <si>
    <t xml:space="preserve">              SECUNDARIO</t>
  </si>
  <si>
    <t xml:space="preserve">                SUPERIOR</t>
  </si>
  <si>
    <t xml:space="preserve">              POSTGRADO</t>
  </si>
  <si>
    <t xml:space="preserve">             DOMINICANO</t>
  </si>
  <si>
    <t xml:space="preserve">                HAITIANO</t>
  </si>
  <si>
    <t xml:space="preserve">             VENEZOLANO</t>
  </si>
  <si>
    <t xml:space="preserve">                              PROPIA</t>
  </si>
  <si>
    <t xml:space="preserve">                            ALQUILADA</t>
  </si>
  <si>
    <t xml:space="preserve">                            FINANCIADA</t>
  </si>
  <si>
    <t xml:space="preserve">                             PRESTADA</t>
  </si>
  <si>
    <t xml:space="preserve">                         TOTAL GENERAL</t>
  </si>
  <si>
    <t>MARCAS</t>
  </si>
  <si>
    <t>CANTIDAD</t>
  </si>
  <si>
    <t>PORCENTAJE</t>
  </si>
  <si>
    <t>COLOR</t>
  </si>
  <si>
    <t>CONDICION</t>
  </si>
  <si>
    <t>CONDICION POR TENDENCIAS</t>
  </si>
  <si>
    <t>ESTADO CIVIL</t>
  </si>
  <si>
    <t>HIJOS</t>
  </si>
  <si>
    <t>NIVEL ACADEMICO</t>
  </si>
  <si>
    <t>NACIONALIDAD</t>
  </si>
  <si>
    <t>CONDICION DE TENENCIA DE VIVIENDA</t>
  </si>
  <si>
    <t xml:space="preserve">    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</si>
</sst>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 applyAlignment="1"/>
    <xf numFmtId="0" fontId="1" fillId="2" borderId="0" xfId="0" applyFont="1" applyFill="1" applyAlignment="1"/>
    <xf numFmtId="0" fontId="3" fillId="3" borderId="0" xfId="0" applyFont="1" applyFill="1" applyAlignment="1"/>
    <xf numFmtId="0" fontId="3" fillId="3" borderId="0" xfId="0" applyFont="1" applyFill="1" applyAlignment="1"/>
    <xf numFmtId="10" fontId="3" fillId="3" borderId="0" xfId="0" applyNumberFormat="1" applyFont="1" applyFill="1" applyAlignment="1"/>
    <xf numFmtId="0" fontId="4" fillId="3" borderId="0" xfId="0" applyFont="1" applyFill="1" applyAlignment="1"/>
    <xf numFmtId="0" fontId="3" fillId="3" borderId="0" xfId="0" applyFont="1" applyFill="1" applyAlignment="1"/>
    <xf numFmtId="10" fontId="4" fillId="3" borderId="0" xfId="0" applyNumberFormat="1" applyFont="1" applyFill="1" applyAlignment="1"/>
    <xf numFmtId="10" fontId="2" fillId="0" borderId="0" xfId="0" applyNumberFormat="1" applyFont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 applyAlignment="1"/>
    <xf numFmtId="10" fontId="2" fillId="3" borderId="0" xfId="0" applyNumberFormat="1" applyFont="1" applyFill="1" applyAlignment="1"/>
    <xf numFmtId="10" fontId="1" fillId="3" borderId="0" xfId="0" applyNumberFormat="1" applyFont="1" applyFill="1" applyAlignment="1"/>
    <xf numFmtId="0" fontId="2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'Hoja 1'!$D$1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'Hoja 1'!$B$2:$B$9</c:f>
              <c:strCache>
                <c:ptCount val="7"/>
                <c:pt idx="1">
                  <c:v>   TOYOTA</c:v>
                </c:pt>
                <c:pt idx="2">
                  <c:v> CHEVROLET</c:v>
                </c:pt>
                <c:pt idx="3">
                  <c:v>    NISSAN</c:v>
                </c:pt>
                <c:pt idx="4">
                  <c:v>     MAZDA</c:v>
                </c:pt>
                <c:pt idx="5">
                  <c:v>     HONDA</c:v>
                </c:pt>
                <c:pt idx="6">
                  <c:v>TOTAL GENERAL</c:v>
                </c:pt>
              </c:strCache>
            </c:strRef>
          </c:cat>
          <c:val>
            <c:numRef>
              <c:f>'Hoja 1'!$D$2:$D$9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8-40CC-B402-366E8CE85DA0}"/>
            </c:ext>
          </c:extLst>
        </c:ser>
        <c:ser>
          <c:idx val="3"/>
          <c:order val="3"/>
          <c:tx>
            <c:strRef>
              <c:f>'Hoja 1'!$F$1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978-40CC-B402-366E8CE85D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7.7442920146897729E-2"/>
                  <c:y val="3.200000000000000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78-40CC-B402-366E8CE85D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'Hoja 1'!$B$2:$B$9</c:f>
              <c:strCache>
                <c:ptCount val="7"/>
                <c:pt idx="1">
                  <c:v>   TOYOTA</c:v>
                </c:pt>
                <c:pt idx="2">
                  <c:v> CHEVROLET</c:v>
                </c:pt>
                <c:pt idx="3">
                  <c:v>    NISSAN</c:v>
                </c:pt>
                <c:pt idx="4">
                  <c:v>     MAZDA</c:v>
                </c:pt>
                <c:pt idx="5">
                  <c:v>     HONDA</c:v>
                </c:pt>
                <c:pt idx="6">
                  <c:v>TOTAL GENERAL</c:v>
                </c:pt>
              </c:strCache>
            </c:strRef>
          </c:cat>
          <c:val>
            <c:numRef>
              <c:f>'Hoja 1'!$F$2:$F$9</c:f>
              <c:numCache>
                <c:formatCode>0.00%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6.6666666666666666E-2</c:v>
                </c:pt>
                <c:pt idx="5">
                  <c:v>0.1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78-40CC-B402-366E8CE85DA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'Hoja 1'!$C$1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'Hoja 1'!$B$2:$B$9</c15:sqref>
                        </c15:formulaRef>
                      </c:ext>
                    </c:extLst>
                    <c:strCache>
                      <c:ptCount val="7"/>
                      <c:pt idx="1">
                        <c:v>   TOYOTA</c:v>
                      </c:pt>
                      <c:pt idx="2">
                        <c:v> CHEVROLET</c:v>
                      </c:pt>
                      <c:pt idx="3">
                        <c:v>    NISSAN</c:v>
                      </c:pt>
                      <c:pt idx="4">
                        <c:v>     MAZDA</c:v>
                      </c:pt>
                      <c:pt idx="5">
                        <c:v>     HONDA</c:v>
                      </c:pt>
                      <c:pt idx="6">
                        <c:v>TOTAL GENERAL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'Hoja 1'!$C$2:$C$9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978-40CC-B402-366E8CE85DA0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1'!$B$2:$B$9</c15:sqref>
                        </c15:formulaRef>
                      </c:ext>
                    </c:extLst>
                    <c:strCache>
                      <c:ptCount val="7"/>
                      <c:pt idx="1">
                        <c:v>   TOYOTA</c:v>
                      </c:pt>
                      <c:pt idx="2">
                        <c:v> CHEVROLET</c:v>
                      </c:pt>
                      <c:pt idx="3">
                        <c:v>    NISSAN</c:v>
                      </c:pt>
                      <c:pt idx="4">
                        <c:v>     MAZDA</c:v>
                      </c:pt>
                      <c:pt idx="5">
                        <c:v>     HONDA</c:v>
                      </c:pt>
                      <c:pt idx="6">
                        <c:v>TOTAL GENERAL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'Hoja 1'!$E$2:$E$9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978-40CC-B402-366E8CE85DA0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1'!$B$2:$B$9</c15:sqref>
                        </c15:formulaRef>
                      </c:ext>
                    </c:extLst>
                    <c:strCache>
                      <c:ptCount val="7"/>
                      <c:pt idx="1">
                        <c:v>   TOYOTA</c:v>
                      </c:pt>
                      <c:pt idx="2">
                        <c:v> CHEVROLET</c:v>
                      </c:pt>
                      <c:pt idx="3">
                        <c:v>    NISSAN</c:v>
                      </c:pt>
                      <c:pt idx="4">
                        <c:v>     MAZDA</c:v>
                      </c:pt>
                      <c:pt idx="5">
                        <c:v>     HONDA</c:v>
                      </c:pt>
                      <c:pt idx="6">
                        <c:v>TOTAL GENERAL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'Hoja 1'!$G$2:$G$9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978-40CC-B402-366E8CE85DA0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44939615678047323"/>
          <c:y val="0.24039884116817153"/>
          <c:w val="0.13345102292196562"/>
          <c:h val="0.32801534708531743"/>
        </c:manualLayout>
      </c:layout>
      <c:pieChart>
        <c:varyColors val="1"/>
        <c:ser>
          <c:idx val="1"/>
          <c:order val="1"/>
          <c:tx>
            <c:strRef>
              <c:f>'Hoja 1'!$D$11</c:f>
              <c:strCache>
                <c:ptCount val="1"/>
                <c:pt idx="0">
                  <c:v>COLOR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'Hoja 1'!$B$12:$B$19</c:f>
              <c:strCache>
                <c:ptCount val="8"/>
                <c:pt idx="0">
                  <c:v>       GRIS</c:v>
                </c:pt>
                <c:pt idx="1">
                  <c:v>    BLANCO</c:v>
                </c:pt>
                <c:pt idx="2">
                  <c:v>     NEGRO</c:v>
                </c:pt>
                <c:pt idx="3">
                  <c:v>       AZUL</c:v>
                </c:pt>
                <c:pt idx="4">
                  <c:v>      ROJO</c:v>
                </c:pt>
                <c:pt idx="5">
                  <c:v>     VERDE</c:v>
                </c:pt>
                <c:pt idx="6">
                  <c:v>   NARANJA</c:v>
                </c:pt>
                <c:pt idx="7">
                  <c:v>TOTAL GENERAL </c:v>
                </c:pt>
              </c:strCache>
            </c:strRef>
          </c:cat>
          <c:val>
            <c:numRef>
              <c:f>'Hoja 1'!$D$12:$D$19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C-44D8-B12A-45A86974673D}"/>
            </c:ext>
          </c:extLst>
        </c:ser>
        <c:ser>
          <c:idx val="3"/>
          <c:order val="3"/>
          <c:tx>
            <c:strRef>
              <c:f>'Hoja 1'!$F$11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'Hoja 1'!$B$12:$B$19</c:f>
              <c:strCache>
                <c:ptCount val="8"/>
                <c:pt idx="0">
                  <c:v>       GRIS</c:v>
                </c:pt>
                <c:pt idx="1">
                  <c:v>    BLANCO</c:v>
                </c:pt>
                <c:pt idx="2">
                  <c:v>     NEGRO</c:v>
                </c:pt>
                <c:pt idx="3">
                  <c:v>       AZUL</c:v>
                </c:pt>
                <c:pt idx="4">
                  <c:v>      ROJO</c:v>
                </c:pt>
                <c:pt idx="5">
                  <c:v>     VERDE</c:v>
                </c:pt>
                <c:pt idx="6">
                  <c:v>   NARANJA</c:v>
                </c:pt>
                <c:pt idx="7">
                  <c:v>TOTAL GENERAL </c:v>
                </c:pt>
              </c:strCache>
            </c:strRef>
          </c:cat>
          <c:val>
            <c:numRef>
              <c:f>'Hoja 1'!$F$12:$F$19</c:f>
              <c:numCache>
                <c:formatCode>0.00%</c:formatCode>
                <c:ptCount val="8"/>
                <c:pt idx="0">
                  <c:v>0.13333333333333333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0.1</c:v>
                </c:pt>
                <c:pt idx="4">
                  <c:v>0.1</c:v>
                </c:pt>
                <c:pt idx="5">
                  <c:v>0.13333333333333333</c:v>
                </c:pt>
                <c:pt idx="6">
                  <c:v>3.3333333333333333E-2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BC-44D8-B12A-45A86974673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'Hoja 1'!$C$11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'Hoja 1'!$B$12:$B$19</c15:sqref>
                        </c15:formulaRef>
                      </c:ext>
                    </c:extLst>
                    <c:strCache>
                      <c:ptCount val="8"/>
                      <c:pt idx="0">
                        <c:v>       GRIS</c:v>
                      </c:pt>
                      <c:pt idx="1">
                        <c:v>    BLANCO</c:v>
                      </c:pt>
                      <c:pt idx="2">
                        <c:v>     NEGRO</c:v>
                      </c:pt>
                      <c:pt idx="3">
                        <c:v>       AZUL</c:v>
                      </c:pt>
                      <c:pt idx="4">
                        <c:v>      ROJO</c:v>
                      </c:pt>
                      <c:pt idx="5">
                        <c:v>     VERDE</c:v>
                      </c:pt>
                      <c:pt idx="6">
                        <c:v>   NARANJA</c:v>
                      </c:pt>
                      <c:pt idx="7">
                        <c:v>TOTAL GENERAL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'Hoja 1'!$C$12:$C$19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1BC-44D8-B12A-45A86974673D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1'!$E$11</c15:sqref>
                        </c15:formulaRef>
                      </c:ext>
                    </c:extLst>
                    <c:strCache>
                      <c:ptCount val="1"/>
                      <c:pt idx="0">
                        <c:v>CANTIDAD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1'!$B$12:$B$19</c15:sqref>
                        </c15:formulaRef>
                      </c:ext>
                    </c:extLst>
                    <c:strCache>
                      <c:ptCount val="8"/>
                      <c:pt idx="0">
                        <c:v>       GRIS</c:v>
                      </c:pt>
                      <c:pt idx="1">
                        <c:v>    BLANCO</c:v>
                      </c:pt>
                      <c:pt idx="2">
                        <c:v>     NEGRO</c:v>
                      </c:pt>
                      <c:pt idx="3">
                        <c:v>       AZUL</c:v>
                      </c:pt>
                      <c:pt idx="4">
                        <c:v>      ROJO</c:v>
                      </c:pt>
                      <c:pt idx="5">
                        <c:v>     VERDE</c:v>
                      </c:pt>
                      <c:pt idx="6">
                        <c:v>   NARANJA</c:v>
                      </c:pt>
                      <c:pt idx="7">
                        <c:v>TOTAL GENERAL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'Hoja 1'!$E$12:$E$19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1BC-44D8-B12A-45A86974673D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1'!$G$11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1'!$B$12:$B$19</c15:sqref>
                        </c15:formulaRef>
                      </c:ext>
                    </c:extLst>
                    <c:strCache>
                      <c:ptCount val="8"/>
                      <c:pt idx="0">
                        <c:v>       GRIS</c:v>
                      </c:pt>
                      <c:pt idx="1">
                        <c:v>    BLANCO</c:v>
                      </c:pt>
                      <c:pt idx="2">
                        <c:v>     NEGRO</c:v>
                      </c:pt>
                      <c:pt idx="3">
                        <c:v>       AZUL</c:v>
                      </c:pt>
                      <c:pt idx="4">
                        <c:v>      ROJO</c:v>
                      </c:pt>
                      <c:pt idx="5">
                        <c:v>     VERDE</c:v>
                      </c:pt>
                      <c:pt idx="6">
                        <c:v>   NARANJA</c:v>
                      </c:pt>
                      <c:pt idx="7">
                        <c:v>TOTAL GENERAL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'Hoja 1'!$G$12:$G$19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1BC-44D8-B12A-45A86974673D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CONDICION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'Hoja 1'!$D$22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'Hoja 1'!$B$23:$B$27</c:f>
              <c:strCache>
                <c:ptCount val="5"/>
                <c:pt idx="0">
                  <c:v>     BUENA </c:v>
                </c:pt>
                <c:pt idx="1">
                  <c:v>   REGULAR</c:v>
                </c:pt>
                <c:pt idx="2">
                  <c:v>  EXCELENTE</c:v>
                </c:pt>
                <c:pt idx="3">
                  <c:v> DESECHABLE</c:v>
                </c:pt>
                <c:pt idx="4">
                  <c:v>TORAL GENERAL</c:v>
                </c:pt>
              </c:strCache>
            </c:strRef>
          </c:cat>
          <c:val>
            <c:numRef>
              <c:f>'Hoja 1'!$D$23:$D$27</c:f>
              <c:numCache>
                <c:formatCode>General</c:formatCode>
                <c:ptCount val="5"/>
                <c:pt idx="0">
                  <c:v>13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E-4914-8593-B97380DB121F}"/>
            </c:ext>
          </c:extLst>
        </c:ser>
        <c:ser>
          <c:idx val="3"/>
          <c:order val="3"/>
          <c:tx>
            <c:strRef>
              <c:f>'Hoja 1'!$F$22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'Hoja 1'!$B$23:$B$27</c:f>
              <c:strCache>
                <c:ptCount val="5"/>
                <c:pt idx="0">
                  <c:v>     BUENA </c:v>
                </c:pt>
                <c:pt idx="1">
                  <c:v>   REGULAR</c:v>
                </c:pt>
                <c:pt idx="2">
                  <c:v>  EXCELENTE</c:v>
                </c:pt>
                <c:pt idx="3">
                  <c:v> DESECHABLE</c:v>
                </c:pt>
                <c:pt idx="4">
                  <c:v>TORAL GENERAL</c:v>
                </c:pt>
              </c:strCache>
            </c:strRef>
          </c:cat>
          <c:val>
            <c:numRef>
              <c:f>'Hoja 1'!$F$23:$F$27</c:f>
              <c:numCache>
                <c:formatCode>0.00%</c:formatCode>
                <c:ptCount val="5"/>
                <c:pt idx="0">
                  <c:v>0.43333333333333335</c:v>
                </c:pt>
                <c:pt idx="1">
                  <c:v>0.2</c:v>
                </c:pt>
                <c:pt idx="2">
                  <c:v>0.2</c:v>
                </c:pt>
                <c:pt idx="3">
                  <c:v>0.16666666666666666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EE-4914-8593-B97380DB121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'Hoja 1'!$C$22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'Hoja 1'!$B$23:$B$27</c15:sqref>
                        </c15:formulaRef>
                      </c:ext>
                    </c:extLst>
                    <c:strCache>
                      <c:ptCount val="5"/>
                      <c:pt idx="0">
                        <c:v>     BUENA </c:v>
                      </c:pt>
                      <c:pt idx="1">
                        <c:v>   REGULAR</c:v>
                      </c:pt>
                      <c:pt idx="2">
                        <c:v>  EXCELENTE</c:v>
                      </c:pt>
                      <c:pt idx="3">
                        <c:v> DESECHABLE</c:v>
                      </c:pt>
                      <c:pt idx="4">
                        <c:v>TORAL GENERAL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'Hoja 1'!$C$23:$C$27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4EE-4914-8593-B97380DB121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1'!$E$22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1'!$B$23:$B$27</c15:sqref>
                        </c15:formulaRef>
                      </c:ext>
                    </c:extLst>
                    <c:strCache>
                      <c:ptCount val="5"/>
                      <c:pt idx="0">
                        <c:v>     BUENA </c:v>
                      </c:pt>
                      <c:pt idx="1">
                        <c:v>   REGULAR</c:v>
                      </c:pt>
                      <c:pt idx="2">
                        <c:v>  EXCELENTE</c:v>
                      </c:pt>
                      <c:pt idx="3">
                        <c:v> DESECHABLE</c:v>
                      </c:pt>
                      <c:pt idx="4">
                        <c:v>TORAL GENERAL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'Hoja 1'!$E$23:$E$27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4EE-4914-8593-B97380DB121F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1'!$B$23:$B$27</c15:sqref>
                        </c15:formulaRef>
                      </c:ext>
                    </c:extLst>
                    <c:strCache>
                      <c:ptCount val="5"/>
                      <c:pt idx="0">
                        <c:v>     BUENA </c:v>
                      </c:pt>
                      <c:pt idx="1">
                        <c:v>   REGULAR</c:v>
                      </c:pt>
                      <c:pt idx="2">
                        <c:v>  EXCELENTE</c:v>
                      </c:pt>
                      <c:pt idx="3">
                        <c:v> DESECHABLE</c:v>
                      </c:pt>
                      <c:pt idx="4">
                        <c:v>TORAL GENERAL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'Hoja 1'!$G$23:$G$27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4EE-4914-8593-B97380DB121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CONDICION POR TENDENCIAS</a:t>
            </a:r>
          </a:p>
        </c:rich>
      </c:tx>
      <c:layout>
        <c:manualLayout>
          <c:xMode val="edge"/>
          <c:yMode val="edge"/>
          <c:x val="0.3393191740457397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3122904636920385"/>
          <c:y val="0.26214858559346749"/>
          <c:w val="0.375419072615923"/>
          <c:h val="0.6256984543598717"/>
        </c:manualLayout>
      </c:layout>
      <c:pieChart>
        <c:varyColors val="1"/>
        <c:ser>
          <c:idx val="2"/>
          <c:order val="2"/>
          <c:tx>
            <c:strRef>
              <c:f>'Hoja 1'!$E$30</c:f>
              <c:strCache>
                <c:ptCount val="1"/>
                <c:pt idx="0">
                  <c:v>CANTIDAD</c:v>
                </c:pt>
              </c:strCache>
            </c:strRef>
          </c:tx>
          <c:explosion val="1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369-48B3-BFCB-9177CCAAB2A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2.7986809618296203E-3"/>
                  <c:y val="0.13017563460621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369-48B3-BFCB-9177CCAAB2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'Hoja 1'!$B$31:$B$34</c:f>
              <c:strCache>
                <c:ptCount val="4"/>
                <c:pt idx="0">
                  <c:v>                 PROPIO </c:v>
                </c:pt>
                <c:pt idx="1">
                  <c:v>              FINANCIADO</c:v>
                </c:pt>
                <c:pt idx="2">
                  <c:v>               ALQUILADO</c:v>
                </c:pt>
                <c:pt idx="3">
                  <c:v>           TOTAL GENERAL</c:v>
                </c:pt>
              </c:strCache>
            </c:strRef>
          </c:cat>
          <c:val>
            <c:numRef>
              <c:f>'Hoja 1'!$E$31:$E$34</c:f>
              <c:numCache>
                <c:formatCode>General</c:formatCode>
                <c:ptCount val="4"/>
                <c:pt idx="0">
                  <c:v>8</c:v>
                </c:pt>
                <c:pt idx="1">
                  <c:v>11</c:v>
                </c:pt>
                <c:pt idx="2">
                  <c:v>11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69-48B3-BFCB-9177CCAAB2AD}"/>
            </c:ext>
          </c:extLst>
        </c:ser>
        <c:ser>
          <c:idx val="4"/>
          <c:order val="4"/>
          <c:tx>
            <c:strRef>
              <c:f>'Hoja 1'!$G$30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'Hoja 1'!$B$31:$B$34</c:f>
              <c:strCache>
                <c:ptCount val="4"/>
                <c:pt idx="0">
                  <c:v>                 PROPIO </c:v>
                </c:pt>
                <c:pt idx="1">
                  <c:v>              FINANCIADO</c:v>
                </c:pt>
                <c:pt idx="2">
                  <c:v>               ALQUILADO</c:v>
                </c:pt>
                <c:pt idx="3">
                  <c:v>           TOTAL GENERAL</c:v>
                </c:pt>
              </c:strCache>
            </c:strRef>
          </c:cat>
          <c:val>
            <c:numRef>
              <c:f>'Hoja 1'!$G$31:$G$34</c:f>
              <c:numCache>
                <c:formatCode>0.00%</c:formatCode>
                <c:ptCount val="4"/>
                <c:pt idx="0">
                  <c:v>0.26666666666666666</c:v>
                </c:pt>
                <c:pt idx="1">
                  <c:v>0.36666666666666664</c:v>
                </c:pt>
                <c:pt idx="2">
                  <c:v>0.36666666666666664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69-48B3-BFCB-9177CCAAB2A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'Hoja 1'!$C$30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'Hoja 1'!$B$31:$B$34</c15:sqref>
                        </c15:formulaRef>
                      </c:ext>
                    </c:extLst>
                    <c:strCache>
                      <c:ptCount val="4"/>
                      <c:pt idx="0">
                        <c:v>                 PROPIO </c:v>
                      </c:pt>
                      <c:pt idx="1">
                        <c:v>              FINANCIADO</c:v>
                      </c:pt>
                      <c:pt idx="2">
                        <c:v>               ALQUILADO</c:v>
                      </c:pt>
                      <c:pt idx="3">
                        <c:v>           TOTAL GENERAL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'Hoja 1'!$C$31:$C$34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369-48B3-BFCB-9177CCAAB2AD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1'!$D$30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1'!$B$31:$B$34</c15:sqref>
                        </c15:formulaRef>
                      </c:ext>
                    </c:extLst>
                    <c:strCache>
                      <c:ptCount val="4"/>
                      <c:pt idx="0">
                        <c:v>                 PROPIO </c:v>
                      </c:pt>
                      <c:pt idx="1">
                        <c:v>              FINANCIADO</c:v>
                      </c:pt>
                      <c:pt idx="2">
                        <c:v>               ALQUILADO</c:v>
                      </c:pt>
                      <c:pt idx="3">
                        <c:v>           TOTAL GENERAL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'Hoja 1'!$D$31:$D$34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369-48B3-BFCB-9177CCAAB2AD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1'!$F$30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1'!$B$31:$B$34</c15:sqref>
                        </c15:formulaRef>
                      </c:ext>
                    </c:extLst>
                    <c:strCache>
                      <c:ptCount val="4"/>
                      <c:pt idx="0">
                        <c:v>                 PROPIO </c:v>
                      </c:pt>
                      <c:pt idx="1">
                        <c:v>              FINANCIADO</c:v>
                      </c:pt>
                      <c:pt idx="2">
                        <c:v>               ALQUILADO</c:v>
                      </c:pt>
                      <c:pt idx="3">
                        <c:v>           TOTAL GENERAL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'Hoja 1'!$F$31:$F$34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369-48B3-BFCB-9177CCAAB2AD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1'!$H$30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1'!$B$31:$B$34</c15:sqref>
                        </c15:formulaRef>
                      </c:ext>
                    </c:extLst>
                    <c:strCache>
                      <c:ptCount val="4"/>
                      <c:pt idx="0">
                        <c:v>                 PROPIO </c:v>
                      </c:pt>
                      <c:pt idx="1">
                        <c:v>              FINANCIADO</c:v>
                      </c:pt>
                      <c:pt idx="2">
                        <c:v>               ALQUILADO</c:v>
                      </c:pt>
                      <c:pt idx="3">
                        <c:v>           TOTAL GENERAL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'Hoja 1'!$H$31:$H$34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369-48B3-BFCB-9177CCAAB2AD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ESTADO CIVIL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'Hoja 1'!$E$37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'Hoja 1'!$B$38:$B$41</c:f>
              <c:strCache>
                <c:ptCount val="4"/>
                <c:pt idx="0">
                  <c:v>                 CASADO</c:v>
                </c:pt>
                <c:pt idx="1">
                  <c:v>                SOLTERO</c:v>
                </c:pt>
                <c:pt idx="2">
                  <c:v>                   VIUDO</c:v>
                </c:pt>
                <c:pt idx="3">
                  <c:v>           TOTAL GENERAL</c:v>
                </c:pt>
              </c:strCache>
            </c:strRef>
          </c:cat>
          <c:val>
            <c:numRef>
              <c:f>'Hoja 1'!$E$38:$E$41</c:f>
              <c:numCache>
                <c:formatCode>General</c:formatCode>
                <c:ptCount val="4"/>
                <c:pt idx="0">
                  <c:v>13</c:v>
                </c:pt>
                <c:pt idx="1">
                  <c:v>15</c:v>
                </c:pt>
                <c:pt idx="2">
                  <c:v>2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8-42FF-AA4F-3C3FFCCF45A4}"/>
            </c:ext>
          </c:extLst>
        </c:ser>
        <c:ser>
          <c:idx val="4"/>
          <c:order val="4"/>
          <c:tx>
            <c:strRef>
              <c:f>'Hoja 1'!$G$37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'Hoja 1'!$B$38:$B$41</c:f>
              <c:strCache>
                <c:ptCount val="4"/>
                <c:pt idx="0">
                  <c:v>                 CASADO</c:v>
                </c:pt>
                <c:pt idx="1">
                  <c:v>                SOLTERO</c:v>
                </c:pt>
                <c:pt idx="2">
                  <c:v>                   VIUDO</c:v>
                </c:pt>
                <c:pt idx="3">
                  <c:v>           TOTAL GENERAL</c:v>
                </c:pt>
              </c:strCache>
            </c:strRef>
          </c:cat>
          <c:val>
            <c:numRef>
              <c:f>'Hoja 1'!$G$38:$G$41</c:f>
              <c:numCache>
                <c:formatCode>0.00%</c:formatCode>
                <c:ptCount val="4"/>
                <c:pt idx="0">
                  <c:v>0.43333333333333335</c:v>
                </c:pt>
                <c:pt idx="1">
                  <c:v>0.5</c:v>
                </c:pt>
                <c:pt idx="2">
                  <c:v>6.6666666666666666E-2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C8-42FF-AA4F-3C3FFCCF45A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'Hoja 1'!$C$37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'Hoja 1'!$B$38:$B$41</c15:sqref>
                        </c15:formulaRef>
                      </c:ext>
                    </c:extLst>
                    <c:strCache>
                      <c:ptCount val="4"/>
                      <c:pt idx="0">
                        <c:v>                 CASADO</c:v>
                      </c:pt>
                      <c:pt idx="1">
                        <c:v>                SOLTERO</c:v>
                      </c:pt>
                      <c:pt idx="2">
                        <c:v>                   VIUDO</c:v>
                      </c:pt>
                      <c:pt idx="3">
                        <c:v>           TOTAL GENERAL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'Hoja 1'!$C$38:$C$41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FC8-42FF-AA4F-3C3FFCCF45A4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1'!$D$37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1'!$B$38:$B$41</c15:sqref>
                        </c15:formulaRef>
                      </c:ext>
                    </c:extLst>
                    <c:strCache>
                      <c:ptCount val="4"/>
                      <c:pt idx="0">
                        <c:v>                 CASADO</c:v>
                      </c:pt>
                      <c:pt idx="1">
                        <c:v>                SOLTERO</c:v>
                      </c:pt>
                      <c:pt idx="2">
                        <c:v>                   VIUDO</c:v>
                      </c:pt>
                      <c:pt idx="3">
                        <c:v>           TOTAL GENERAL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'Hoja 1'!$D$38:$D$41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FC8-42FF-AA4F-3C3FFCCF45A4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1'!$F$37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1'!$B$38:$B$41</c15:sqref>
                        </c15:formulaRef>
                      </c:ext>
                    </c:extLst>
                    <c:strCache>
                      <c:ptCount val="4"/>
                      <c:pt idx="0">
                        <c:v>                 CASADO</c:v>
                      </c:pt>
                      <c:pt idx="1">
                        <c:v>                SOLTERO</c:v>
                      </c:pt>
                      <c:pt idx="2">
                        <c:v>                   VIUDO</c:v>
                      </c:pt>
                      <c:pt idx="3">
                        <c:v>           TOTAL GENERAL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'Hoja 1'!$F$38:$F$41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FC8-42FF-AA4F-3C3FFCCF45A4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1'!$H$37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1'!$B$38:$B$41</c15:sqref>
                        </c15:formulaRef>
                      </c:ext>
                    </c:extLst>
                    <c:strCache>
                      <c:ptCount val="4"/>
                      <c:pt idx="0">
                        <c:v>                 CASADO</c:v>
                      </c:pt>
                      <c:pt idx="1">
                        <c:v>                SOLTERO</c:v>
                      </c:pt>
                      <c:pt idx="2">
                        <c:v>                   VIUDO</c:v>
                      </c:pt>
                      <c:pt idx="3">
                        <c:v>           TOTAL GENERAL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'Hoja 1'!$H$38:$H$41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FC8-42FF-AA4F-3C3FFCCF45A4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94182821594528"/>
          <c:y val="0.65473813775729317"/>
          <c:w val="0.60033049635309232"/>
          <c:h val="0.288349088910150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HIJOS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'Hoja 1'!$C$44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'Hoja 1'!$A$45:$A$52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          TOTAL GENERAL</c:v>
                </c:pt>
              </c:strCache>
            </c:strRef>
          </c:cat>
          <c:val>
            <c:numRef>
              <c:f>'Hoja 1'!$C$45:$C$52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5-46F6-BC0E-76B36499A7BE}"/>
            </c:ext>
          </c:extLst>
        </c:ser>
        <c:ser>
          <c:idx val="3"/>
          <c:order val="3"/>
          <c:tx>
            <c:strRef>
              <c:f>'Hoja 1'!$E$44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'Hoja 1'!$A$45:$A$52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          TOTAL GENERAL</c:v>
                </c:pt>
              </c:strCache>
            </c:strRef>
          </c:cat>
          <c:val>
            <c:numRef>
              <c:f>'Hoja 1'!$E$45:$E$52</c:f>
              <c:numCache>
                <c:formatCode>0.00%</c:formatCode>
                <c:ptCount val="8"/>
                <c:pt idx="0">
                  <c:v>0.33333333333333331</c:v>
                </c:pt>
                <c:pt idx="1">
                  <c:v>0.16666666666666666</c:v>
                </c:pt>
                <c:pt idx="2">
                  <c:v>6.6666666666666666E-2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3.3333333333333333E-2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B5-46F6-BC0E-76B36499A7B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'Hoja 1'!$B$44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'Hoja 1'!$A$45:$A$52</c15:sqref>
                        </c15:formulaRef>
                      </c:ext>
                    </c:extLst>
                    <c:strCach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          TOTAL GENERAL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'Hoja 1'!$B$45:$B$52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AB5-46F6-BC0E-76B36499A7BE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1'!$D$44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1'!$A$45:$A$52</c15:sqref>
                        </c15:formulaRef>
                      </c:ext>
                    </c:extLst>
                    <c:strCach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          TOTAL GENERAL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'Hoja 1'!$D$45:$D$52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AB5-46F6-BC0E-76B36499A7BE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1'!$F$44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1'!$A$45:$A$52</c15:sqref>
                        </c15:formulaRef>
                      </c:ext>
                    </c:extLst>
                    <c:strCach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          TOTAL GENERAL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'Hoja 1'!$F$45:$F$52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AB5-46F6-BC0E-76B36499A7B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NIVEL</a:t>
            </a:r>
            <a:r>
              <a:rPr lang="en-US" baseline="0"/>
              <a:t> ACADEMICO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'Hoja 1'!$C$55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'Hoja 1'!$A$56:$A$61</c:f>
              <c:strCache>
                <c:ptCount val="6"/>
                <c:pt idx="0">
                  <c:v>                NINGUNO</c:v>
                </c:pt>
                <c:pt idx="1">
                  <c:v>                PRIMARIO</c:v>
                </c:pt>
                <c:pt idx="2">
                  <c:v>              SECUNDARIO</c:v>
                </c:pt>
                <c:pt idx="3">
                  <c:v>                SUPERIOR</c:v>
                </c:pt>
                <c:pt idx="4">
                  <c:v>              POSTGRADO</c:v>
                </c:pt>
                <c:pt idx="5">
                  <c:v>           TOTAL GENERAL</c:v>
                </c:pt>
              </c:strCache>
            </c:strRef>
          </c:cat>
          <c:val>
            <c:numRef>
              <c:f>'Hoja 1'!$C$56:$C$61</c:f>
              <c:numCache>
                <c:formatCode>General</c:formatCode>
                <c:ptCount val="6"/>
                <c:pt idx="0">
                  <c:v>9</c:v>
                </c:pt>
                <c:pt idx="1">
                  <c:v>12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2-4F44-88BD-CC71CB7DB340}"/>
            </c:ext>
          </c:extLst>
        </c:ser>
        <c:ser>
          <c:idx val="3"/>
          <c:order val="3"/>
          <c:tx>
            <c:strRef>
              <c:f>'Hoja 1'!$E$55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'Hoja 1'!$A$56:$A$61</c:f>
              <c:strCache>
                <c:ptCount val="6"/>
                <c:pt idx="0">
                  <c:v>                NINGUNO</c:v>
                </c:pt>
                <c:pt idx="1">
                  <c:v>                PRIMARIO</c:v>
                </c:pt>
                <c:pt idx="2">
                  <c:v>              SECUNDARIO</c:v>
                </c:pt>
                <c:pt idx="3">
                  <c:v>                SUPERIOR</c:v>
                </c:pt>
                <c:pt idx="4">
                  <c:v>              POSTGRADO</c:v>
                </c:pt>
                <c:pt idx="5">
                  <c:v>           TOTAL GENERAL</c:v>
                </c:pt>
              </c:strCache>
            </c:strRef>
          </c:cat>
          <c:val>
            <c:numRef>
              <c:f>'Hoja 1'!$E$56:$E$61</c:f>
              <c:numCache>
                <c:formatCode>0.00%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0.13333333333333333</c:v>
                </c:pt>
                <c:pt idx="3">
                  <c:v>0.13333333333333333</c:v>
                </c:pt>
                <c:pt idx="4">
                  <c:v>3.3333333333333333E-2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F2-4F44-88BD-CC71CB7DB34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'Hoja 1'!$B$55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'Hoja 1'!$A$56:$A$61</c15:sqref>
                        </c15:formulaRef>
                      </c:ext>
                    </c:extLst>
                    <c:strCache>
                      <c:ptCount val="6"/>
                      <c:pt idx="0">
                        <c:v>                NINGUNO</c:v>
                      </c:pt>
                      <c:pt idx="1">
                        <c:v>                PRIMARIO</c:v>
                      </c:pt>
                      <c:pt idx="2">
                        <c:v>              SECUNDARIO</c:v>
                      </c:pt>
                      <c:pt idx="3">
                        <c:v>                SUPERIOR</c:v>
                      </c:pt>
                      <c:pt idx="4">
                        <c:v>              POSTGRADO</c:v>
                      </c:pt>
                      <c:pt idx="5">
                        <c:v>           TOTAL GENERAL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'Hoja 1'!$B$56:$B$61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1F2-4F44-88BD-CC71CB7DB340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1'!$D$55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1'!$A$56:$A$61</c15:sqref>
                        </c15:formulaRef>
                      </c:ext>
                    </c:extLst>
                    <c:strCache>
                      <c:ptCount val="6"/>
                      <c:pt idx="0">
                        <c:v>                NINGUNO</c:v>
                      </c:pt>
                      <c:pt idx="1">
                        <c:v>                PRIMARIO</c:v>
                      </c:pt>
                      <c:pt idx="2">
                        <c:v>              SECUNDARIO</c:v>
                      </c:pt>
                      <c:pt idx="3">
                        <c:v>                SUPERIOR</c:v>
                      </c:pt>
                      <c:pt idx="4">
                        <c:v>              POSTGRADO</c:v>
                      </c:pt>
                      <c:pt idx="5">
                        <c:v>           TOTAL GENERAL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'Hoja 1'!$D$56:$D$61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1F2-4F44-88BD-CC71CB7DB340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1'!$F$55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1'!$A$56:$A$61</c15:sqref>
                        </c15:formulaRef>
                      </c:ext>
                    </c:extLst>
                    <c:strCache>
                      <c:ptCount val="6"/>
                      <c:pt idx="0">
                        <c:v>                NINGUNO</c:v>
                      </c:pt>
                      <c:pt idx="1">
                        <c:v>                PRIMARIO</c:v>
                      </c:pt>
                      <c:pt idx="2">
                        <c:v>              SECUNDARIO</c:v>
                      </c:pt>
                      <c:pt idx="3">
                        <c:v>                SUPERIOR</c:v>
                      </c:pt>
                      <c:pt idx="4">
                        <c:v>              POSTGRADO</c:v>
                      </c:pt>
                      <c:pt idx="5">
                        <c:v>           TOTAL GENERAL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'Hoja 1'!$F$56:$F$61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1F2-4F44-88BD-CC71CB7DB340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1'!$G$55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1'!$A$56:$A$61</c15:sqref>
                        </c15:formulaRef>
                      </c:ext>
                    </c:extLst>
                    <c:strCache>
                      <c:ptCount val="6"/>
                      <c:pt idx="0">
                        <c:v>                NINGUNO</c:v>
                      </c:pt>
                      <c:pt idx="1">
                        <c:v>                PRIMARIO</c:v>
                      </c:pt>
                      <c:pt idx="2">
                        <c:v>              SECUNDARIO</c:v>
                      </c:pt>
                      <c:pt idx="3">
                        <c:v>                SUPERIOR</c:v>
                      </c:pt>
                      <c:pt idx="4">
                        <c:v>              POSTGRADO</c:v>
                      </c:pt>
                      <c:pt idx="5">
                        <c:v>           TOTAL GENERAL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'Hoja 1'!$G$56:$G$61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1F2-4F44-88BD-CC71CB7DB340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NACIONALIDAD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'Hoja 1'!$C$64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'Hoja 1'!$A$65:$A$68</c:f>
              <c:strCache>
                <c:ptCount val="4"/>
                <c:pt idx="0">
                  <c:v>             DOMINICANO</c:v>
                </c:pt>
                <c:pt idx="1">
                  <c:v>                HAITIANO</c:v>
                </c:pt>
                <c:pt idx="2">
                  <c:v>             VENEZOLANO</c:v>
                </c:pt>
                <c:pt idx="3">
                  <c:v>           TOTAL GENERAL</c:v>
                </c:pt>
              </c:strCache>
            </c:strRef>
          </c:cat>
          <c:val>
            <c:numRef>
              <c:f>'Hoja 1'!$C$65:$C$68</c:f>
              <c:numCache>
                <c:formatCode>General</c:formatCode>
                <c:ptCount val="4"/>
                <c:pt idx="0">
                  <c:v>24</c:v>
                </c:pt>
                <c:pt idx="1">
                  <c:v>4</c:v>
                </c:pt>
                <c:pt idx="2">
                  <c:v>2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6-4E4E-8C11-B973EB19A07B}"/>
            </c:ext>
          </c:extLst>
        </c:ser>
        <c:ser>
          <c:idx val="3"/>
          <c:order val="3"/>
          <c:tx>
            <c:strRef>
              <c:f>'Hoja 1'!$E$64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'Hoja 1'!$A$65:$A$68</c:f>
              <c:strCache>
                <c:ptCount val="4"/>
                <c:pt idx="0">
                  <c:v>             DOMINICANO</c:v>
                </c:pt>
                <c:pt idx="1">
                  <c:v>                HAITIANO</c:v>
                </c:pt>
                <c:pt idx="2">
                  <c:v>             VENEZOLANO</c:v>
                </c:pt>
                <c:pt idx="3">
                  <c:v>           TOTAL GENERAL</c:v>
                </c:pt>
              </c:strCache>
            </c:strRef>
          </c:cat>
          <c:val>
            <c:numRef>
              <c:f>'Hoja 1'!$E$65:$E$68</c:f>
              <c:numCache>
                <c:formatCode>0.00%</c:formatCode>
                <c:ptCount val="4"/>
                <c:pt idx="0">
                  <c:v>0.8</c:v>
                </c:pt>
                <c:pt idx="1">
                  <c:v>0.13333333333333333</c:v>
                </c:pt>
                <c:pt idx="2">
                  <c:v>6.6666666666666666E-2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B6-4E4E-8C11-B973EB19A07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'Hoja 1'!$B$64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'Hoja 1'!$A$65:$A$68</c15:sqref>
                        </c15:formulaRef>
                      </c:ext>
                    </c:extLst>
                    <c:strCache>
                      <c:ptCount val="4"/>
                      <c:pt idx="0">
                        <c:v>             DOMINICANO</c:v>
                      </c:pt>
                      <c:pt idx="1">
                        <c:v>                HAITIANO</c:v>
                      </c:pt>
                      <c:pt idx="2">
                        <c:v>             VENEZOLANO</c:v>
                      </c:pt>
                      <c:pt idx="3">
                        <c:v>           TOTAL GENERAL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'Hoja 1'!$B$65:$B$68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FB6-4E4E-8C11-B973EB19A07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1'!$D$64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1'!$A$65:$A$68</c15:sqref>
                        </c15:formulaRef>
                      </c:ext>
                    </c:extLst>
                    <c:strCache>
                      <c:ptCount val="4"/>
                      <c:pt idx="0">
                        <c:v>             DOMINICANO</c:v>
                      </c:pt>
                      <c:pt idx="1">
                        <c:v>                HAITIANO</c:v>
                      </c:pt>
                      <c:pt idx="2">
                        <c:v>             VENEZOLANO</c:v>
                      </c:pt>
                      <c:pt idx="3">
                        <c:v>           TOTAL GENERAL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'Hoja 1'!$D$65:$D$68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FB6-4E4E-8C11-B973EB19A07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1'!$F$64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1'!$A$65:$A$68</c15:sqref>
                        </c15:formulaRef>
                      </c:ext>
                    </c:extLst>
                    <c:strCache>
                      <c:ptCount val="4"/>
                      <c:pt idx="0">
                        <c:v>             DOMINICANO</c:v>
                      </c:pt>
                      <c:pt idx="1">
                        <c:v>                HAITIANO</c:v>
                      </c:pt>
                      <c:pt idx="2">
                        <c:v>             VENEZOLANO</c:v>
                      </c:pt>
                      <c:pt idx="3">
                        <c:v>           TOTAL GENERAL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'Hoja 1'!$F$65:$F$68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FB6-4E4E-8C11-B973EB19A07B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1'!$G$64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1'!$A$65:$A$68</c15:sqref>
                        </c15:formulaRef>
                      </c:ext>
                    </c:extLst>
                    <c:strCache>
                      <c:ptCount val="4"/>
                      <c:pt idx="0">
                        <c:v>             DOMINICANO</c:v>
                      </c:pt>
                      <c:pt idx="1">
                        <c:v>                HAITIANO</c:v>
                      </c:pt>
                      <c:pt idx="2">
                        <c:v>             VENEZOLANO</c:v>
                      </c:pt>
                      <c:pt idx="3">
                        <c:v>           TOTAL GENERAL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'Hoja 1'!$G$65:$G$68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FB6-4E4E-8C11-B973EB19A07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   CONDICION</a:t>
            </a:r>
            <a:r>
              <a:rPr lang="en-US" baseline="0"/>
              <a:t> POR TENDENCIA DE VIVIENDA</a:t>
            </a:r>
            <a:endParaRPr lang="en-US"/>
          </a:p>
        </c:rich>
      </c:tx>
      <c:layout>
        <c:manualLayout>
          <c:xMode val="edge"/>
          <c:yMode val="edge"/>
          <c:x val="0.17134011373578303"/>
          <c:y val="0.1157407407407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'Hoja 1'!$D$71</c:f>
              <c:strCache>
                <c:ptCount val="1"/>
                <c:pt idx="0">
                  <c:v>    CANTIDAD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'Hoja 1'!$A$72:$A$76</c:f>
              <c:strCache>
                <c:ptCount val="5"/>
                <c:pt idx="0">
                  <c:v>                              PROPIA</c:v>
                </c:pt>
                <c:pt idx="1">
                  <c:v>                            ALQUILADA</c:v>
                </c:pt>
                <c:pt idx="2">
                  <c:v>                            FINANCIADA</c:v>
                </c:pt>
                <c:pt idx="3">
                  <c:v>                             PRESTADA</c:v>
                </c:pt>
                <c:pt idx="4">
                  <c:v>                         TOTAL GENERAL</c:v>
                </c:pt>
              </c:strCache>
            </c:strRef>
          </c:cat>
          <c:val>
            <c:numRef>
              <c:f>'Hoja 1'!$D$72:$D$76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CF-4F7C-8326-213C53045001}"/>
            </c:ext>
          </c:extLst>
        </c:ser>
        <c:ser>
          <c:idx val="4"/>
          <c:order val="4"/>
          <c:tx>
            <c:strRef>
              <c:f>'Hoja 1'!$F$71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'Hoja 1'!$A$72:$A$76</c:f>
              <c:strCache>
                <c:ptCount val="5"/>
                <c:pt idx="0">
                  <c:v>                              PROPIA</c:v>
                </c:pt>
                <c:pt idx="1">
                  <c:v>                            ALQUILADA</c:v>
                </c:pt>
                <c:pt idx="2">
                  <c:v>                            FINANCIADA</c:v>
                </c:pt>
                <c:pt idx="3">
                  <c:v>                             PRESTADA</c:v>
                </c:pt>
                <c:pt idx="4">
                  <c:v>                         TOTAL GENERAL</c:v>
                </c:pt>
              </c:strCache>
            </c:strRef>
          </c:cat>
          <c:val>
            <c:numRef>
              <c:f>'Hoja 1'!$F$72:$F$76</c:f>
              <c:numCache>
                <c:formatCode>0.00%</c:formatCode>
                <c:ptCount val="5"/>
                <c:pt idx="0">
                  <c:v>0.26666666666666666</c:v>
                </c:pt>
                <c:pt idx="1">
                  <c:v>0.3</c:v>
                </c:pt>
                <c:pt idx="2">
                  <c:v>0.26666666666666666</c:v>
                </c:pt>
                <c:pt idx="3">
                  <c:v>0.16666666666666666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CF-4F7C-8326-213C5304500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'Hoja 1'!$B$71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'Hoja 1'!$A$72:$A$76</c15:sqref>
                        </c15:formulaRef>
                      </c:ext>
                    </c:extLst>
                    <c:strCache>
                      <c:ptCount val="5"/>
                      <c:pt idx="0">
                        <c:v>                              PROPIA</c:v>
                      </c:pt>
                      <c:pt idx="1">
                        <c:v>                            ALQUILADA</c:v>
                      </c:pt>
                      <c:pt idx="2">
                        <c:v>                            FINANCIADA</c:v>
                      </c:pt>
                      <c:pt idx="3">
                        <c:v>                             PRESTADA</c:v>
                      </c:pt>
                      <c:pt idx="4">
                        <c:v>                         TOTAL GENERAL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'Hoja 1'!$B$72:$B$76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6CF-4F7C-8326-213C53045001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1'!$C$71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1'!$A$72:$A$76</c15:sqref>
                        </c15:formulaRef>
                      </c:ext>
                    </c:extLst>
                    <c:strCache>
                      <c:ptCount val="5"/>
                      <c:pt idx="0">
                        <c:v>                              PROPIA</c:v>
                      </c:pt>
                      <c:pt idx="1">
                        <c:v>                            ALQUILADA</c:v>
                      </c:pt>
                      <c:pt idx="2">
                        <c:v>                            FINANCIADA</c:v>
                      </c:pt>
                      <c:pt idx="3">
                        <c:v>                             PRESTADA</c:v>
                      </c:pt>
                      <c:pt idx="4">
                        <c:v>                         TOTAL GENERAL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'Hoja 1'!$C$72:$C$76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6CF-4F7C-8326-213C53045001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1'!$E$71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1'!$A$72:$A$76</c15:sqref>
                        </c15:formulaRef>
                      </c:ext>
                    </c:extLst>
                    <c:strCache>
                      <c:ptCount val="5"/>
                      <c:pt idx="0">
                        <c:v>                              PROPIA</c:v>
                      </c:pt>
                      <c:pt idx="1">
                        <c:v>                            ALQUILADA</c:v>
                      </c:pt>
                      <c:pt idx="2">
                        <c:v>                            FINANCIADA</c:v>
                      </c:pt>
                      <c:pt idx="3">
                        <c:v>                             PRESTADA</c:v>
                      </c:pt>
                      <c:pt idx="4">
                        <c:v>                         TOTAL GENERAL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'Hoja 1'!$E$72:$E$76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6CF-4F7C-8326-213C53045001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1'!$G$71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1'!$A$72:$A$76</c15:sqref>
                        </c15:formulaRef>
                      </c:ext>
                    </c:extLst>
                    <c:strCache>
                      <c:ptCount val="5"/>
                      <c:pt idx="0">
                        <c:v>                              PROPIA</c:v>
                      </c:pt>
                      <c:pt idx="1">
                        <c:v>                            ALQUILADA</c:v>
                      </c:pt>
                      <c:pt idx="2">
                        <c:v>                            FINANCIADA</c:v>
                      </c:pt>
                      <c:pt idx="3">
                        <c:v>                             PRESTADA</c:v>
                      </c:pt>
                      <c:pt idx="4">
                        <c:v>                         TOTAL GENERAL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'Hoja 1'!$G$72:$G$76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6CF-4F7C-8326-213C53045001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1'!$H$71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'Hoja 1'!$A$72:$A$76</c15:sqref>
                        </c15:formulaRef>
                      </c:ext>
                    </c:extLst>
                    <c:strCache>
                      <c:ptCount val="5"/>
                      <c:pt idx="0">
                        <c:v>                              PROPIA</c:v>
                      </c:pt>
                      <c:pt idx="1">
                        <c:v>                            ALQUILADA</c:v>
                      </c:pt>
                      <c:pt idx="2">
                        <c:v>                            FINANCIADA</c:v>
                      </c:pt>
                      <c:pt idx="3">
                        <c:v>                             PRESTADA</c:v>
                      </c:pt>
                      <c:pt idx="4">
                        <c:v>                         TOTAL GENERAL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'Hoja 1'!$H$72:$H$76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B6CF-4F7C-8326-213C5304500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143772</xdr:colOff>
      <xdr:row>0</xdr:row>
      <xdr:rowOff>0</xdr:rowOff>
    </xdr:from>
    <xdr:to>
      <xdr:col>14</xdr:col>
      <xdr:colOff>269574</xdr:colOff>
      <xdr:row>9</xdr:row>
      <xdr:rowOff>62901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B4FED8-1782-7465-8573-7B124D5BB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745826</xdr:colOff>
      <xdr:row>10</xdr:row>
      <xdr:rowOff>44930</xdr:rowOff>
    </xdr:from>
    <xdr:to>
      <xdr:col>14</xdr:col>
      <xdr:colOff>377406</xdr:colOff>
      <xdr:row>20</xdr:row>
      <xdr:rowOff>35943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BE220B5-B996-9203-A741-AA02CB58C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377407</xdr:colOff>
      <xdr:row>21</xdr:row>
      <xdr:rowOff>8987</xdr:rowOff>
    </xdr:from>
    <xdr:to>
      <xdr:col>13</xdr:col>
      <xdr:colOff>709883</xdr:colOff>
      <xdr:row>27</xdr:row>
      <xdr:rowOff>116818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077A005-E0C6-68C7-6F0F-A5B5318E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296534</xdr:colOff>
      <xdr:row>29</xdr:row>
      <xdr:rowOff>8987</xdr:rowOff>
    </xdr:from>
    <xdr:to>
      <xdr:col>14</xdr:col>
      <xdr:colOff>35943</xdr:colOff>
      <xdr:row>35</xdr:row>
      <xdr:rowOff>188702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39FBC48-14BC-4570-29BB-828EB5997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71886</xdr:colOff>
      <xdr:row>36</xdr:row>
      <xdr:rowOff>44930</xdr:rowOff>
    </xdr:from>
    <xdr:to>
      <xdr:col>13</xdr:col>
      <xdr:colOff>772782</xdr:colOff>
      <xdr:row>43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9E3F306-F0A4-3AF3-77A3-6F760F148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395378</xdr:colOff>
      <xdr:row>44</xdr:row>
      <xdr:rowOff>178459</xdr:rowOff>
    </xdr:from>
    <xdr:to>
      <xdr:col>13</xdr:col>
      <xdr:colOff>322591</xdr:colOff>
      <xdr:row>52</xdr:row>
      <xdr:rowOff>179717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1356D07-282A-F935-88B3-F6FEA583E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799740</xdr:colOff>
      <xdr:row>53</xdr:row>
      <xdr:rowOff>43672</xdr:rowOff>
    </xdr:from>
    <xdr:to>
      <xdr:col>13</xdr:col>
      <xdr:colOff>259690</xdr:colOff>
      <xdr:row>61</xdr:row>
      <xdr:rowOff>125802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374EB50-FA6F-66F4-33A5-478FCD024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521178</xdr:colOff>
      <xdr:row>62</xdr:row>
      <xdr:rowOff>0</xdr:rowOff>
    </xdr:from>
    <xdr:to>
      <xdr:col>13</xdr:col>
      <xdr:colOff>664952</xdr:colOff>
      <xdr:row>69</xdr:row>
      <xdr:rowOff>179717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BB52B10-DCE1-4AC5-6126-7C91E7E94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251603</xdr:colOff>
      <xdr:row>70</xdr:row>
      <xdr:rowOff>79613</xdr:rowOff>
    </xdr:from>
    <xdr:to>
      <xdr:col>13</xdr:col>
      <xdr:colOff>691010</xdr:colOff>
      <xdr:row>84</xdr:row>
      <xdr:rowOff>98844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408C3CB-B804-2686-756F-D752C8276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"/>
  <sheetViews>
    <sheetView tabSelected="1" topLeftCell="A55" zoomScale="106" zoomScaleNormal="106" workbookViewId="0">
      <selection activeCell="M89" sqref="M89"/>
    </sheetView>
  </sheetViews>
  <sheetFormatPr baseColWidth="10" defaultColWidth="12" defaultRowHeight="15.75" customHeight="1" x14ac:dyDescent="0.2"/>
  <sheetData>
    <row r="1" spans="1:8" x14ac:dyDescent="0.2">
      <c r="A1" s="1"/>
      <c r="B1" s="2" t="s">
        <v>44</v>
      </c>
      <c r="C1" s="2"/>
      <c r="D1" s="2" t="s">
        <v>45</v>
      </c>
      <c r="E1" s="2"/>
      <c r="F1" s="2" t="s">
        <v>46</v>
      </c>
      <c r="G1" s="2"/>
    </row>
    <row r="2" spans="1:8" x14ac:dyDescent="0.2">
      <c r="A2" s="3" t="s">
        <v>0</v>
      </c>
      <c r="B2" s="4"/>
      <c r="C2" s="4"/>
      <c r="D2" s="3">
        <v>6</v>
      </c>
      <c r="E2" s="3"/>
      <c r="F2" s="5">
        <f>D2/D8</f>
        <v>0.2</v>
      </c>
      <c r="G2" s="4"/>
    </row>
    <row r="3" spans="1:8" x14ac:dyDescent="0.2">
      <c r="A3" s="6"/>
      <c r="B3" s="3" t="s">
        <v>1</v>
      </c>
      <c r="C3" s="4"/>
      <c r="D3" s="3">
        <v>9</v>
      </c>
      <c r="E3" s="3"/>
      <c r="F3" s="5">
        <f>D3/D8</f>
        <v>0.3</v>
      </c>
      <c r="G3" s="4"/>
    </row>
    <row r="4" spans="1:8" x14ac:dyDescent="0.2">
      <c r="A4" s="6"/>
      <c r="B4" s="3" t="s">
        <v>2</v>
      </c>
      <c r="C4" s="4"/>
      <c r="D4" s="3">
        <v>5</v>
      </c>
      <c r="E4" s="3"/>
      <c r="F4" s="5">
        <f>D4/D8</f>
        <v>0.16666666666666666</v>
      </c>
      <c r="G4" s="4"/>
    </row>
    <row r="5" spans="1:8" x14ac:dyDescent="0.2">
      <c r="A5" s="6"/>
      <c r="B5" s="3" t="s">
        <v>3</v>
      </c>
      <c r="C5" s="4"/>
      <c r="D5" s="3">
        <v>5</v>
      </c>
      <c r="E5" s="3"/>
      <c r="F5" s="5">
        <f>D5/D8</f>
        <v>0.16666666666666666</v>
      </c>
      <c r="G5" s="4"/>
    </row>
    <row r="6" spans="1:8" x14ac:dyDescent="0.2">
      <c r="A6" s="6"/>
      <c r="B6" s="3" t="s">
        <v>4</v>
      </c>
      <c r="C6" s="4"/>
      <c r="D6" s="3">
        <v>2</v>
      </c>
      <c r="E6" s="3"/>
      <c r="F6" s="5">
        <f>D6/D8</f>
        <v>6.6666666666666666E-2</v>
      </c>
      <c r="G6" s="4"/>
    </row>
    <row r="7" spans="1:8" x14ac:dyDescent="0.2">
      <c r="A7" s="3"/>
      <c r="B7" s="3" t="s">
        <v>5</v>
      </c>
      <c r="C7" s="4"/>
      <c r="D7" s="7">
        <v>3</v>
      </c>
      <c r="E7" s="7"/>
      <c r="F7" s="5">
        <f>D7/D8</f>
        <v>0.1</v>
      </c>
      <c r="G7" s="4"/>
    </row>
    <row r="8" spans="1:8" x14ac:dyDescent="0.2">
      <c r="A8" s="3"/>
      <c r="B8" s="6" t="s">
        <v>6</v>
      </c>
      <c r="C8" s="4"/>
      <c r="D8" s="6">
        <v>30</v>
      </c>
      <c r="E8" s="6"/>
      <c r="F8" s="8">
        <f>D8/D8</f>
        <v>1</v>
      </c>
      <c r="G8" s="4"/>
    </row>
    <row r="10" spans="1:8" x14ac:dyDescent="0.2">
      <c r="A10" s="9"/>
    </row>
    <row r="11" spans="1:8" x14ac:dyDescent="0.2">
      <c r="A11" s="1"/>
      <c r="B11" s="2" t="s">
        <v>47</v>
      </c>
      <c r="C11" s="2"/>
      <c r="D11" s="2" t="s">
        <v>47</v>
      </c>
      <c r="E11" s="2" t="s">
        <v>45</v>
      </c>
      <c r="F11" s="2" t="s">
        <v>46</v>
      </c>
      <c r="G11" s="2"/>
      <c r="H11" s="2"/>
    </row>
    <row r="12" spans="1:8" x14ac:dyDescent="0.2">
      <c r="A12" s="10" t="s">
        <v>7</v>
      </c>
      <c r="B12" s="11" t="s">
        <v>8</v>
      </c>
      <c r="C12" s="12"/>
      <c r="D12" s="11">
        <v>4</v>
      </c>
      <c r="E12" s="11"/>
      <c r="F12" s="13">
        <f>D12/D19</f>
        <v>0.13333333333333333</v>
      </c>
      <c r="G12" s="12"/>
    </row>
    <row r="13" spans="1:8" x14ac:dyDescent="0.2">
      <c r="A13" s="10" t="s">
        <v>9</v>
      </c>
      <c r="B13" s="11" t="s">
        <v>10</v>
      </c>
      <c r="C13" s="12"/>
      <c r="D13" s="11">
        <v>5</v>
      </c>
      <c r="E13" s="11"/>
      <c r="F13" s="13">
        <f>D13/D19</f>
        <v>0.16666666666666666</v>
      </c>
      <c r="G13" s="12"/>
    </row>
    <row r="14" spans="1:8" x14ac:dyDescent="0.2">
      <c r="A14" s="10" t="s">
        <v>11</v>
      </c>
      <c r="B14" s="11" t="s">
        <v>12</v>
      </c>
      <c r="C14" s="12"/>
      <c r="D14" s="11">
        <v>10</v>
      </c>
      <c r="E14" s="11"/>
      <c r="F14" s="13">
        <f>D14/D19</f>
        <v>0.33333333333333331</v>
      </c>
      <c r="G14" s="12"/>
    </row>
    <row r="15" spans="1:8" x14ac:dyDescent="0.2">
      <c r="A15" s="10" t="s">
        <v>9</v>
      </c>
      <c r="B15" s="11" t="s">
        <v>13</v>
      </c>
      <c r="C15" s="12"/>
      <c r="D15" s="11">
        <v>3</v>
      </c>
      <c r="E15" s="11"/>
      <c r="F15" s="13">
        <f>D15/D19</f>
        <v>0.1</v>
      </c>
      <c r="G15" s="12"/>
    </row>
    <row r="16" spans="1:8" x14ac:dyDescent="0.2">
      <c r="A16" s="12"/>
      <c r="B16" s="11" t="s">
        <v>14</v>
      </c>
      <c r="C16" s="12"/>
      <c r="D16" s="11">
        <v>3</v>
      </c>
      <c r="E16" s="11"/>
      <c r="F16" s="13">
        <f>D16/D19</f>
        <v>0.1</v>
      </c>
      <c r="G16" s="12"/>
    </row>
    <row r="17" spans="1:9" x14ac:dyDescent="0.2">
      <c r="A17" s="12"/>
      <c r="B17" s="11" t="s">
        <v>15</v>
      </c>
      <c r="C17" s="12"/>
      <c r="D17" s="11">
        <v>4</v>
      </c>
      <c r="E17" s="11"/>
      <c r="F17" s="13">
        <f>D17/D19</f>
        <v>0.13333333333333333</v>
      </c>
      <c r="G17" s="12"/>
    </row>
    <row r="18" spans="1:9" x14ac:dyDescent="0.2">
      <c r="A18" s="12"/>
      <c r="B18" s="11" t="s">
        <v>16</v>
      </c>
      <c r="C18" s="12"/>
      <c r="D18" s="11">
        <v>1</v>
      </c>
      <c r="E18" s="11"/>
      <c r="F18" s="13">
        <f>D18/D19</f>
        <v>3.3333333333333333E-2</v>
      </c>
      <c r="G18" s="12"/>
    </row>
    <row r="19" spans="1:9" x14ac:dyDescent="0.2">
      <c r="A19" s="12"/>
      <c r="B19" s="10" t="s">
        <v>17</v>
      </c>
      <c r="C19" s="12"/>
      <c r="D19" s="10">
        <v>30</v>
      </c>
      <c r="E19" s="10"/>
      <c r="F19" s="14">
        <f>D19/D19</f>
        <v>1</v>
      </c>
      <c r="G19" s="12"/>
    </row>
    <row r="22" spans="1:9" x14ac:dyDescent="0.2">
      <c r="A22" s="1"/>
      <c r="B22" s="2" t="s">
        <v>48</v>
      </c>
      <c r="C22" s="2"/>
      <c r="D22" s="2" t="s">
        <v>45</v>
      </c>
      <c r="E22" s="2"/>
      <c r="F22" s="2" t="s">
        <v>46</v>
      </c>
      <c r="G22" s="2"/>
      <c r="H22" s="2"/>
    </row>
    <row r="23" spans="1:9" x14ac:dyDescent="0.2">
      <c r="A23" s="12"/>
      <c r="B23" s="11" t="s">
        <v>18</v>
      </c>
      <c r="C23" s="12"/>
      <c r="D23" s="11">
        <v>13</v>
      </c>
      <c r="E23" s="12"/>
      <c r="F23" s="13">
        <f>D23/D27</f>
        <v>0.43333333333333335</v>
      </c>
      <c r="G23" s="12"/>
    </row>
    <row r="24" spans="1:9" x14ac:dyDescent="0.2">
      <c r="A24" s="12"/>
      <c r="B24" s="11" t="s">
        <v>19</v>
      </c>
      <c r="C24" s="12"/>
      <c r="D24" s="11">
        <v>6</v>
      </c>
      <c r="E24" s="12"/>
      <c r="F24" s="13">
        <f>D24/D27</f>
        <v>0.2</v>
      </c>
      <c r="G24" s="12"/>
    </row>
    <row r="25" spans="1:9" x14ac:dyDescent="0.2">
      <c r="A25" s="12"/>
      <c r="B25" s="11" t="s">
        <v>20</v>
      </c>
      <c r="C25" s="12"/>
      <c r="D25" s="11">
        <v>6</v>
      </c>
      <c r="E25" s="12"/>
      <c r="F25" s="13">
        <f>D25/D27</f>
        <v>0.2</v>
      </c>
      <c r="G25" s="12"/>
    </row>
    <row r="26" spans="1:9" x14ac:dyDescent="0.2">
      <c r="A26" s="12"/>
      <c r="B26" s="11" t="s">
        <v>21</v>
      </c>
      <c r="C26" s="12"/>
      <c r="D26" s="11">
        <v>5</v>
      </c>
      <c r="E26" s="12"/>
      <c r="F26" s="13">
        <f>D26/D27</f>
        <v>0.16666666666666666</v>
      </c>
      <c r="G26" s="12"/>
    </row>
    <row r="27" spans="1:9" x14ac:dyDescent="0.2">
      <c r="A27" s="12"/>
      <c r="B27" s="10" t="s">
        <v>22</v>
      </c>
      <c r="C27" s="12"/>
      <c r="D27" s="10">
        <v>30</v>
      </c>
      <c r="E27" s="12"/>
      <c r="F27" s="14">
        <f>D27/D27</f>
        <v>1</v>
      </c>
      <c r="G27" s="12"/>
    </row>
    <row r="30" spans="1:9" x14ac:dyDescent="0.2">
      <c r="A30" s="1"/>
      <c r="B30" s="2" t="s">
        <v>49</v>
      </c>
      <c r="C30" s="2"/>
      <c r="D30" s="2"/>
      <c r="E30" s="2" t="s">
        <v>45</v>
      </c>
      <c r="F30" s="2"/>
      <c r="G30" s="2" t="s">
        <v>46</v>
      </c>
      <c r="H30" s="2"/>
      <c r="I30" s="2"/>
    </row>
    <row r="31" spans="1:9" x14ac:dyDescent="0.2">
      <c r="A31" s="12"/>
      <c r="B31" s="11" t="s">
        <v>23</v>
      </c>
      <c r="C31" s="12"/>
      <c r="D31" s="12"/>
      <c r="E31" s="11">
        <v>8</v>
      </c>
      <c r="F31" s="12"/>
      <c r="G31" s="13">
        <f>E31/E34</f>
        <v>0.26666666666666666</v>
      </c>
      <c r="H31" s="12"/>
    </row>
    <row r="32" spans="1:9" x14ac:dyDescent="0.2">
      <c r="A32" s="12"/>
      <c r="B32" s="11" t="s">
        <v>24</v>
      </c>
      <c r="C32" s="12"/>
      <c r="D32" s="12"/>
      <c r="E32" s="11">
        <v>11</v>
      </c>
      <c r="F32" s="12"/>
      <c r="G32" s="13">
        <f>E32/E34</f>
        <v>0.36666666666666664</v>
      </c>
      <c r="H32" s="12"/>
    </row>
    <row r="33" spans="1:9" x14ac:dyDescent="0.2">
      <c r="A33" s="12"/>
      <c r="B33" s="11" t="s">
        <v>25</v>
      </c>
      <c r="C33" s="12"/>
      <c r="D33" s="12"/>
      <c r="E33" s="11">
        <v>11</v>
      </c>
      <c r="F33" s="12"/>
      <c r="G33" s="13">
        <f>E33/E34</f>
        <v>0.36666666666666664</v>
      </c>
      <c r="H33" s="12"/>
    </row>
    <row r="34" spans="1:9" x14ac:dyDescent="0.2">
      <c r="A34" s="12"/>
      <c r="B34" s="10" t="s">
        <v>26</v>
      </c>
      <c r="C34" s="12"/>
      <c r="D34" s="12"/>
      <c r="E34" s="10">
        <v>30</v>
      </c>
      <c r="F34" s="12"/>
      <c r="G34" s="14">
        <f>E34/E34</f>
        <v>1</v>
      </c>
      <c r="H34" s="12"/>
    </row>
    <row r="37" spans="1:9" x14ac:dyDescent="0.2">
      <c r="A37" s="1"/>
      <c r="B37" s="2" t="s">
        <v>50</v>
      </c>
      <c r="C37" s="2"/>
      <c r="D37" s="2"/>
      <c r="E37" s="2" t="s">
        <v>45</v>
      </c>
      <c r="F37" s="2"/>
      <c r="G37" s="2" t="s">
        <v>46</v>
      </c>
      <c r="H37" s="2"/>
      <c r="I37" s="2"/>
    </row>
    <row r="38" spans="1:9" x14ac:dyDescent="0.2">
      <c r="A38" s="12"/>
      <c r="B38" s="11" t="s">
        <v>27</v>
      </c>
      <c r="C38" s="12"/>
      <c r="D38" s="12"/>
      <c r="E38" s="11">
        <v>13</v>
      </c>
      <c r="F38" s="12"/>
      <c r="G38" s="13">
        <f>E38/E41</f>
        <v>0.43333333333333335</v>
      </c>
      <c r="H38" s="12"/>
    </row>
    <row r="39" spans="1:9" x14ac:dyDescent="0.2">
      <c r="A39" s="12"/>
      <c r="B39" s="11" t="s">
        <v>28</v>
      </c>
      <c r="C39" s="12"/>
      <c r="D39" s="12"/>
      <c r="E39" s="11">
        <v>15</v>
      </c>
      <c r="F39" s="12"/>
      <c r="G39" s="13">
        <f>E39/E41</f>
        <v>0.5</v>
      </c>
      <c r="H39" s="12"/>
    </row>
    <row r="40" spans="1:9" x14ac:dyDescent="0.2">
      <c r="A40" s="12"/>
      <c r="B40" s="11" t="s">
        <v>29</v>
      </c>
      <c r="C40" s="12"/>
      <c r="D40" s="12"/>
      <c r="E40" s="11">
        <v>2</v>
      </c>
      <c r="F40" s="12"/>
      <c r="G40" s="13">
        <f>E40/E41</f>
        <v>6.6666666666666666E-2</v>
      </c>
      <c r="H40" s="12"/>
    </row>
    <row r="41" spans="1:9" x14ac:dyDescent="0.2">
      <c r="A41" s="12"/>
      <c r="B41" s="10" t="s">
        <v>26</v>
      </c>
      <c r="C41" s="12"/>
      <c r="D41" s="12"/>
      <c r="E41" s="10">
        <v>30</v>
      </c>
      <c r="F41" s="12"/>
      <c r="G41" s="14">
        <f>E41/E41</f>
        <v>1</v>
      </c>
      <c r="H41" s="12"/>
    </row>
    <row r="44" spans="1:9" x14ac:dyDescent="0.2">
      <c r="A44" s="1" t="s">
        <v>51</v>
      </c>
      <c r="B44" s="2"/>
      <c r="C44" s="2" t="s">
        <v>45</v>
      </c>
      <c r="D44" s="2"/>
      <c r="E44" s="2" t="s">
        <v>46</v>
      </c>
      <c r="F44" s="2"/>
      <c r="G44" s="2"/>
    </row>
    <row r="45" spans="1:9" x14ac:dyDescent="0.2">
      <c r="A45" s="11">
        <v>0</v>
      </c>
      <c r="B45" s="12"/>
      <c r="C45" s="11">
        <v>10</v>
      </c>
      <c r="D45" s="12"/>
      <c r="E45" s="13">
        <f>C45/C52</f>
        <v>0.33333333333333331</v>
      </c>
      <c r="F45" s="12"/>
    </row>
    <row r="46" spans="1:9" x14ac:dyDescent="0.2">
      <c r="A46" s="11">
        <v>1</v>
      </c>
      <c r="B46" s="12"/>
      <c r="C46" s="11">
        <v>5</v>
      </c>
      <c r="D46" s="12"/>
      <c r="E46" s="13">
        <f>C46/C52</f>
        <v>0.16666666666666666</v>
      </c>
      <c r="F46" s="12"/>
    </row>
    <row r="47" spans="1:9" x14ac:dyDescent="0.2">
      <c r="A47" s="11">
        <v>2</v>
      </c>
      <c r="B47" s="12"/>
      <c r="C47" s="11">
        <v>2</v>
      </c>
      <c r="D47" s="12"/>
      <c r="E47" s="13">
        <f>C47/C52</f>
        <v>6.6666666666666666E-2</v>
      </c>
      <c r="F47" s="12"/>
    </row>
    <row r="48" spans="1:9" x14ac:dyDescent="0.2">
      <c r="A48" s="11">
        <v>3</v>
      </c>
      <c r="B48" s="12"/>
      <c r="C48" s="11">
        <v>6</v>
      </c>
      <c r="D48" s="12"/>
      <c r="E48" s="13">
        <f>C48/C52</f>
        <v>0.2</v>
      </c>
      <c r="F48" s="12"/>
    </row>
    <row r="49" spans="1:7" x14ac:dyDescent="0.2">
      <c r="A49" s="11">
        <v>4</v>
      </c>
      <c r="B49" s="12"/>
      <c r="C49" s="11">
        <v>3</v>
      </c>
      <c r="D49" s="12"/>
      <c r="E49" s="13">
        <f>C49/C52</f>
        <v>0.1</v>
      </c>
      <c r="F49" s="12"/>
    </row>
    <row r="50" spans="1:7" x14ac:dyDescent="0.2">
      <c r="A50" s="11">
        <v>5</v>
      </c>
      <c r="B50" s="12"/>
      <c r="C50" s="11">
        <v>3</v>
      </c>
      <c r="D50" s="12"/>
      <c r="E50" s="13">
        <f>C50/C52</f>
        <v>0.1</v>
      </c>
      <c r="F50" s="12"/>
    </row>
    <row r="51" spans="1:7" x14ac:dyDescent="0.2">
      <c r="A51" s="11">
        <v>6</v>
      </c>
      <c r="B51" s="12"/>
      <c r="C51" s="11">
        <v>1</v>
      </c>
      <c r="D51" s="12"/>
      <c r="E51" s="13">
        <f>C51/C52</f>
        <v>3.3333333333333333E-2</v>
      </c>
      <c r="F51" s="12"/>
    </row>
    <row r="52" spans="1:7" x14ac:dyDescent="0.2">
      <c r="A52" s="10" t="s">
        <v>30</v>
      </c>
      <c r="B52" s="12"/>
      <c r="C52" s="11">
        <v>30</v>
      </c>
      <c r="D52" s="12"/>
      <c r="E52" s="14">
        <f>C52/C52</f>
        <v>1</v>
      </c>
      <c r="F52" s="12"/>
    </row>
    <row r="55" spans="1:7" x14ac:dyDescent="0.2">
      <c r="A55" s="1" t="s">
        <v>52</v>
      </c>
      <c r="B55" s="2"/>
      <c r="C55" s="2" t="s">
        <v>45</v>
      </c>
      <c r="D55" s="2"/>
      <c r="E55" s="2" t="s">
        <v>46</v>
      </c>
      <c r="F55" s="2"/>
      <c r="G55" s="2"/>
    </row>
    <row r="56" spans="1:7" x14ac:dyDescent="0.2">
      <c r="A56" s="11" t="s">
        <v>31</v>
      </c>
      <c r="B56" s="12"/>
      <c r="C56" s="11">
        <v>9</v>
      </c>
      <c r="D56" s="12"/>
      <c r="E56" s="13">
        <f>C56/C61</f>
        <v>0.3</v>
      </c>
      <c r="F56" s="12"/>
    </row>
    <row r="57" spans="1:7" x14ac:dyDescent="0.2">
      <c r="A57" s="11" t="s">
        <v>32</v>
      </c>
      <c r="B57" s="12"/>
      <c r="C57" s="11">
        <v>12</v>
      </c>
      <c r="D57" s="12"/>
      <c r="E57" s="13">
        <f>C57/C61</f>
        <v>0.4</v>
      </c>
      <c r="F57" s="12"/>
    </row>
    <row r="58" spans="1:7" x14ac:dyDescent="0.2">
      <c r="A58" s="11" t="s">
        <v>33</v>
      </c>
      <c r="B58" s="12"/>
      <c r="C58" s="11">
        <v>4</v>
      </c>
      <c r="D58" s="12"/>
      <c r="E58" s="13">
        <f>C58/C61</f>
        <v>0.13333333333333333</v>
      </c>
      <c r="F58" s="12"/>
    </row>
    <row r="59" spans="1:7" x14ac:dyDescent="0.2">
      <c r="A59" s="11" t="s">
        <v>34</v>
      </c>
      <c r="B59" s="12"/>
      <c r="C59" s="11">
        <v>4</v>
      </c>
      <c r="D59" s="12"/>
      <c r="E59" s="13">
        <f>C59/C61</f>
        <v>0.13333333333333333</v>
      </c>
      <c r="F59" s="12"/>
    </row>
    <row r="60" spans="1:7" x14ac:dyDescent="0.2">
      <c r="A60" s="11" t="s">
        <v>35</v>
      </c>
      <c r="B60" s="12"/>
      <c r="C60" s="11">
        <v>1</v>
      </c>
      <c r="D60" s="12"/>
      <c r="E60" s="13">
        <f>C60/C61</f>
        <v>3.3333333333333333E-2</v>
      </c>
      <c r="F60" s="12"/>
    </row>
    <row r="61" spans="1:7" x14ac:dyDescent="0.2">
      <c r="A61" s="10" t="s">
        <v>26</v>
      </c>
      <c r="B61" s="12"/>
      <c r="C61" s="10">
        <v>30</v>
      </c>
      <c r="D61" s="12"/>
      <c r="E61" s="14">
        <f>C61/C61</f>
        <v>1</v>
      </c>
      <c r="F61" s="12"/>
    </row>
    <row r="62" spans="1:7" x14ac:dyDescent="0.2">
      <c r="A62" s="15"/>
      <c r="B62" s="15"/>
      <c r="C62" s="15"/>
      <c r="D62" s="15"/>
      <c r="E62" s="15"/>
      <c r="F62" s="15"/>
    </row>
    <row r="64" spans="1:7" x14ac:dyDescent="0.2">
      <c r="A64" s="1" t="s">
        <v>53</v>
      </c>
      <c r="B64" s="2"/>
      <c r="C64" s="2" t="s">
        <v>45</v>
      </c>
      <c r="D64" s="2"/>
      <c r="E64" s="2" t="s">
        <v>46</v>
      </c>
      <c r="F64" s="2"/>
      <c r="G64" s="2"/>
    </row>
    <row r="65" spans="1:8" x14ac:dyDescent="0.2">
      <c r="A65" s="11" t="s">
        <v>36</v>
      </c>
      <c r="B65" s="12"/>
      <c r="C65" s="11">
        <v>24</v>
      </c>
      <c r="D65" s="12"/>
      <c r="E65" s="13">
        <f>C65/C68</f>
        <v>0.8</v>
      </c>
      <c r="F65" s="12"/>
    </row>
    <row r="66" spans="1:8" x14ac:dyDescent="0.2">
      <c r="A66" s="11" t="s">
        <v>37</v>
      </c>
      <c r="B66" s="12"/>
      <c r="C66" s="11">
        <v>4</v>
      </c>
      <c r="D66" s="12"/>
      <c r="E66" s="13">
        <f>C66/C68</f>
        <v>0.13333333333333333</v>
      </c>
      <c r="F66" s="12"/>
    </row>
    <row r="67" spans="1:8" x14ac:dyDescent="0.2">
      <c r="A67" s="11" t="s">
        <v>38</v>
      </c>
      <c r="B67" s="12"/>
      <c r="C67" s="11">
        <v>2</v>
      </c>
      <c r="D67" s="12"/>
      <c r="E67" s="13">
        <f>C67/C68</f>
        <v>6.6666666666666666E-2</v>
      </c>
      <c r="F67" s="12"/>
    </row>
    <row r="68" spans="1:8" x14ac:dyDescent="0.2">
      <c r="A68" s="10" t="s">
        <v>26</v>
      </c>
      <c r="B68" s="12"/>
      <c r="C68" s="10">
        <v>30</v>
      </c>
      <c r="D68" s="12"/>
      <c r="E68" s="14">
        <f>C68/C68</f>
        <v>1</v>
      </c>
      <c r="F68" s="12"/>
    </row>
    <row r="71" spans="1:8" x14ac:dyDescent="0.2">
      <c r="A71" s="1" t="s">
        <v>54</v>
      </c>
      <c r="B71" s="2"/>
      <c r="C71" s="2"/>
      <c r="D71" s="2" t="s">
        <v>55</v>
      </c>
      <c r="E71" s="2"/>
      <c r="F71" s="2" t="s">
        <v>46</v>
      </c>
      <c r="G71" s="2"/>
      <c r="H71" s="2"/>
    </row>
    <row r="72" spans="1:8" x14ac:dyDescent="0.2">
      <c r="A72" s="11" t="s">
        <v>39</v>
      </c>
      <c r="B72" s="12"/>
      <c r="C72" s="12"/>
      <c r="D72" s="11">
        <v>8</v>
      </c>
      <c r="E72" s="12"/>
      <c r="F72" s="13">
        <f>D72/D76</f>
        <v>0.26666666666666666</v>
      </c>
      <c r="G72" s="12"/>
    </row>
    <row r="73" spans="1:8" x14ac:dyDescent="0.2">
      <c r="A73" s="11" t="s">
        <v>40</v>
      </c>
      <c r="B73" s="12"/>
      <c r="C73" s="12"/>
      <c r="D73" s="11">
        <v>9</v>
      </c>
      <c r="E73" s="12"/>
      <c r="F73" s="13">
        <f>D73/D76</f>
        <v>0.3</v>
      </c>
      <c r="G73" s="12"/>
    </row>
    <row r="74" spans="1:8" x14ac:dyDescent="0.2">
      <c r="A74" s="11" t="s">
        <v>41</v>
      </c>
      <c r="B74" s="12"/>
      <c r="C74" s="12"/>
      <c r="D74" s="11">
        <v>8</v>
      </c>
      <c r="E74" s="12"/>
      <c r="F74" s="13">
        <f>D74/D76</f>
        <v>0.26666666666666666</v>
      </c>
      <c r="G74" s="12"/>
    </row>
    <row r="75" spans="1:8" x14ac:dyDescent="0.2">
      <c r="A75" s="11" t="s">
        <v>42</v>
      </c>
      <c r="B75" s="12"/>
      <c r="C75" s="12"/>
      <c r="D75" s="11">
        <v>5</v>
      </c>
      <c r="E75" s="12"/>
      <c r="F75" s="13">
        <f>D75/D76</f>
        <v>0.16666666666666666</v>
      </c>
      <c r="G75" s="12"/>
    </row>
    <row r="76" spans="1:8" x14ac:dyDescent="0.2">
      <c r="A76" s="10" t="s">
        <v>43</v>
      </c>
      <c r="B76" s="12"/>
      <c r="C76" s="12"/>
      <c r="D76" s="10">
        <v>30</v>
      </c>
      <c r="E76" s="12"/>
      <c r="F76" s="14">
        <f>D76/D76</f>
        <v>1</v>
      </c>
      <c r="G76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M2003J15SC</dc:creator>
  <cp:lastModifiedBy>Equipo</cp:lastModifiedBy>
  <dcterms:created xsi:type="dcterms:W3CDTF">2022-09-05T12:17:55Z</dcterms:created>
  <dcterms:modified xsi:type="dcterms:W3CDTF">2022-09-05T17:00:36Z</dcterms:modified>
</cp:coreProperties>
</file>