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<sst xmlns="http://schemas.openxmlformats.org/spreadsheetml/2006/main" count="19" uniqueCount="14">
  <si>
    <t>Fiber init time</t>
  </si>
  <si>
    <t>Fiber run time</t>
  </si>
  <si>
    <t>PID</t>
  </si>
  <si>
    <t>Total real time</t>
  </si>
  <si>
    <t>Total user time</t>
  </si>
  <si>
    <t>Total sys time</t>
  </si>
  <si>
    <t>Fiber Number</t>
  </si>
  <si>
    <t>Analyzing 5 fibers</t>
  </si>
  <si>
    <t>Analyzing 10 fibers</t>
  </si>
  <si>
    <t>Analyzing 50 fibers</t>
  </si>
  <si>
    <t>Analyzing 100 fibers</t>
  </si>
  <si>
    <t>Analyzing 250 fibers</t>
  </si>
  <si>
    <t>Analyzing 500 fibers</t>
  </si>
  <si>
    <t>Analyzing 750 fibers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</si>
</sst>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4" xfId="0" applyFont="1" applyNumberFormat="1"/>
    <xf borderId="5" fillId="0" fontId="1" numFmtId="4" xfId="0" applyBorder="1" applyFont="1" applyNumberFormat="1"/>
    <xf borderId="1" fillId="0" fontId="1" numFmtId="4" xfId="0" applyAlignment="1" applyBorder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3" fillId="0" fontId="1" numFmtId="4" xfId="0" applyAlignment="1" applyBorder="1" applyFont="1" applyNumberFormat="1">
      <alignment readingOrder="0"/>
    </xf>
    <xf borderId="4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5" fillId="0" fontId="1" numFmtId="4" xfId="0" applyAlignment="1" applyBorder="1" applyFont="1" applyNumberFormat="1">
      <alignment readingOrder="0"/>
    </xf>
    <xf borderId="6" fillId="0" fontId="1" numFmtId="4" xfId="0" applyAlignment="1" applyBorder="1" applyFont="1" applyNumberFormat="1">
      <alignment readingOrder="0"/>
    </xf>
    <xf borderId="7" fillId="0" fontId="1" numFmtId="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4" xfId="0" applyBorder="1" applyFont="1" applyNumberFormat="1"/>
    <xf borderId="8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Fiber init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out!$H$2:$H$8</c:f>
            </c:strRef>
          </c:cat>
          <c:val>
            <c:numRef>
              <c:f>out!$I$2:$I$8</c:f>
            </c:numRef>
          </c:val>
          <c:smooth val="0"/>
        </c:ser>
        <c:axId val="1417478716"/>
        <c:axId val="478386321"/>
      </c:lineChart>
      <c:catAx>
        <c:axId val="141747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fibers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78386321"/>
      </c:catAx>
      <c:valAx>
        <c:axId val="478386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747871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Fiber run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out!$H$2:$H$8</c:f>
            </c:strRef>
          </c:cat>
          <c:val>
            <c:numRef>
              <c:f>out!$J$2:$J$8</c:f>
            </c:numRef>
          </c:val>
          <c:smooth val="0"/>
        </c:ser>
        <c:axId val="1984160929"/>
        <c:axId val="234466092"/>
      </c:lineChart>
      <c:catAx>
        <c:axId val="198416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fibers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4466092"/>
      </c:catAx>
      <c:valAx>
        <c:axId val="23446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416092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real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out!$H$2:$H$8</c:f>
            </c:strRef>
          </c:cat>
          <c:val>
            <c:numRef>
              <c:f>out!$K$2:$K$8</c:f>
            </c:numRef>
          </c:val>
          <c:smooth val="0"/>
        </c:ser>
        <c:axId val="704949023"/>
        <c:axId val="408251406"/>
      </c:lineChart>
      <c:catAx>
        <c:axId val="7049490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8251406"/>
      </c:catAx>
      <c:valAx>
        <c:axId val="408251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494902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user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out!$H$2:$H$8</c:f>
            </c:strRef>
          </c:cat>
          <c:val>
            <c:numRef>
              <c:f>out!$L$2:$L$8</c:f>
            </c:numRef>
          </c:val>
          <c:smooth val="0"/>
        </c:ser>
        <c:axId val="44966765"/>
        <c:axId val="905345160"/>
      </c:lineChart>
      <c:catAx>
        <c:axId val="44966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fibers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5345160"/>
      </c:catAx>
      <c:valAx>
        <c:axId val="905345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96676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system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out!$H$2:$H$8</c:f>
            </c:strRef>
          </c:cat>
          <c:val>
            <c:numRef>
              <c:f>out!$M$2:$M$8</c:f>
            </c:numRef>
          </c:val>
          <c:smooth val="0"/>
        </c:ser>
        <c:axId val="1148714791"/>
        <c:axId val="18333073"/>
      </c:lineChart>
      <c:catAx>
        <c:axId val="114871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fibers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333073"/>
      </c:catAx>
      <c:valAx>
        <c:axId val="18333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871479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942975</xdr:colOff>
      <xdr:row>8</xdr:row>
      <xdr:rowOff>161925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26</xdr:row>
      <xdr:rowOff>85725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66675</xdr:colOff>
      <xdr:row>17</xdr:row>
      <xdr:rowOff>133350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66675</xdr:colOff>
      <xdr:row>35</xdr:row>
      <xdr:rowOff>66675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1" t="s">
        <v>6</v>
      </c>
      <c r="I1" s="2" t="s">
        <v>0</v>
      </c>
      <c r="J1" s="2" t="s">
        <v>1</v>
      </c>
      <c r="K1" s="2" t="s">
        <v>3</v>
      </c>
      <c r="L1" s="2" t="s">
        <v>4</v>
      </c>
      <c r="M1" s="3" t="s">
        <v>5</v>
      </c>
    </row>
    <row r="2">
      <c r="A2" s="4" t="s">
        <v>7</v>
      </c>
      <c r="F2" s="5"/>
      <c r="H2" s="4">
        <v>5.0</v>
      </c>
      <c r="I2" s="6">
        <f t="shared" ref="I2:J2" si="1">AVERAGE(A3:A7)</f>
        <v>0</v>
      </c>
      <c r="J2" s="6">
        <f t="shared" si="1"/>
        <v>0.37632</v>
      </c>
      <c r="K2" s="6">
        <f t="shared" ref="K2:M2" si="2">AVERAGE(D3:D7)</f>
        <v>0.9706</v>
      </c>
      <c r="L2" s="6">
        <f t="shared" si="2"/>
        <v>2.1136</v>
      </c>
      <c r="M2" s="7">
        <f t="shared" si="2"/>
        <v>0.1432</v>
      </c>
    </row>
    <row r="3">
      <c r="A3" s="8">
        <v>0.0</v>
      </c>
      <c r="B3" s="9">
        <v>0.3722</v>
      </c>
      <c r="C3" s="2">
        <v>1756.0</v>
      </c>
      <c r="D3" s="9">
        <v>0.954</v>
      </c>
      <c r="E3" s="9">
        <v>2.056</v>
      </c>
      <c r="F3" s="10">
        <v>0.164</v>
      </c>
      <c r="H3" s="4">
        <v>10.0</v>
      </c>
      <c r="I3" s="6">
        <f t="shared" ref="I3:J3" si="3">AVERAGE(A9:A13)</f>
        <v>0</v>
      </c>
      <c r="J3" s="6">
        <f t="shared" si="3"/>
        <v>0.37884</v>
      </c>
      <c r="K3" s="6">
        <f t="shared" ref="K3:M3" si="4">AVERAGE(D9:D13)</f>
        <v>1.7008</v>
      </c>
      <c r="L3" s="6">
        <f t="shared" si="4"/>
        <v>4.4776</v>
      </c>
      <c r="M3" s="7">
        <f t="shared" si="4"/>
        <v>0.2672</v>
      </c>
    </row>
    <row r="4">
      <c r="A4" s="11">
        <v>0.0</v>
      </c>
      <c r="B4" s="12">
        <v>0.377</v>
      </c>
      <c r="C4" s="13">
        <v>1762.0</v>
      </c>
      <c r="D4" s="12">
        <v>0.951</v>
      </c>
      <c r="E4" s="12">
        <v>2.096</v>
      </c>
      <c r="F4" s="14">
        <v>0.136</v>
      </c>
      <c r="H4" s="4">
        <v>50.0</v>
      </c>
      <c r="I4" s="6">
        <f t="shared" ref="I4:J4" si="5">AVERAGE(A15:A19)</f>
        <v>0.0004</v>
      </c>
      <c r="J4" s="6">
        <f t="shared" si="5"/>
        <v>0.37504</v>
      </c>
      <c r="K4" s="6">
        <f t="shared" ref="K4:M4" si="6">AVERAGE(D15:D19)</f>
        <v>8.6792</v>
      </c>
      <c r="L4" s="6">
        <f t="shared" si="6"/>
        <v>24.6224</v>
      </c>
      <c r="M4" s="7">
        <f t="shared" si="6"/>
        <v>1.232</v>
      </c>
    </row>
    <row r="5">
      <c r="A5" s="11">
        <v>0.0</v>
      </c>
      <c r="B5" s="12">
        <v>0.3822</v>
      </c>
      <c r="C5" s="13">
        <v>1766.0</v>
      </c>
      <c r="D5" s="12">
        <v>0.988</v>
      </c>
      <c r="E5" s="12">
        <v>2.148</v>
      </c>
      <c r="F5" s="14">
        <v>0.148</v>
      </c>
      <c r="H5" s="4">
        <v>100.0</v>
      </c>
      <c r="I5" s="6">
        <f t="shared" ref="I5:J5" si="7">AVERAGE(A21:A25)</f>
        <v>0</v>
      </c>
      <c r="J5" s="6">
        <f t="shared" si="7"/>
        <v>0.372774</v>
      </c>
      <c r="K5" s="6">
        <f t="shared" ref="K5:M5" si="8">AVERAGE(D21:D25)</f>
        <v>18.0264</v>
      </c>
      <c r="L5" s="6">
        <f t="shared" si="8"/>
        <v>50.0856</v>
      </c>
      <c r="M5" s="7">
        <f t="shared" si="8"/>
        <v>2.6248</v>
      </c>
    </row>
    <row r="6">
      <c r="A6" s="11">
        <v>0.0</v>
      </c>
      <c r="B6" s="12">
        <v>0.3704</v>
      </c>
      <c r="C6" s="13">
        <v>1770.0</v>
      </c>
      <c r="D6" s="12">
        <v>0.969</v>
      </c>
      <c r="E6" s="12">
        <v>2.136</v>
      </c>
      <c r="F6" s="14">
        <v>0.12</v>
      </c>
      <c r="H6" s="4">
        <v>250.0</v>
      </c>
      <c r="I6" s="6">
        <f t="shared" ref="I6:J6" si="9">AVERAGE(A27:A31)</f>
        <v>0.001</v>
      </c>
      <c r="J6" s="6">
        <f t="shared" si="9"/>
        <v>0.3748968</v>
      </c>
      <c r="K6" s="6">
        <f t="shared" ref="K6:M6" si="10">AVERAGE(D27:D31)</f>
        <v>47.4104</v>
      </c>
      <c r="L6" s="6">
        <f t="shared" si="10"/>
        <v>129.1</v>
      </c>
      <c r="M6" s="7">
        <f t="shared" si="10"/>
        <v>6.5416</v>
      </c>
    </row>
    <row r="7">
      <c r="A7" s="15">
        <v>0.0</v>
      </c>
      <c r="B7" s="16">
        <v>0.3798</v>
      </c>
      <c r="C7" s="17">
        <v>1774.0</v>
      </c>
      <c r="D7" s="16">
        <v>0.991</v>
      </c>
      <c r="E7" s="16">
        <v>2.132</v>
      </c>
      <c r="F7" s="18">
        <v>0.148</v>
      </c>
      <c r="H7" s="4">
        <v>500.0</v>
      </c>
      <c r="I7" s="6">
        <f t="shared" ref="I7:J7" si="11">AVERAGE(A33:A37)</f>
        <v>0.003</v>
      </c>
      <c r="J7" s="6">
        <f t="shared" si="11"/>
        <v>0.3708276</v>
      </c>
      <c r="K7" s="6">
        <f t="shared" ref="K7:M7" si="12">AVERAGE(D33:D37)</f>
        <v>91.1076</v>
      </c>
      <c r="L7" s="6">
        <f t="shared" si="12"/>
        <v>253.5744</v>
      </c>
      <c r="M7" s="7">
        <f t="shared" si="12"/>
        <v>13.1864</v>
      </c>
    </row>
    <row r="8">
      <c r="A8" s="4" t="s">
        <v>8</v>
      </c>
      <c r="F8" s="5"/>
      <c r="H8" s="19">
        <v>750.0</v>
      </c>
      <c r="I8" s="20">
        <f t="shared" ref="I8:J8" si="13">AVERAGE(A39:A43)</f>
        <v>0.0132</v>
      </c>
      <c r="J8" s="20">
        <f t="shared" si="13"/>
        <v>0.3722142</v>
      </c>
      <c r="K8" s="20">
        <f t="shared" ref="K8:M8" si="14">AVERAGE(D39:D43)</f>
        <v>140.5412</v>
      </c>
      <c r="L8" s="20">
        <f t="shared" si="14"/>
        <v>385.816</v>
      </c>
      <c r="M8" s="21">
        <f t="shared" si="14"/>
        <v>19.3944</v>
      </c>
    </row>
    <row r="9">
      <c r="A9" s="8">
        <v>0.0</v>
      </c>
      <c r="B9" s="9">
        <v>0.3743</v>
      </c>
      <c r="C9" s="2">
        <v>1778.0</v>
      </c>
      <c r="D9" s="9">
        <v>1.54</v>
      </c>
      <c r="E9" s="9">
        <v>4.304</v>
      </c>
      <c r="F9" s="10">
        <v>0.244</v>
      </c>
    </row>
    <row r="10">
      <c r="A10" s="11">
        <v>0.0</v>
      </c>
      <c r="B10" s="12">
        <v>0.3865</v>
      </c>
      <c r="C10" s="13">
        <v>1782.0</v>
      </c>
      <c r="D10" s="12">
        <v>1.697</v>
      </c>
      <c r="E10" s="12">
        <v>4.548</v>
      </c>
      <c r="F10" s="14">
        <v>0.26</v>
      </c>
    </row>
    <row r="11">
      <c r="A11" s="11">
        <v>0.0</v>
      </c>
      <c r="B11" s="12">
        <v>0.3808</v>
      </c>
      <c r="C11" s="13">
        <v>1786.0</v>
      </c>
      <c r="D11" s="12">
        <v>2.015</v>
      </c>
      <c r="E11" s="12">
        <v>4.696</v>
      </c>
      <c r="F11" s="14">
        <v>0.28</v>
      </c>
    </row>
    <row r="12">
      <c r="A12" s="11">
        <v>0.0</v>
      </c>
      <c r="B12" s="12">
        <v>0.3791</v>
      </c>
      <c r="C12" s="13">
        <v>1790.0</v>
      </c>
      <c r="D12" s="12">
        <v>1.648</v>
      </c>
      <c r="E12" s="12">
        <v>4.404</v>
      </c>
      <c r="F12" s="14">
        <v>0.288</v>
      </c>
    </row>
    <row r="13">
      <c r="A13" s="15">
        <v>0.0</v>
      </c>
      <c r="B13" s="16">
        <v>0.3735</v>
      </c>
      <c r="C13" s="17">
        <v>1794.0</v>
      </c>
      <c r="D13" s="16">
        <v>1.604</v>
      </c>
      <c r="E13" s="16">
        <v>4.436</v>
      </c>
      <c r="F13" s="18">
        <v>0.264</v>
      </c>
    </row>
    <row r="14">
      <c r="A14" s="4" t="s">
        <v>9</v>
      </c>
      <c r="F14" s="5"/>
    </row>
    <row r="15">
      <c r="A15" s="8">
        <v>0.001</v>
      </c>
      <c r="B15" s="9">
        <v>0.377</v>
      </c>
      <c r="C15" s="2">
        <v>1798.0</v>
      </c>
      <c r="D15" s="9">
        <v>8.708</v>
      </c>
      <c r="E15" s="9">
        <v>24.596</v>
      </c>
      <c r="F15" s="10">
        <v>1.328</v>
      </c>
    </row>
    <row r="16">
      <c r="A16" s="11">
        <v>0.001</v>
      </c>
      <c r="B16" s="12">
        <v>0.37314</v>
      </c>
      <c r="C16" s="13">
        <v>1806.0</v>
      </c>
      <c r="D16" s="12">
        <v>8.624</v>
      </c>
      <c r="E16" s="12">
        <v>24.66</v>
      </c>
      <c r="F16" s="14">
        <v>1.128</v>
      </c>
    </row>
    <row r="17">
      <c r="A17" s="11">
        <v>0.0</v>
      </c>
      <c r="B17" s="12">
        <v>0.37528</v>
      </c>
      <c r="C17" s="13">
        <v>1810.0</v>
      </c>
      <c r="D17" s="12">
        <v>8.344</v>
      </c>
      <c r="E17" s="12">
        <v>24.184</v>
      </c>
      <c r="F17" s="14">
        <v>1.272</v>
      </c>
    </row>
    <row r="18">
      <c r="A18" s="11">
        <v>0.0</v>
      </c>
      <c r="B18" s="12">
        <v>0.3739</v>
      </c>
      <c r="C18" s="13">
        <v>1814.0</v>
      </c>
      <c r="D18" s="12">
        <v>8.78</v>
      </c>
      <c r="E18" s="12">
        <v>24.836</v>
      </c>
      <c r="F18" s="14">
        <v>1.18</v>
      </c>
    </row>
    <row r="19">
      <c r="A19" s="15">
        <v>0.0</v>
      </c>
      <c r="B19" s="16">
        <v>0.37588</v>
      </c>
      <c r="C19" s="17">
        <v>1818.0</v>
      </c>
      <c r="D19" s="16">
        <v>8.94</v>
      </c>
      <c r="E19" s="16">
        <v>24.836</v>
      </c>
      <c r="F19" s="18">
        <v>1.252</v>
      </c>
    </row>
    <row r="20">
      <c r="A20" s="4" t="s">
        <v>10</v>
      </c>
      <c r="F20" s="5"/>
    </row>
    <row r="21">
      <c r="A21" s="8">
        <v>0.0</v>
      </c>
      <c r="B21" s="9">
        <v>0.37269</v>
      </c>
      <c r="C21" s="2">
        <v>1822.0</v>
      </c>
      <c r="D21" s="9">
        <v>17.996</v>
      </c>
      <c r="E21" s="9">
        <v>50.196</v>
      </c>
      <c r="F21" s="10">
        <v>2.612</v>
      </c>
    </row>
    <row r="22">
      <c r="A22" s="11">
        <v>0.0</v>
      </c>
      <c r="B22" s="12">
        <v>0.37303</v>
      </c>
      <c r="C22" s="13">
        <v>1826.0</v>
      </c>
      <c r="D22" s="12">
        <v>18.559</v>
      </c>
      <c r="E22" s="12">
        <v>50.492</v>
      </c>
      <c r="F22" s="14">
        <v>2.712</v>
      </c>
    </row>
    <row r="23">
      <c r="A23" s="11">
        <v>0.0</v>
      </c>
      <c r="B23" s="12">
        <v>0.37006</v>
      </c>
      <c r="C23" s="13">
        <v>1833.0</v>
      </c>
      <c r="D23" s="12">
        <v>18.323</v>
      </c>
      <c r="E23" s="12">
        <v>50.284</v>
      </c>
      <c r="F23" s="14">
        <v>2.476</v>
      </c>
    </row>
    <row r="24">
      <c r="A24" s="11">
        <v>0.0</v>
      </c>
      <c r="B24" s="12">
        <v>0.37433</v>
      </c>
      <c r="C24" s="13">
        <v>1840.0</v>
      </c>
      <c r="D24" s="12">
        <v>17.337</v>
      </c>
      <c r="E24" s="12">
        <v>49.536</v>
      </c>
      <c r="F24" s="14">
        <v>2.648</v>
      </c>
    </row>
    <row r="25">
      <c r="A25" s="15">
        <v>0.0</v>
      </c>
      <c r="B25" s="16">
        <v>0.37376</v>
      </c>
      <c r="C25" s="17">
        <v>1847.0</v>
      </c>
      <c r="D25" s="16">
        <v>17.917</v>
      </c>
      <c r="E25" s="16">
        <v>49.92</v>
      </c>
      <c r="F25" s="18">
        <v>2.676</v>
      </c>
    </row>
    <row r="26">
      <c r="A26" s="4" t="s">
        <v>11</v>
      </c>
      <c r="F26" s="5"/>
    </row>
    <row r="27">
      <c r="A27" s="8">
        <v>0.001</v>
      </c>
      <c r="B27" s="9">
        <v>0.371304</v>
      </c>
      <c r="C27" s="2">
        <v>1854.0</v>
      </c>
      <c r="D27" s="9">
        <v>48.0</v>
      </c>
      <c r="E27" s="9">
        <v>129.02</v>
      </c>
      <c r="F27" s="10">
        <v>6.676</v>
      </c>
    </row>
    <row r="28">
      <c r="A28" s="11">
        <v>0.001</v>
      </c>
      <c r="B28" s="12">
        <v>0.371112</v>
      </c>
      <c r="C28" s="13">
        <v>1862.0</v>
      </c>
      <c r="D28" s="12">
        <v>47.191</v>
      </c>
      <c r="E28" s="12">
        <v>128.224</v>
      </c>
      <c r="F28" s="14">
        <v>6.236</v>
      </c>
    </row>
    <row r="29">
      <c r="A29" s="11">
        <v>0.001</v>
      </c>
      <c r="B29" s="12">
        <v>0.377104</v>
      </c>
      <c r="C29" s="13">
        <v>1869.0</v>
      </c>
      <c r="D29" s="12">
        <v>48.394</v>
      </c>
      <c r="E29" s="12">
        <v>130.62</v>
      </c>
      <c r="F29" s="14">
        <v>6.668</v>
      </c>
    </row>
    <row r="30">
      <c r="A30" s="11">
        <v>0.001</v>
      </c>
      <c r="B30" s="12">
        <v>0.381372</v>
      </c>
      <c r="C30" s="13">
        <v>1877.0</v>
      </c>
      <c r="D30" s="12">
        <v>49.395</v>
      </c>
      <c r="E30" s="12">
        <v>132.004</v>
      </c>
      <c r="F30" s="14">
        <v>6.596</v>
      </c>
    </row>
    <row r="31">
      <c r="A31" s="15">
        <v>0.001</v>
      </c>
      <c r="B31" s="16">
        <v>0.373592</v>
      </c>
      <c r="C31" s="17">
        <v>1901.0</v>
      </c>
      <c r="D31" s="16">
        <v>44.072</v>
      </c>
      <c r="E31" s="16">
        <v>125.632</v>
      </c>
      <c r="F31" s="18">
        <v>6.532</v>
      </c>
    </row>
    <row r="32">
      <c r="A32" s="4" t="s">
        <v>12</v>
      </c>
      <c r="F32" s="5"/>
    </row>
    <row r="33">
      <c r="A33" s="8">
        <v>0.003</v>
      </c>
      <c r="B33" s="9">
        <v>0.371552</v>
      </c>
      <c r="C33" s="2">
        <v>1908.0</v>
      </c>
      <c r="D33" s="9">
        <v>86.048</v>
      </c>
      <c r="E33" s="9">
        <v>248.548</v>
      </c>
      <c r="F33" s="10">
        <v>13.304</v>
      </c>
    </row>
    <row r="34">
      <c r="A34" s="11">
        <v>0.003</v>
      </c>
      <c r="B34" s="12">
        <v>0.37117</v>
      </c>
      <c r="C34" s="13">
        <v>1916.0</v>
      </c>
      <c r="D34" s="12">
        <v>98.285</v>
      </c>
      <c r="E34" s="12">
        <v>260.344</v>
      </c>
      <c r="F34" s="14">
        <v>13.488</v>
      </c>
    </row>
    <row r="35">
      <c r="A35" s="11">
        <v>0.003</v>
      </c>
      <c r="B35" s="12">
        <v>0.37111</v>
      </c>
      <c r="C35" s="13">
        <v>1925.0</v>
      </c>
      <c r="D35" s="12">
        <v>92.023</v>
      </c>
      <c r="E35" s="12">
        <v>255.228</v>
      </c>
      <c r="F35" s="14">
        <v>12.736</v>
      </c>
    </row>
    <row r="36">
      <c r="A36" s="11">
        <v>0.004</v>
      </c>
      <c r="B36" s="12">
        <v>0.370386</v>
      </c>
      <c r="C36" s="13">
        <v>1932.0</v>
      </c>
      <c r="D36" s="12">
        <v>91.236</v>
      </c>
      <c r="E36" s="12">
        <v>253.644</v>
      </c>
      <c r="F36" s="14">
        <v>13.212</v>
      </c>
    </row>
    <row r="37">
      <c r="A37" s="15">
        <v>0.002</v>
      </c>
      <c r="B37" s="16">
        <v>0.36992</v>
      </c>
      <c r="C37" s="17">
        <v>1939.0</v>
      </c>
      <c r="D37" s="16">
        <v>87.946</v>
      </c>
      <c r="E37" s="16">
        <v>250.108</v>
      </c>
      <c r="F37" s="18">
        <v>13.192</v>
      </c>
    </row>
    <row r="38">
      <c r="A38" s="4" t="s">
        <v>13</v>
      </c>
      <c r="F38" s="5"/>
    </row>
    <row r="39">
      <c r="A39" s="8">
        <v>0.006</v>
      </c>
      <c r="B39" s="9">
        <v>0.372555</v>
      </c>
      <c r="C39" s="2">
        <v>1950.0</v>
      </c>
      <c r="D39" s="9">
        <v>141.226</v>
      </c>
      <c r="E39" s="9">
        <v>387.132</v>
      </c>
      <c r="F39" s="10">
        <v>19.152</v>
      </c>
    </row>
    <row r="40">
      <c r="A40" s="11">
        <v>0.017</v>
      </c>
      <c r="B40" s="12">
        <v>0.373529</v>
      </c>
      <c r="C40" s="13">
        <v>1957.0</v>
      </c>
      <c r="D40" s="12">
        <v>144.2</v>
      </c>
      <c r="E40" s="12">
        <v>390.812</v>
      </c>
      <c r="F40" s="14">
        <v>19.032</v>
      </c>
    </row>
    <row r="41">
      <c r="A41" s="11">
        <v>0.035</v>
      </c>
      <c r="B41" s="12">
        <v>0.371019</v>
      </c>
      <c r="C41" s="13">
        <v>1965.0</v>
      </c>
      <c r="D41" s="12">
        <v>137.372</v>
      </c>
      <c r="E41" s="12">
        <v>382.02</v>
      </c>
      <c r="F41" s="14">
        <v>19.736</v>
      </c>
    </row>
    <row r="42">
      <c r="A42" s="11">
        <v>0.005</v>
      </c>
      <c r="B42" s="12">
        <v>0.370875</v>
      </c>
      <c r="C42" s="13">
        <v>1973.0</v>
      </c>
      <c r="D42" s="12">
        <v>139.97</v>
      </c>
      <c r="E42" s="12">
        <v>384.104</v>
      </c>
      <c r="F42" s="14">
        <v>19.812</v>
      </c>
    </row>
    <row r="43">
      <c r="A43" s="15">
        <v>0.003</v>
      </c>
      <c r="B43" s="16">
        <v>0.373093</v>
      </c>
      <c r="C43" s="17">
        <v>1988.0</v>
      </c>
      <c r="D43" s="16">
        <v>139.938</v>
      </c>
      <c r="E43" s="16">
        <v>385.012</v>
      </c>
      <c r="F43" s="18">
        <v>19.24</v>
      </c>
    </row>
  </sheetData>
  <mergeCells count="7">
    <mergeCell ref="A2:F2"/>
    <mergeCell ref="A8:F8"/>
    <mergeCell ref="A14:F14"/>
    <mergeCell ref="A20:F20"/>
    <mergeCell ref="A26:F26"/>
    <mergeCell ref="A32:F32"/>
    <mergeCell ref="A38:F38"/>
  </mergeCells>
  <drawing r:id="rId1"/>
</worksheet>
</file>