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\\nlmusdfs1\Purchasing\Bids\Misc Docs\Public Records Requests - Nutrition\"/>
    </mc:Choice>
  </mc:AlternateContent>
  <xr:revisionPtr revIDLastSave="0" documentId="13_ncr:1_{BC185A97-A984-4253-8367-913DDFE65D1C}" xr6:coauthVersionLast="36" xr6:coauthVersionMax="36" xr10:uidLastSave="{00000000-0000-0000-0000-000000000000}"/>
  <bookViews>
    <workbookView xWindow="0" yWindow="0" windowWidth="28800" windowHeight="128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2" i="1"/>
  <c r="L4" i="1" s="1"/>
  <c r="I3" i="1"/>
  <c r="I2" i="1"/>
  <c r="I4" i="1" s="1"/>
  <c r="F3" i="1"/>
  <c r="F2" i="1"/>
  <c r="F4" i="1" s="1"/>
</calcChain>
</file>

<file path=xl/sharedStrings.xml><?xml version="1.0" encoding="utf-8"?>
<sst xmlns="http://schemas.openxmlformats.org/spreadsheetml/2006/main" count="17" uniqueCount="11">
  <si>
    <t>Line Item #</t>
  </si>
  <si>
    <t>Estimated Annual Usage</t>
  </si>
  <si>
    <t>Specified Descriptions</t>
  </si>
  <si>
    <t>Purchase Unit</t>
  </si>
  <si>
    <t>Total</t>
  </si>
  <si>
    <t>1 pizza/8 slices</t>
  </si>
  <si>
    <t>Pizza, Pepperoni         2 oz. Meat/Meat Alternate                    2 oz. Whole Grain Equivalents</t>
  </si>
  <si>
    <t>Pizza, cheese only        2 oz. Meat/Meat Alternate                    2 oz. Whole Grain Equivalents</t>
  </si>
  <si>
    <t>Domino's Price Quote (16" 8 Slice)</t>
  </si>
  <si>
    <t>Papa John's Price Quote (14" 8 Slice)</t>
  </si>
  <si>
    <t>Pizza Hut Price Quote (14" 8 Slice)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</si>
</sst>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0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D3" sqref="D3"/>
    </sheetView>
  </sheetViews>
  <sheetFormatPr defaultRowHeight="14.4" x14ac:dyDescent="0.3"/>
  <cols>
    <col min="1" max="1" width="6.6640625" customWidth="1"/>
    <col min="2" max="2" width="21.33203125" customWidth="1"/>
    <col min="3" max="3" width="17.33203125" style="1" bestFit="1" customWidth="1"/>
    <col min="4" max="4" width="17.6640625" customWidth="1"/>
    <col min="5" max="6" width="14.6640625" customWidth="1"/>
    <col min="7" max="7" width="1.109375" customWidth="1"/>
    <col min="8" max="9" width="14.6640625" customWidth="1"/>
    <col min="10" max="10" width="1.109375" customWidth="1"/>
    <col min="11" max="12" width="14.6640625" customWidth="1"/>
  </cols>
  <sheetData>
    <row r="1" spans="1:12" s="2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H1" s="3" t="s">
        <v>9</v>
      </c>
      <c r="I1" s="3" t="s">
        <v>4</v>
      </c>
      <c r="K1" s="3" t="s">
        <v>10</v>
      </c>
      <c r="L1" s="3" t="s">
        <v>4</v>
      </c>
    </row>
    <row r="2" spans="1:12" ht="83.25" customHeight="1" x14ac:dyDescent="0.3">
      <c r="A2" s="4">
        <v>1</v>
      </c>
      <c r="B2" s="5">
        <v>25000</v>
      </c>
      <c r="C2" s="6" t="s">
        <v>6</v>
      </c>
      <c r="D2" s="4" t="s">
        <v>5</v>
      </c>
      <c r="E2" s="8">
        <v>8.25</v>
      </c>
      <c r="F2" s="8">
        <f>E2*B2</f>
        <v>206250</v>
      </c>
      <c r="G2" s="9"/>
      <c r="H2" s="8">
        <v>7.5</v>
      </c>
      <c r="I2" s="8">
        <f>H2*B2</f>
        <v>187500</v>
      </c>
      <c r="J2" s="9"/>
      <c r="K2" s="8">
        <v>7.3</v>
      </c>
      <c r="L2" s="8">
        <f>K2*B2</f>
        <v>182500</v>
      </c>
    </row>
    <row r="3" spans="1:12" ht="84" customHeight="1" x14ac:dyDescent="0.3">
      <c r="A3" s="4">
        <v>2</v>
      </c>
      <c r="B3" s="5">
        <v>1000</v>
      </c>
      <c r="C3" s="7" t="s">
        <v>7</v>
      </c>
      <c r="D3" s="4" t="s">
        <v>5</v>
      </c>
      <c r="E3" s="8">
        <v>8.25</v>
      </c>
      <c r="F3" s="8">
        <f>E3*B3</f>
        <v>8250</v>
      </c>
      <c r="G3" s="9"/>
      <c r="H3" s="8">
        <v>7.5</v>
      </c>
      <c r="I3" s="8">
        <f>H3*B3</f>
        <v>7500</v>
      </c>
      <c r="J3" s="9"/>
      <c r="K3" s="8">
        <v>7.3</v>
      </c>
      <c r="L3" s="8">
        <f>K3*B3</f>
        <v>7300</v>
      </c>
    </row>
    <row r="4" spans="1:12" x14ac:dyDescent="0.3">
      <c r="E4" s="14" t="s">
        <v>4</v>
      </c>
      <c r="F4" s="12">
        <f>SUM(F2:F3)</f>
        <v>214500</v>
      </c>
      <c r="G4" s="13"/>
      <c r="H4" s="14" t="s">
        <v>4</v>
      </c>
      <c r="I4" s="12">
        <f>SUM(I2:I3)</f>
        <v>195000</v>
      </c>
      <c r="K4" s="14" t="s">
        <v>4</v>
      </c>
      <c r="L4" s="12">
        <f>SUM(L2:L3)</f>
        <v>189800</v>
      </c>
    </row>
    <row r="6" spans="1:12" x14ac:dyDescent="0.3">
      <c r="E6" s="10"/>
      <c r="F6" s="10"/>
      <c r="G6" s="10"/>
      <c r="H6" s="10"/>
      <c r="I6" s="10"/>
      <c r="J6" s="10"/>
      <c r="K6" s="10"/>
    </row>
    <row r="7" spans="1:12" x14ac:dyDescent="0.3">
      <c r="E7" s="11"/>
      <c r="F7" s="11"/>
      <c r="G7" s="11"/>
      <c r="H7" s="11"/>
      <c r="I7" s="11"/>
      <c r="J7" s="11"/>
      <c r="K7" s="11"/>
    </row>
  </sheetData>
  <sheetProtection algorithmName="SHA-512" hashValue="csSDebHrqeu3MoJ9DO32S+QGTAMsd3netB0pPvydE1eggXToYfFd7oo4KeCbqQ50Lesl0lYioKD7SvvbTp34Bw==" saltValue="HhUqmxIDIyJncuhq8n9ITw==" spinCount="100000" sheet="1" objects="1" scenarios="1"/>
  <pageMargins left="0.7" right="0.7" top="0.75" bottom="0.75" header="0.3" footer="0.3"/>
  <pageSetup paperSize="5" orientation="landscape" r:id="rId1"/>
  <headerFooter>
    <oddHeader>&amp;C&amp;"Times New Roman,Bold"&amp;12BID FORM
PREPARED PIZZA, BID NO. 201920-7</oddHeader>
    <oddFooter>&amp;L&amp;"Times New Roman,Bold"&amp;9Norwalk-La Mirada Unified School District
Prepared Pizza, Bid No. 201920-7
June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Norwalk la mirada USD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Guinn</dc:creator>
  <cp:lastModifiedBy>Philip Guinn</cp:lastModifiedBy>
  <cp:lastPrinted>2020-06-22T20:56:08Z</cp:lastPrinted>
  <dcterms:created xsi:type="dcterms:W3CDTF">2020-06-22T14:26:49Z</dcterms:created>
  <dcterms:modified xsi:type="dcterms:W3CDTF">2023-10-31T15:38:56Z</dcterms:modified>
</cp:coreProperties>
</file>