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8_{3123F923-1CDE-46BF-A17D-B48EE685D0ED}" xr6:coauthVersionLast="36" xr6:coauthVersionMax="36" xr10:uidLastSave="{00000000-0000-0000-0000-000000000000}"/>
  <bookViews>
    <workbookView xWindow="0" yWindow="0" windowWidth="28800" windowHeight="128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V14" i="1"/>
  <c r="V13" i="1"/>
  <c r="V12" i="1"/>
  <c r="V11" i="1"/>
  <c r="V10" i="1"/>
  <c r="V9" i="1"/>
  <c r="V8" i="1"/>
  <c r="V7" i="1"/>
  <c r="V6" i="1"/>
  <c r="V5" i="1"/>
  <c r="V4" i="1"/>
  <c r="V3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<sst xmlns="http://schemas.openxmlformats.org/spreadsheetml/2006/main" count="218" uniqueCount="104">
  <si>
    <t>Line Item #</t>
  </si>
  <si>
    <t>Description</t>
  </si>
  <si>
    <t>Pack Size</t>
  </si>
  <si>
    <t>Type</t>
  </si>
  <si>
    <t>Unit</t>
  </si>
  <si>
    <t>Est.Usage</t>
  </si>
  <si>
    <t>Meets USDA Buy American Provision</t>
  </si>
  <si>
    <t>ARTISAN 51% WWW DINNER ROLLS</t>
  </si>
  <si>
    <t>4" 51% WWW KNOT BUN/CORN TOP</t>
  </si>
  <si>
    <t>4" 51% WWW FRENCH/HOAGIE ROLL</t>
  </si>
  <si>
    <t>6"  51% WWW SLICED FRENCH ROLL</t>
  </si>
  <si>
    <t>4" 51%  WWW HAMBURGER BUNS</t>
  </si>
  <si>
    <t>3" 51% WWW DINNER ROLLS</t>
  </si>
  <si>
    <t>WHOLE GRAIN SANDWICH BREAD</t>
  </si>
  <si>
    <t>5'' DELI WHITE BREAD (16 SLICES PER LOAF)</t>
  </si>
  <si>
    <t>MARBLE RYE BREAD (17 SLICES PER LOAF)</t>
  </si>
  <si>
    <t xml:space="preserve">PANINI BREAD </t>
  </si>
  <si>
    <t>6'' SLICED SUB ROLL</t>
  </si>
  <si>
    <t>BRIOCHE BUN</t>
  </si>
  <si>
    <t>12/2OZ</t>
  </si>
  <si>
    <t>12/1OZ</t>
  </si>
  <si>
    <t>12/2.08OZ</t>
  </si>
  <si>
    <t>12/2 OZ</t>
  </si>
  <si>
    <t>12/2.67OZ</t>
  </si>
  <si>
    <t>12/2.07OZ</t>
  </si>
  <si>
    <t>12/1.85OZ</t>
  </si>
  <si>
    <t>22SLC+2HLS</t>
  </si>
  <si>
    <t xml:space="preserve">10/32 oz </t>
  </si>
  <si>
    <t>10/24 oz</t>
  </si>
  <si>
    <t>6/35.2 oz</t>
  </si>
  <si>
    <t>12/6 CT</t>
  </si>
  <si>
    <t>8/12 CT</t>
  </si>
  <si>
    <t>FRESH BRD</t>
  </si>
  <si>
    <t xml:space="preserve">FROZEN </t>
  </si>
  <si>
    <t>DZ</t>
  </si>
  <si>
    <t>LF</t>
  </si>
  <si>
    <t>CS</t>
  </si>
  <si>
    <t>Meal Component</t>
  </si>
  <si>
    <t>2 Grain</t>
  </si>
  <si>
    <t>1 Grain</t>
  </si>
  <si>
    <t>N/A</t>
  </si>
  <si>
    <t>Item Code</t>
  </si>
  <si>
    <t>Distributors Code</t>
  </si>
  <si>
    <t>Brand</t>
  </si>
  <si>
    <t>Lead Time on Delivery</t>
  </si>
  <si>
    <t>Firm Delivered Price to District (Less Tax)</t>
  </si>
  <si>
    <t>Galasso's Bakery</t>
  </si>
  <si>
    <t>Gold Star Foods</t>
  </si>
  <si>
    <t>Yes</t>
  </si>
  <si>
    <t>02156</t>
  </si>
  <si>
    <t>02128</t>
  </si>
  <si>
    <t>02135</t>
  </si>
  <si>
    <t>02133</t>
  </si>
  <si>
    <t>02122</t>
  </si>
  <si>
    <t>02139</t>
  </si>
  <si>
    <t>02106</t>
  </si>
  <si>
    <t>01224</t>
  </si>
  <si>
    <t>05311</t>
  </si>
  <si>
    <t>01039</t>
  </si>
  <si>
    <t>00202</t>
  </si>
  <si>
    <t>01258</t>
  </si>
  <si>
    <r>
      <t xml:space="preserve">01224                           </t>
    </r>
    <r>
      <rPr>
        <sz val="8"/>
        <color theme="1"/>
        <rFont val="Times New Roman"/>
        <family val="1"/>
      </rPr>
      <t>1, 32oz, 20 slice loaf</t>
    </r>
  </si>
  <si>
    <r>
      <t xml:space="preserve">05311                           </t>
    </r>
    <r>
      <rPr>
        <sz val="8"/>
        <color theme="1"/>
        <rFont val="Times New Roman"/>
        <family val="1"/>
      </rPr>
      <t>1, 32oz, 26 slice loaf</t>
    </r>
  </si>
  <si>
    <r>
      <t xml:space="preserve">01039                           </t>
    </r>
    <r>
      <rPr>
        <sz val="8"/>
        <color theme="1"/>
        <rFont val="Times New Roman"/>
        <family val="1"/>
      </rPr>
      <t>1, 32oz, 21 slice loaf</t>
    </r>
  </si>
  <si>
    <t>00202                           (12 pack)</t>
  </si>
  <si>
    <t>01258                                           (12 pack)</t>
  </si>
  <si>
    <t>5 DAYS</t>
  </si>
  <si>
    <t>342</t>
  </si>
  <si>
    <t>341</t>
  </si>
  <si>
    <t>9417</t>
  </si>
  <si>
    <t>4216</t>
  </si>
  <si>
    <t>1438</t>
  </si>
  <si>
    <t>2176</t>
  </si>
  <si>
    <t>3419</t>
  </si>
  <si>
    <t>1490</t>
  </si>
  <si>
    <t>1488</t>
  </si>
  <si>
    <t>651247/55873</t>
  </si>
  <si>
    <t>15607/625820</t>
  </si>
  <si>
    <t>F4217</t>
  </si>
  <si>
    <t>673144/3356</t>
  </si>
  <si>
    <t>600342</t>
  </si>
  <si>
    <t>600341</t>
  </si>
  <si>
    <t>600345</t>
  </si>
  <si>
    <t>600207</t>
  </si>
  <si>
    <t>600076</t>
  </si>
  <si>
    <t>600054</t>
  </si>
  <si>
    <t>600074</t>
  </si>
  <si>
    <t>600716</t>
  </si>
  <si>
    <t>600717</t>
  </si>
  <si>
    <t>141102</t>
  </si>
  <si>
    <t>TBD</t>
  </si>
  <si>
    <t>112948</t>
  </si>
  <si>
    <t>141080</t>
  </si>
  <si>
    <t>Freund Baking Co.</t>
  </si>
  <si>
    <t>Papa Pita Bakery</t>
  </si>
  <si>
    <t>Gonnela Baking</t>
  </si>
  <si>
    <t>Rich's</t>
  </si>
  <si>
    <t>Klosterman</t>
  </si>
  <si>
    <t>4 Days</t>
  </si>
  <si>
    <t>7 Days</t>
  </si>
  <si>
    <t>18 days</t>
  </si>
  <si>
    <t>14 days</t>
  </si>
  <si>
    <t>2 days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</si>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</sst>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/>
    <xf numFmtId="0" fontId="3" fillId="0" borderId="0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left"/>
    </xf>
    <xf numFmtId="49" fontId="2" fillId="0" borderId="1" xfId="0" applyNumberFormat="1" applyFont="1" applyBorder="1" applyAlignment="1" applyProtection="1">
      <alignment horizontal="center"/>
    </xf>
    <xf numFmtId="0" fontId="0" fillId="0" borderId="1" xfId="0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49" fontId="0" fillId="0" borderId="1" xfId="0" applyNumberFormat="1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</xf>
    <xf numFmtId="164" fontId="0" fillId="0" borderId="1" xfId="0" applyNumberFormat="1" applyBorder="1" applyProtection="1"/>
    <xf numFmtId="3" fontId="2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 wrapText="1"/>
    </xf>
    <xf numFmtId="0" fontId="3" fillId="0" borderId="0" xfId="0" applyFont="1" applyProtection="1"/>
    <xf numFmtId="164" fontId="3" fillId="0" borderId="0" xfId="0" applyNumberFormat="1" applyFont="1" applyFill="1" applyProtection="1"/>
    <xf numFmtId="164" fontId="3" fillId="0" borderId="0" xfId="0" applyNumberFormat="1" applyFont="1" applyProtection="1"/>
    <xf numFmtId="0" fontId="3" fillId="0" borderId="2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C1" zoomScaleNormal="100" workbookViewId="0">
      <selection activeCell="S6" sqref="S6"/>
    </sheetView>
  </sheetViews>
  <sheetFormatPr defaultColWidth="9.109375" defaultRowHeight="14.4" x14ac:dyDescent="0.3"/>
  <cols>
    <col min="1" max="1" width="8" style="1" bestFit="1" customWidth="1"/>
    <col min="2" max="2" width="39" style="1" bestFit="1" customWidth="1"/>
    <col min="3" max="3" width="11.109375" style="1" bestFit="1" customWidth="1"/>
    <col min="4" max="4" width="10.44140625" style="1" bestFit="1" customWidth="1"/>
    <col min="5" max="5" width="10.44140625" style="1" customWidth="1"/>
    <col min="6" max="6" width="4.33203125" style="1" bestFit="1" customWidth="1"/>
    <col min="7" max="7" width="8.44140625" style="1" bestFit="1" customWidth="1"/>
    <col min="8" max="8" width="10.44140625" style="1" customWidth="1"/>
    <col min="9" max="9" width="12.6640625" style="1" customWidth="1"/>
    <col min="10" max="10" width="16.44140625" style="1" customWidth="1"/>
    <col min="11" max="11" width="11.6640625" style="1" customWidth="1"/>
    <col min="12" max="12" width="11" style="1" customWidth="1"/>
    <col min="13" max="14" width="15.44140625" style="1" customWidth="1"/>
    <col min="15" max="15" width="3.33203125" style="1" customWidth="1"/>
    <col min="16" max="16" width="10.88671875" style="1" customWidth="1"/>
    <col min="17" max="17" width="12.6640625" style="1" customWidth="1"/>
    <col min="18" max="18" width="14.33203125" style="1" customWidth="1"/>
    <col min="19" max="19" width="11.44140625" style="1" customWidth="1"/>
    <col min="20" max="20" width="12.6640625" style="1" customWidth="1"/>
    <col min="21" max="21" width="12.5546875" style="1" customWidth="1"/>
    <col min="22" max="22" width="10.109375" style="1" bestFit="1" customWidth="1"/>
    <col min="23" max="16384" width="9.109375" style="1"/>
  </cols>
  <sheetData>
    <row r="1" spans="1:22" x14ac:dyDescent="0.3">
      <c r="H1" s="20" t="s">
        <v>46</v>
      </c>
      <c r="I1" s="20"/>
      <c r="J1" s="20"/>
      <c r="K1" s="20"/>
      <c r="L1" s="20"/>
      <c r="M1" s="20"/>
      <c r="N1" s="2"/>
      <c r="P1" s="20" t="s">
        <v>47</v>
      </c>
      <c r="Q1" s="20"/>
      <c r="R1" s="20"/>
      <c r="S1" s="20"/>
      <c r="T1" s="20"/>
      <c r="U1" s="20"/>
    </row>
    <row r="2" spans="1:22" ht="55.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37</v>
      </c>
      <c r="F2" s="3" t="s">
        <v>4</v>
      </c>
      <c r="G2" s="3" t="s">
        <v>5</v>
      </c>
      <c r="H2" s="3" t="s">
        <v>6</v>
      </c>
      <c r="I2" s="3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103</v>
      </c>
      <c r="P2" s="3" t="s">
        <v>6</v>
      </c>
      <c r="Q2" s="3" t="s">
        <v>41</v>
      </c>
      <c r="R2" s="4" t="s">
        <v>42</v>
      </c>
      <c r="S2" s="4" t="s">
        <v>43</v>
      </c>
      <c r="T2" s="4" t="s">
        <v>44</v>
      </c>
      <c r="U2" s="4" t="s">
        <v>45</v>
      </c>
      <c r="V2" s="4" t="s">
        <v>103</v>
      </c>
    </row>
    <row r="3" spans="1:22" ht="30" customHeight="1" x14ac:dyDescent="0.3">
      <c r="A3" s="5">
        <v>1</v>
      </c>
      <c r="B3" s="6" t="s">
        <v>7</v>
      </c>
      <c r="C3" s="5" t="s">
        <v>19</v>
      </c>
      <c r="D3" s="5" t="s">
        <v>32</v>
      </c>
      <c r="E3" s="5" t="s">
        <v>38</v>
      </c>
      <c r="F3" s="5" t="s">
        <v>34</v>
      </c>
      <c r="G3" s="5">
        <v>1400</v>
      </c>
      <c r="H3" s="5" t="s">
        <v>48</v>
      </c>
      <c r="I3" s="7" t="s">
        <v>49</v>
      </c>
      <c r="J3" s="7" t="s">
        <v>49</v>
      </c>
      <c r="K3" s="8" t="s">
        <v>46</v>
      </c>
      <c r="L3" s="9" t="s">
        <v>66</v>
      </c>
      <c r="M3" s="10">
        <v>1.95</v>
      </c>
      <c r="N3" s="10">
        <f>M3*G3</f>
        <v>2730</v>
      </c>
      <c r="O3" s="11"/>
      <c r="P3" s="5" t="s">
        <v>48</v>
      </c>
      <c r="Q3" s="7" t="s">
        <v>67</v>
      </c>
      <c r="R3" s="12" t="s">
        <v>80</v>
      </c>
      <c r="S3" s="8" t="s">
        <v>93</v>
      </c>
      <c r="T3" s="9" t="s">
        <v>98</v>
      </c>
      <c r="U3" s="13">
        <v>1.91</v>
      </c>
      <c r="V3" s="14">
        <f>U3*G3</f>
        <v>2674</v>
      </c>
    </row>
    <row r="4" spans="1:22" ht="30" customHeight="1" x14ac:dyDescent="0.3">
      <c r="A4" s="5">
        <v>2</v>
      </c>
      <c r="B4" s="6" t="s">
        <v>7</v>
      </c>
      <c r="C4" s="5" t="s">
        <v>20</v>
      </c>
      <c r="D4" s="5" t="s">
        <v>32</v>
      </c>
      <c r="E4" s="5" t="s">
        <v>39</v>
      </c>
      <c r="F4" s="5" t="s">
        <v>34</v>
      </c>
      <c r="G4" s="5">
        <v>100</v>
      </c>
      <c r="H4" s="5" t="s">
        <v>48</v>
      </c>
      <c r="I4" s="7" t="s">
        <v>50</v>
      </c>
      <c r="J4" s="7" t="s">
        <v>50</v>
      </c>
      <c r="K4" s="8" t="s">
        <v>46</v>
      </c>
      <c r="L4" s="9" t="s">
        <v>66</v>
      </c>
      <c r="M4" s="13">
        <v>1.68</v>
      </c>
      <c r="N4" s="10">
        <f t="shared" ref="N4:N15" si="0">M4*G4</f>
        <v>168</v>
      </c>
      <c r="O4" s="11"/>
      <c r="P4" s="5" t="s">
        <v>48</v>
      </c>
      <c r="Q4" s="7" t="s">
        <v>68</v>
      </c>
      <c r="R4" s="12" t="s">
        <v>81</v>
      </c>
      <c r="S4" s="8" t="s">
        <v>93</v>
      </c>
      <c r="T4" s="9" t="s">
        <v>98</v>
      </c>
      <c r="U4" s="13">
        <v>1.74</v>
      </c>
      <c r="V4" s="14">
        <f t="shared" ref="V4:V15" si="1">U4*G4</f>
        <v>174</v>
      </c>
    </row>
    <row r="5" spans="1:22" ht="30" customHeight="1" x14ac:dyDescent="0.3">
      <c r="A5" s="5">
        <v>3</v>
      </c>
      <c r="B5" s="6" t="s">
        <v>8</v>
      </c>
      <c r="C5" s="5" t="s">
        <v>21</v>
      </c>
      <c r="D5" s="5" t="s">
        <v>32</v>
      </c>
      <c r="E5" s="5" t="s">
        <v>38</v>
      </c>
      <c r="F5" s="5" t="s">
        <v>34</v>
      </c>
      <c r="G5" s="5">
        <v>100</v>
      </c>
      <c r="H5" s="5" t="s">
        <v>48</v>
      </c>
      <c r="I5" s="7" t="s">
        <v>51</v>
      </c>
      <c r="J5" s="7" t="s">
        <v>51</v>
      </c>
      <c r="K5" s="8" t="s">
        <v>46</v>
      </c>
      <c r="L5" s="9" t="s">
        <v>66</v>
      </c>
      <c r="M5" s="13">
        <v>1.86</v>
      </c>
      <c r="N5" s="10">
        <f t="shared" si="0"/>
        <v>186</v>
      </c>
      <c r="O5" s="11"/>
      <c r="P5" s="5" t="s">
        <v>48</v>
      </c>
      <c r="Q5" s="7" t="s">
        <v>69</v>
      </c>
      <c r="R5" s="12" t="s">
        <v>82</v>
      </c>
      <c r="S5" s="8" t="s">
        <v>93</v>
      </c>
      <c r="T5" s="9" t="s">
        <v>98</v>
      </c>
      <c r="U5" s="13">
        <v>2.2000000000000002</v>
      </c>
      <c r="V5" s="14">
        <f t="shared" si="1"/>
        <v>220.00000000000003</v>
      </c>
    </row>
    <row r="6" spans="1:22" ht="30" customHeight="1" x14ac:dyDescent="0.3">
      <c r="A6" s="5">
        <v>4</v>
      </c>
      <c r="B6" s="6" t="s">
        <v>9</v>
      </c>
      <c r="C6" s="5" t="s">
        <v>22</v>
      </c>
      <c r="D6" s="5" t="s">
        <v>32</v>
      </c>
      <c r="E6" s="5" t="s">
        <v>38</v>
      </c>
      <c r="F6" s="5" t="s">
        <v>34</v>
      </c>
      <c r="G6" s="5">
        <v>400</v>
      </c>
      <c r="H6" s="5" t="s">
        <v>48</v>
      </c>
      <c r="I6" s="7" t="s">
        <v>52</v>
      </c>
      <c r="J6" s="7" t="s">
        <v>52</v>
      </c>
      <c r="K6" s="8" t="s">
        <v>46</v>
      </c>
      <c r="L6" s="9" t="s">
        <v>66</v>
      </c>
      <c r="M6" s="13">
        <v>2.25</v>
      </c>
      <c r="N6" s="10">
        <f t="shared" si="0"/>
        <v>900</v>
      </c>
      <c r="O6" s="11"/>
      <c r="P6" s="5" t="s">
        <v>48</v>
      </c>
      <c r="Q6" s="7" t="s">
        <v>70</v>
      </c>
      <c r="R6" s="12" t="s">
        <v>83</v>
      </c>
      <c r="S6" s="8" t="s">
        <v>93</v>
      </c>
      <c r="T6" s="9" t="s">
        <v>98</v>
      </c>
      <c r="U6" s="13">
        <v>2.31</v>
      </c>
      <c r="V6" s="14">
        <f t="shared" si="1"/>
        <v>924</v>
      </c>
    </row>
    <row r="7" spans="1:22" ht="30" customHeight="1" x14ac:dyDescent="0.3">
      <c r="A7" s="5">
        <v>5</v>
      </c>
      <c r="B7" s="6" t="s">
        <v>10</v>
      </c>
      <c r="C7" s="5" t="s">
        <v>23</v>
      </c>
      <c r="D7" s="5" t="s">
        <v>32</v>
      </c>
      <c r="E7" s="5" t="s">
        <v>38</v>
      </c>
      <c r="F7" s="5" t="s">
        <v>34</v>
      </c>
      <c r="G7" s="5">
        <v>1900</v>
      </c>
      <c r="H7" s="5" t="s">
        <v>48</v>
      </c>
      <c r="I7" s="7" t="s">
        <v>53</v>
      </c>
      <c r="J7" s="7" t="s">
        <v>53</v>
      </c>
      <c r="K7" s="8" t="s">
        <v>46</v>
      </c>
      <c r="L7" s="9" t="s">
        <v>66</v>
      </c>
      <c r="M7" s="13">
        <v>2.25</v>
      </c>
      <c r="N7" s="10">
        <f t="shared" si="0"/>
        <v>4275</v>
      </c>
      <c r="O7" s="11"/>
      <c r="P7" s="5" t="s">
        <v>48</v>
      </c>
      <c r="Q7" s="7" t="s">
        <v>71</v>
      </c>
      <c r="R7" s="12" t="s">
        <v>84</v>
      </c>
      <c r="S7" s="8" t="s">
        <v>93</v>
      </c>
      <c r="T7" s="9" t="s">
        <v>98</v>
      </c>
      <c r="U7" s="13">
        <v>2.66</v>
      </c>
      <c r="V7" s="14">
        <f t="shared" si="1"/>
        <v>5054</v>
      </c>
    </row>
    <row r="8" spans="1:22" ht="30" customHeight="1" x14ac:dyDescent="0.3">
      <c r="A8" s="5">
        <v>6</v>
      </c>
      <c r="B8" s="6" t="s">
        <v>11</v>
      </c>
      <c r="C8" s="5" t="s">
        <v>24</v>
      </c>
      <c r="D8" s="5" t="s">
        <v>32</v>
      </c>
      <c r="E8" s="5" t="s">
        <v>38</v>
      </c>
      <c r="F8" s="5" t="s">
        <v>34</v>
      </c>
      <c r="G8" s="15">
        <v>26000</v>
      </c>
      <c r="H8" s="5" t="s">
        <v>48</v>
      </c>
      <c r="I8" s="7" t="s">
        <v>54</v>
      </c>
      <c r="J8" s="7" t="s">
        <v>54</v>
      </c>
      <c r="K8" s="8" t="s">
        <v>46</v>
      </c>
      <c r="L8" s="9" t="s">
        <v>66</v>
      </c>
      <c r="M8" s="13">
        <v>1.75</v>
      </c>
      <c r="N8" s="10">
        <f t="shared" si="0"/>
        <v>45500</v>
      </c>
      <c r="O8" s="11"/>
      <c r="P8" s="5" t="s">
        <v>48</v>
      </c>
      <c r="Q8" s="7" t="s">
        <v>72</v>
      </c>
      <c r="R8" s="12" t="s">
        <v>85</v>
      </c>
      <c r="S8" s="8" t="s">
        <v>93</v>
      </c>
      <c r="T8" s="9" t="s">
        <v>98</v>
      </c>
      <c r="U8" s="13">
        <v>1.93</v>
      </c>
      <c r="V8" s="14">
        <f t="shared" si="1"/>
        <v>50180</v>
      </c>
    </row>
    <row r="9" spans="1:22" ht="30" customHeight="1" x14ac:dyDescent="0.3">
      <c r="A9" s="5">
        <v>7</v>
      </c>
      <c r="B9" s="6" t="s">
        <v>12</v>
      </c>
      <c r="C9" s="5" t="s">
        <v>25</v>
      </c>
      <c r="D9" s="5" t="s">
        <v>32</v>
      </c>
      <c r="E9" s="5" t="s">
        <v>38</v>
      </c>
      <c r="F9" s="5" t="s">
        <v>34</v>
      </c>
      <c r="G9" s="5">
        <v>1500</v>
      </c>
      <c r="H9" s="5" t="s">
        <v>48</v>
      </c>
      <c r="I9" s="7" t="s">
        <v>49</v>
      </c>
      <c r="J9" s="7" t="s">
        <v>49</v>
      </c>
      <c r="K9" s="8" t="s">
        <v>46</v>
      </c>
      <c r="L9" s="9" t="s">
        <v>66</v>
      </c>
      <c r="M9" s="13">
        <v>1.95</v>
      </c>
      <c r="N9" s="10">
        <f t="shared" si="0"/>
        <v>2925</v>
      </c>
      <c r="O9" s="11"/>
      <c r="P9" s="5" t="s">
        <v>48</v>
      </c>
      <c r="Q9" s="7" t="s">
        <v>73</v>
      </c>
      <c r="R9" s="12" t="s">
        <v>86</v>
      </c>
      <c r="S9" s="8" t="s">
        <v>93</v>
      </c>
      <c r="T9" s="9" t="s">
        <v>98</v>
      </c>
      <c r="U9" s="13">
        <v>1.81</v>
      </c>
      <c r="V9" s="14">
        <f t="shared" si="1"/>
        <v>2715</v>
      </c>
    </row>
    <row r="10" spans="1:22" ht="30" customHeight="1" x14ac:dyDescent="0.3">
      <c r="A10" s="5">
        <v>8</v>
      </c>
      <c r="B10" s="6" t="s">
        <v>13</v>
      </c>
      <c r="C10" s="5" t="s">
        <v>26</v>
      </c>
      <c r="D10" s="5" t="s">
        <v>32</v>
      </c>
      <c r="E10" s="5" t="s">
        <v>38</v>
      </c>
      <c r="F10" s="5" t="s">
        <v>35</v>
      </c>
      <c r="G10" s="5">
        <v>200</v>
      </c>
      <c r="H10" s="5" t="s">
        <v>48</v>
      </c>
      <c r="I10" s="7" t="s">
        <v>55</v>
      </c>
      <c r="J10" s="7" t="s">
        <v>55</v>
      </c>
      <c r="K10" s="8" t="s">
        <v>46</v>
      </c>
      <c r="L10" s="9" t="s">
        <v>66</v>
      </c>
      <c r="M10" s="13">
        <v>1.87</v>
      </c>
      <c r="N10" s="10">
        <f t="shared" si="0"/>
        <v>374</v>
      </c>
      <c r="O10" s="11"/>
      <c r="P10" s="5" t="s">
        <v>48</v>
      </c>
      <c r="Q10" s="7" t="s">
        <v>74</v>
      </c>
      <c r="R10" s="12" t="s">
        <v>87</v>
      </c>
      <c r="S10" s="8" t="s">
        <v>94</v>
      </c>
      <c r="T10" s="9" t="s">
        <v>98</v>
      </c>
      <c r="U10" s="13">
        <v>1.92</v>
      </c>
      <c r="V10" s="14">
        <f t="shared" si="1"/>
        <v>384</v>
      </c>
    </row>
    <row r="11" spans="1:22" ht="30" customHeight="1" x14ac:dyDescent="0.3">
      <c r="A11" s="5">
        <v>9</v>
      </c>
      <c r="B11" s="6" t="s">
        <v>14</v>
      </c>
      <c r="C11" s="5" t="s">
        <v>27</v>
      </c>
      <c r="D11" s="5" t="s">
        <v>33</v>
      </c>
      <c r="E11" s="5" t="s">
        <v>40</v>
      </c>
      <c r="F11" s="5" t="s">
        <v>36</v>
      </c>
      <c r="G11" s="5">
        <v>20</v>
      </c>
      <c r="H11" s="5" t="s">
        <v>48</v>
      </c>
      <c r="I11" s="7" t="s">
        <v>56</v>
      </c>
      <c r="J11" s="16" t="s">
        <v>61</v>
      </c>
      <c r="K11" s="8" t="s">
        <v>46</v>
      </c>
      <c r="L11" s="9" t="s">
        <v>66</v>
      </c>
      <c r="M11" s="13">
        <v>2.4500000000000002</v>
      </c>
      <c r="N11" s="10">
        <f t="shared" si="0"/>
        <v>49</v>
      </c>
      <c r="O11" s="11"/>
      <c r="P11" s="5" t="s">
        <v>48</v>
      </c>
      <c r="Q11" s="7" t="s">
        <v>75</v>
      </c>
      <c r="R11" s="12" t="s">
        <v>88</v>
      </c>
      <c r="S11" s="8" t="s">
        <v>94</v>
      </c>
      <c r="T11" s="9" t="s">
        <v>99</v>
      </c>
      <c r="U11" s="13">
        <v>1.92</v>
      </c>
      <c r="V11" s="14">
        <f t="shared" si="1"/>
        <v>38.4</v>
      </c>
    </row>
    <row r="12" spans="1:22" ht="30" customHeight="1" x14ac:dyDescent="0.3">
      <c r="A12" s="5">
        <v>10</v>
      </c>
      <c r="B12" s="6" t="s">
        <v>15</v>
      </c>
      <c r="C12" s="5" t="s">
        <v>28</v>
      </c>
      <c r="D12" s="5" t="s">
        <v>33</v>
      </c>
      <c r="E12" s="5" t="s">
        <v>40</v>
      </c>
      <c r="F12" s="5" t="s">
        <v>36</v>
      </c>
      <c r="G12" s="5">
        <v>20</v>
      </c>
      <c r="H12" s="5" t="s">
        <v>48</v>
      </c>
      <c r="I12" s="7" t="s">
        <v>57</v>
      </c>
      <c r="J12" s="16" t="s">
        <v>62</v>
      </c>
      <c r="K12" s="8" t="s">
        <v>46</v>
      </c>
      <c r="L12" s="9" t="s">
        <v>66</v>
      </c>
      <c r="M12" s="10">
        <v>3.85</v>
      </c>
      <c r="N12" s="10">
        <f t="shared" si="0"/>
        <v>77</v>
      </c>
      <c r="O12" s="11"/>
      <c r="P12" s="5" t="s">
        <v>48</v>
      </c>
      <c r="Q12" s="7" t="s">
        <v>76</v>
      </c>
      <c r="R12" s="12" t="s">
        <v>89</v>
      </c>
      <c r="S12" s="8" t="s">
        <v>95</v>
      </c>
      <c r="T12" s="9" t="s">
        <v>100</v>
      </c>
      <c r="U12" s="13">
        <v>23.1</v>
      </c>
      <c r="V12" s="14">
        <f t="shared" si="1"/>
        <v>462</v>
      </c>
    </row>
    <row r="13" spans="1:22" ht="30" customHeight="1" x14ac:dyDescent="0.3">
      <c r="A13" s="5">
        <v>11</v>
      </c>
      <c r="B13" s="6" t="s">
        <v>16</v>
      </c>
      <c r="C13" s="5" t="s">
        <v>29</v>
      </c>
      <c r="D13" s="5" t="s">
        <v>33</v>
      </c>
      <c r="E13" s="5" t="s">
        <v>40</v>
      </c>
      <c r="F13" s="5" t="s">
        <v>36</v>
      </c>
      <c r="G13" s="5">
        <v>30</v>
      </c>
      <c r="H13" s="5" t="s">
        <v>48</v>
      </c>
      <c r="I13" s="7" t="s">
        <v>58</v>
      </c>
      <c r="J13" s="16" t="s">
        <v>63</v>
      </c>
      <c r="K13" s="8" t="s">
        <v>46</v>
      </c>
      <c r="L13" s="9" t="s">
        <v>66</v>
      </c>
      <c r="M13" s="10">
        <v>2.65</v>
      </c>
      <c r="N13" s="10">
        <f t="shared" si="0"/>
        <v>79.5</v>
      </c>
      <c r="O13" s="11"/>
      <c r="P13" s="5" t="s">
        <v>48</v>
      </c>
      <c r="Q13" s="7" t="s">
        <v>77</v>
      </c>
      <c r="R13" s="12" t="s">
        <v>90</v>
      </c>
      <c r="S13" s="8" t="s">
        <v>96</v>
      </c>
      <c r="T13" s="9" t="s">
        <v>101</v>
      </c>
      <c r="U13" s="13">
        <v>38.880000000000003</v>
      </c>
      <c r="V13" s="14">
        <f t="shared" si="1"/>
        <v>1166.4000000000001</v>
      </c>
    </row>
    <row r="14" spans="1:22" ht="30" customHeight="1" x14ac:dyDescent="0.3">
      <c r="A14" s="5">
        <v>12</v>
      </c>
      <c r="B14" s="6" t="s">
        <v>17</v>
      </c>
      <c r="C14" s="5" t="s">
        <v>30</v>
      </c>
      <c r="D14" s="5" t="s">
        <v>33</v>
      </c>
      <c r="E14" s="5" t="s">
        <v>40</v>
      </c>
      <c r="F14" s="5" t="s">
        <v>36</v>
      </c>
      <c r="G14" s="5">
        <v>30</v>
      </c>
      <c r="H14" s="5" t="s">
        <v>48</v>
      </c>
      <c r="I14" s="7" t="s">
        <v>59</v>
      </c>
      <c r="J14" s="16" t="s">
        <v>64</v>
      </c>
      <c r="K14" s="8" t="s">
        <v>46</v>
      </c>
      <c r="L14" s="9" t="s">
        <v>66</v>
      </c>
      <c r="M14" s="10">
        <v>2.34</v>
      </c>
      <c r="N14" s="10">
        <f t="shared" si="0"/>
        <v>70.199999999999989</v>
      </c>
      <c r="O14" s="11"/>
      <c r="P14" s="5" t="s">
        <v>48</v>
      </c>
      <c r="Q14" s="7" t="s">
        <v>78</v>
      </c>
      <c r="R14" s="12" t="s">
        <v>91</v>
      </c>
      <c r="S14" s="8" t="s">
        <v>93</v>
      </c>
      <c r="T14" s="9" t="s">
        <v>102</v>
      </c>
      <c r="U14" s="10">
        <v>24.99</v>
      </c>
      <c r="V14" s="14">
        <f t="shared" si="1"/>
        <v>749.69999999999993</v>
      </c>
    </row>
    <row r="15" spans="1:22" ht="30" customHeight="1" x14ac:dyDescent="0.3">
      <c r="A15" s="5">
        <v>13</v>
      </c>
      <c r="B15" s="6" t="s">
        <v>18</v>
      </c>
      <c r="C15" s="5" t="s">
        <v>31</v>
      </c>
      <c r="D15" s="5" t="s">
        <v>33</v>
      </c>
      <c r="E15" s="5" t="s">
        <v>40</v>
      </c>
      <c r="F15" s="5" t="s">
        <v>36</v>
      </c>
      <c r="G15" s="5">
        <v>40</v>
      </c>
      <c r="H15" s="5" t="s">
        <v>48</v>
      </c>
      <c r="I15" s="7" t="s">
        <v>60</v>
      </c>
      <c r="J15" s="16" t="s">
        <v>65</v>
      </c>
      <c r="K15" s="8" t="s">
        <v>46</v>
      </c>
      <c r="L15" s="9" t="s">
        <v>66</v>
      </c>
      <c r="M15" s="10">
        <v>3.15</v>
      </c>
      <c r="N15" s="10">
        <f t="shared" si="0"/>
        <v>126</v>
      </c>
      <c r="O15" s="11"/>
      <c r="P15" s="5" t="s">
        <v>48</v>
      </c>
      <c r="Q15" s="7" t="s">
        <v>79</v>
      </c>
      <c r="R15" s="12" t="s">
        <v>92</v>
      </c>
      <c r="S15" s="8" t="s">
        <v>97</v>
      </c>
      <c r="T15" s="9" t="s">
        <v>100</v>
      </c>
      <c r="U15" s="10">
        <v>31.55</v>
      </c>
      <c r="V15" s="14">
        <f t="shared" si="1"/>
        <v>1262</v>
      </c>
    </row>
    <row r="16" spans="1:22" x14ac:dyDescent="0.3">
      <c r="M16" s="17"/>
      <c r="N16" s="18"/>
      <c r="U16" s="17"/>
      <c r="V16" s="19"/>
    </row>
  </sheetData>
  <sheetProtection algorithmName="SHA-512" hashValue="gzkQoxj6k8eSuBeBQEbiwHCo5VNKDE1QocOocE8aSttWedwEtS2Sh6WfZjqiBgpAsnpFvWcaF6+b8ur7hDef0g==" saltValue="v6DvuvPSnXmtypNjh3rXfw==" spinCount="100000" sheet="1" objects="1" scenarios="1"/>
  <mergeCells count="2">
    <mergeCell ref="H1:M1"/>
    <mergeCell ref="P1:U1"/>
  </mergeCells>
  <pageMargins left="0.7" right="0.7" top="1.25" bottom="0.5" header="0.3" footer="0.3"/>
  <pageSetup paperSize="5" scale="97" orientation="landscape" r:id="rId1"/>
  <headerFooter alignWithMargins="0">
    <oddHeader>&amp;C&amp;"Times New Roman,Bold"&amp;14BID FORM 
BREAD PRODUCTS, BID NO. 201819-19
PRICING SHEET</oddHeader>
    <oddFooter>&amp;L&amp;"Times New Roman,Bold"&amp;9Norwalk-La Mirada Unified School District
Bread Products, Bid No.201819-19
May 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Norwalk la mirada 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2019-06-06T18:36:49Z</cp:lastPrinted>
  <dcterms:created xsi:type="dcterms:W3CDTF">2019-05-01T20:19:10Z</dcterms:created>
  <dcterms:modified xsi:type="dcterms:W3CDTF">2023-10-31T14:43:26Z</dcterms:modified>
</cp:coreProperties>
</file>