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0531EF1B-CACC-4057-96EF-382AB20181D6}" xr6:coauthVersionLast="36" xr6:coauthVersionMax="36" xr10:uidLastSave="{00000000-0000-0000-0000-000000000000}"/>
  <bookViews>
    <workbookView xWindow="0" yWindow="0" windowWidth="30720" windowHeight="13380" xr2:uid="{978E56AB-DF11-47BD-927F-D8E871E93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K3" i="1"/>
  <c r="K2" i="1"/>
  <c r="I3" i="1"/>
  <c r="I2" i="1"/>
</calcChain>
</file>

<file path=xl/sharedStrings.xml><?xml version="1.0" encoding="utf-8"?>
<sst xmlns="http://schemas.openxmlformats.org/spreadsheetml/2006/main" count="16" uniqueCount="14">
  <si>
    <t>Estimated Annual Usage</t>
  </si>
  <si>
    <t>Specified Description</t>
  </si>
  <si>
    <t xml:space="preserve">Purchase Unit </t>
  </si>
  <si>
    <t>Price Quote</t>
  </si>
  <si>
    <t>Total</t>
  </si>
  <si>
    <t>25,000 Pizzas</t>
  </si>
  <si>
    <t>Pizza, Pepperoni 2oz. Meat/Meat Alternate 2oz Whole Grain Equivalents</t>
  </si>
  <si>
    <t>1 pizza / 8 Slices</t>
  </si>
  <si>
    <t>1.</t>
  </si>
  <si>
    <t>2.</t>
  </si>
  <si>
    <t>Line Item #</t>
  </si>
  <si>
    <t>1,000 Pizzas</t>
  </si>
  <si>
    <t>Pizza Hut 14" &amp; 16"</t>
  </si>
  <si>
    <t>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</si>
</sst>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38CE-4076-4345-8A78-7D66ED8E2B59}">
  <dimension ref="A1:N3"/>
  <sheetViews>
    <sheetView tabSelected="1" zoomScaleNormal="100" workbookViewId="0">
      <selection activeCell="C9" sqref="C9"/>
    </sheetView>
  </sheetViews>
  <sheetFormatPr defaultRowHeight="14.4" x14ac:dyDescent="0.3"/>
  <cols>
    <col min="1" max="1" width="8.5546875" bestFit="1" customWidth="1"/>
    <col min="2" max="2" width="13.77734375" customWidth="1"/>
    <col min="3" max="3" width="16.5546875" customWidth="1"/>
    <col min="4" max="4" width="14.109375" bestFit="1" customWidth="1"/>
    <col min="5" max="5" width="7.6640625" hidden="1" customWidth="1"/>
    <col min="6" max="6" width="12.109375" hidden="1" customWidth="1"/>
    <col min="7" max="7" width="3.109375" customWidth="1"/>
    <col min="8" max="8" width="9" bestFit="1" customWidth="1"/>
    <col min="9" max="9" width="11" bestFit="1" customWidth="1"/>
    <col min="10" max="10" width="9" bestFit="1" customWidth="1"/>
    <col min="11" max="11" width="11.109375" bestFit="1" customWidth="1"/>
    <col min="12" max="12" width="2.33203125" customWidth="1"/>
    <col min="13" max="13" width="8.88671875" customWidth="1"/>
    <col min="14" max="14" width="11" customWidth="1"/>
  </cols>
  <sheetData>
    <row r="1" spans="1:14" s="1" customFormat="1" ht="28.8" x14ac:dyDescent="0.3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2"/>
      <c r="H1" s="9" t="s">
        <v>12</v>
      </c>
      <c r="I1" s="9"/>
      <c r="J1" s="9"/>
      <c r="K1" s="9"/>
      <c r="L1" s="8"/>
      <c r="M1" s="9" t="s">
        <v>13</v>
      </c>
      <c r="N1" s="9"/>
    </row>
    <row r="2" spans="1:14" ht="72" x14ac:dyDescent="0.3">
      <c r="A2" s="3" t="s">
        <v>8</v>
      </c>
      <c r="B2" s="4" t="s">
        <v>5</v>
      </c>
      <c r="C2" s="2" t="s">
        <v>6</v>
      </c>
      <c r="D2" s="4" t="s">
        <v>7</v>
      </c>
      <c r="E2" s="5"/>
      <c r="F2" s="5"/>
      <c r="G2" s="4"/>
      <c r="H2" s="7">
        <v>8.4499999999999993</v>
      </c>
      <c r="I2" s="7">
        <f>H2*25000</f>
        <v>211249.99999999997</v>
      </c>
      <c r="J2" s="7">
        <v>8.85</v>
      </c>
      <c r="K2" s="7">
        <f>J2*25000</f>
        <v>221250</v>
      </c>
      <c r="L2" s="4"/>
      <c r="M2" s="7">
        <v>10.25</v>
      </c>
      <c r="N2" s="7">
        <f>M2*25000</f>
        <v>256250</v>
      </c>
    </row>
    <row r="3" spans="1:14" ht="72" x14ac:dyDescent="0.3">
      <c r="A3" s="3" t="s">
        <v>9</v>
      </c>
      <c r="B3" s="4" t="s">
        <v>11</v>
      </c>
      <c r="C3" s="2" t="s">
        <v>6</v>
      </c>
      <c r="D3" s="4" t="s">
        <v>7</v>
      </c>
      <c r="E3" s="5"/>
      <c r="F3" s="5"/>
      <c r="G3" s="4"/>
      <c r="H3" s="7">
        <v>8.4499999999999993</v>
      </c>
      <c r="I3" s="7">
        <f>H3*1000</f>
        <v>8450</v>
      </c>
      <c r="J3" s="7">
        <v>8.85</v>
      </c>
      <c r="K3" s="7">
        <f>J3*1000</f>
        <v>8850</v>
      </c>
      <c r="L3" s="4"/>
      <c r="M3" s="7">
        <v>10.25</v>
      </c>
      <c r="N3" s="7">
        <f>M3*1000</f>
        <v>10250</v>
      </c>
    </row>
  </sheetData>
  <sheetProtection algorithmName="SHA-512" hashValue="KPmqTU7iMkcSinYvx7JQLeK/MyDj2uWhJf2SeJ4cljG2dbaDvSAbjz/F5knXnPiO6i4zZs+74m+HMpCjyeijLA==" saltValue="luiljRm7905V04WYQSEnSQ==" spinCount="100000" sheet="1" objects="1" scenarios="1"/>
  <mergeCells count="2">
    <mergeCell ref="H1:K1"/>
    <mergeCell ref="M1:N1"/>
  </mergeCells>
  <pageMargins left="0.7" right="0.7" top="0.75" bottom="0.75" header="0.3" footer="0.3"/>
  <pageSetup scale="81" orientation="landscape" r:id="rId1"/>
  <headerFooter>
    <oddHeader>&amp;CNorwalk-La Mirada Unified School District
Re-Bid: Prepared Pizza, Bid No. 202223-7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NLMUSD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2023-07-11T18:17:08Z</cp:lastPrinted>
  <dcterms:created xsi:type="dcterms:W3CDTF">2023-05-24T18:21:47Z</dcterms:created>
  <dcterms:modified xsi:type="dcterms:W3CDTF">2023-10-31T15:42:17Z</dcterms:modified>
</cp:coreProperties>
</file>