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s/Desktop/EDAEsp/"/>
    </mc:Choice>
  </mc:AlternateContent>
  <xr:revisionPtr revIDLastSave="0" documentId="8_{E6AB33A4-7ABE-9E45-9603-F84F590B4219}" xr6:coauthVersionLast="47" xr6:coauthVersionMax="47" xr10:uidLastSave="{00000000-0000-0000-0000-000000000000}"/>
  <bookViews>
    <workbookView xWindow="0" yWindow="500" windowWidth="28800" windowHeight="16540" activeTab="6" xr2:uid="{01B2E463-6EA4-6E41-B43E-7453E08CB4F3}"/>
  </bookViews>
  <sheets>
    <sheet name="Hoja4" sheetId="4" r:id="rId1"/>
    <sheet name="Hoja5" sheetId="5" r:id="rId2"/>
    <sheet name="Hoja6" sheetId="6" r:id="rId3"/>
    <sheet name="Hoja7" sheetId="7" r:id="rId4"/>
    <sheet name="Hoja8" sheetId="8" r:id="rId5"/>
    <sheet name="Hoja9" sheetId="9" r:id="rId6"/>
    <sheet name="Hoja10" sheetId="10" r:id="rId7"/>
    <sheet name="Hoja1" sheetId="1" r:id="rId8"/>
  </sheets>
  <calcPr calcId="181029" concurrentCalc="0"/>
  <pivotCaches>
    <pivotCache cacheId="28" r:id="rId9"/>
    <pivotCache cacheId="23" r:id="rId10"/>
    <pivotCache cacheId="27" r:id="rId11"/>
    <pivotCache cacheId="32" r:id="rId12"/>
    <pivotCache cacheId="36" r:id="rId13"/>
    <pivotCache cacheId="4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<sst xmlns="http://schemas.openxmlformats.org/spreadsheetml/2006/main" count="220" uniqueCount="21">
  <si>
    <t>Eje x:</t>
  </si>
  <si>
    <t>Eje y:</t>
  </si>
  <si>
    <t>número de elementos</t>
  </si>
  <si>
    <t>número de comparaciones</t>
  </si>
  <si>
    <t>tiempo que se tardó en comparar</t>
  </si>
  <si>
    <t>Selection Sort</t>
  </si>
  <si>
    <t>Insertion Sort</t>
  </si>
  <si>
    <t>Bubble Sort</t>
  </si>
  <si>
    <t>quickSort</t>
  </si>
  <si>
    <t>mergeSort</t>
  </si>
  <si>
    <t>Quick Sort</t>
  </si>
  <si>
    <t>Merge Sort</t>
  </si>
  <si>
    <t>Etiquetas de fila</t>
  </si>
  <si>
    <t>Total general</t>
  </si>
  <si>
    <t>Suma de Insertion Sort</t>
  </si>
  <si>
    <t>Suma de Bubble Sort</t>
  </si>
  <si>
    <t>Suma de Quick Sort</t>
  </si>
  <si>
    <t>Suma de Merge Sort</t>
  </si>
  <si>
    <t>Suma de Selection Sort</t>
  </si>
  <si>
    <t>Comparaciones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</si>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</sst>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3" fontId="0" fillId="0" borderId="0" xfId="0" applyNumberFormat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[ProyectoAlgoritmosDeOrdenamiento.xlsx]Hoja4!TablaDinámica2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Número de comparaciones</a:t>
            </a:r>
            <a:r>
              <a:rPr lang="es-MX" baseline="0"/>
              <a:t> hechas por cada algoritmo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Hoja4!$B$4</c:f>
              <c:strCache>
                <c:ptCount val="1"/>
                <c:pt idx="0">
                  <c:v>Suma de 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Hoja4!$A$5:$A$13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Hoja4!$B$5:$B$13</c:f>
              <c:numCache>
                <c:formatCode>#,##0.00</c:formatCode>
                <c:ptCount val="8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2999</c:v>
                </c:pt>
                <c:pt idx="5">
                  <c:v>4999</c:v>
                </c:pt>
                <c:pt idx="6">
                  <c:v>7499</c:v>
                </c:pt>
                <c:pt idx="7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4-284B-87C5-F047F42E7462}"/>
            </c:ext>
          </c:extLst>
        </c:ser>
        <c:ser>
          <c:idx val="1"/>
          <c:order val="1"/>
          <c:tx>
            <c:strRef>
              <c:f>Hoja4!$C$4</c:f>
              <c:strCache>
                <c:ptCount val="1"/>
                <c:pt idx="0">
                  <c:v>Suma de 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Hoja4!$A$5:$A$13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Hoja4!$C$5:$C$13</c:f>
              <c:numCache>
                <c:formatCode>#,##0.00</c:formatCode>
                <c:ptCount val="8"/>
                <c:pt idx="0">
                  <c:v>98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2999</c:v>
                </c:pt>
                <c:pt idx="5">
                  <c:v>4999</c:v>
                </c:pt>
                <c:pt idx="6">
                  <c:v>7499</c:v>
                </c:pt>
                <c:pt idx="7">
                  <c:v>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4-284B-87C5-F047F42E7462}"/>
            </c:ext>
          </c:extLst>
        </c:ser>
        <c:ser>
          <c:idx val="2"/>
          <c:order val="2"/>
          <c:tx>
            <c:strRef>
              <c:f>Hoja4!$D$4</c:f>
              <c:strCache>
                <c:ptCount val="1"/>
                <c:pt idx="0">
                  <c:v>Suma de 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Hoja4!$A$5:$A$13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Hoja4!$D$5:$D$13</c:f>
              <c:numCache>
                <c:formatCode>#,##0.00</c:formatCode>
                <c:ptCount val="8"/>
                <c:pt idx="0">
                  <c:v>9900</c:v>
                </c:pt>
                <c:pt idx="1">
                  <c:v>249500</c:v>
                </c:pt>
                <c:pt idx="2">
                  <c:v>999000</c:v>
                </c:pt>
                <c:pt idx="3">
                  <c:v>6247500</c:v>
                </c:pt>
                <c:pt idx="4">
                  <c:v>8997000</c:v>
                </c:pt>
                <c:pt idx="5">
                  <c:v>24995000</c:v>
                </c:pt>
                <c:pt idx="6">
                  <c:v>56242500</c:v>
                </c:pt>
                <c:pt idx="7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4-284B-87C5-F047F42E7462}"/>
            </c:ext>
          </c:extLst>
        </c:ser>
        <c:ser>
          <c:idx val="3"/>
          <c:order val="3"/>
          <c:tx>
            <c:strRef>
              <c:f>Hoja4!$E$4</c:f>
              <c:strCache>
                <c:ptCount val="1"/>
                <c:pt idx="0">
                  <c:v>Suma de 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Hoja4!$A$5:$A$13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Hoja4!$E$5:$E$13</c:f>
              <c:numCache>
                <c:formatCode>#,##0.00</c:formatCode>
                <c:ptCount val="8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3123750</c:v>
                </c:pt>
                <c:pt idx="4">
                  <c:v>4498500</c:v>
                </c:pt>
                <c:pt idx="5">
                  <c:v>12497500</c:v>
                </c:pt>
                <c:pt idx="6">
                  <c:v>28121250</c:v>
                </c:pt>
                <c:pt idx="7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4-284B-87C5-F047F42E7462}"/>
            </c:ext>
          </c:extLst>
        </c:ser>
        <c:ser>
          <c:idx val="4"/>
          <c:order val="4"/>
          <c:tx>
            <c:strRef>
              <c:f>Hoja4!$F$4</c:f>
              <c:strCache>
                <c:ptCount val="1"/>
                <c:pt idx="0">
                  <c:v>Suma de 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Hoja4!$A$5:$A$13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Hoja4!$F$5:$F$13</c:f>
              <c:numCache>
                <c:formatCode>#,##0.00</c:formatCode>
                <c:ptCount val="8"/>
                <c:pt idx="0">
                  <c:v>5050</c:v>
                </c:pt>
                <c:pt idx="1">
                  <c:v>125250</c:v>
                </c:pt>
                <c:pt idx="2">
                  <c:v>500500</c:v>
                </c:pt>
                <c:pt idx="3">
                  <c:v>3126250</c:v>
                </c:pt>
                <c:pt idx="4">
                  <c:v>4501500</c:v>
                </c:pt>
                <c:pt idx="5">
                  <c:v>12502500</c:v>
                </c:pt>
                <c:pt idx="6">
                  <c:v>28128750</c:v>
                </c:pt>
                <c:pt idx="7">
                  <c:v>50005000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B4-284B-87C5-F047F42E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879088"/>
        <c:axId val="1502880736"/>
      </c:lineChart>
      <c:catAx>
        <c:axId val="15028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880736"/>
        <c:crosses val="autoZero"/>
        <c:auto val="1"/>
        <c:lblAlgn val="ctr"/>
        <c:lblOffset val="100"/>
        <c:noMultiLvlLbl val="0"/>
      </c:catAx>
      <c:valAx>
        <c:axId val="1502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8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[ProyectoAlgoritmosDeOrdenamiento.xlsx]Hoja5!TablaDinámica3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tardado para un arreglo invertido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Suma de 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Hoja5!$A$2:$A$10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Hoja5!$B$2:$B$10</c:f>
              <c:numCache>
                <c:formatCode>#,##0.00</c:formatCode>
                <c:ptCount val="8"/>
                <c:pt idx="0">
                  <c:v>9292</c:v>
                </c:pt>
                <c:pt idx="1">
                  <c:v>154959</c:v>
                </c:pt>
                <c:pt idx="2">
                  <c:v>473083</c:v>
                </c:pt>
                <c:pt idx="3">
                  <c:v>3115541</c:v>
                </c:pt>
                <c:pt idx="4">
                  <c:v>4604250</c:v>
                </c:pt>
                <c:pt idx="5">
                  <c:v>14008750</c:v>
                </c:pt>
                <c:pt idx="6">
                  <c:v>32416167</c:v>
                </c:pt>
                <c:pt idx="7">
                  <c:v>93171417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5-1548-8EEE-D1D5D2011699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Suma de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Hoja5!$A$2:$A$10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Hoja5!$C$2:$C$10</c:f>
              <c:numCache>
                <c:formatCode>#,##0.00</c:formatCode>
                <c:ptCount val="8"/>
                <c:pt idx="0">
                  <c:v>10375</c:v>
                </c:pt>
                <c:pt idx="1">
                  <c:v>260667</c:v>
                </c:pt>
                <c:pt idx="2">
                  <c:v>993667</c:v>
                </c:pt>
                <c:pt idx="3">
                  <c:v>6146750</c:v>
                </c:pt>
                <c:pt idx="4">
                  <c:v>8907958</c:v>
                </c:pt>
                <c:pt idx="5">
                  <c:v>25953333</c:v>
                </c:pt>
                <c:pt idx="6">
                  <c:v>59525500</c:v>
                </c:pt>
                <c:pt idx="7">
                  <c:v>140933833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5-1548-8EEE-D1D5D2011699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Suma de 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Hoja5!$A$2:$A$10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Hoja5!$D$2:$D$10</c:f>
              <c:numCache>
                <c:formatCode>#,##0.00</c:formatCode>
                <c:ptCount val="8"/>
                <c:pt idx="0">
                  <c:v>55542</c:v>
                </c:pt>
                <c:pt idx="1">
                  <c:v>1296042</c:v>
                </c:pt>
                <c:pt idx="2">
                  <c:v>6008709</c:v>
                </c:pt>
                <c:pt idx="3">
                  <c:v>38891417</c:v>
                </c:pt>
                <c:pt idx="4">
                  <c:v>56486677</c:v>
                </c:pt>
                <c:pt idx="5">
                  <c:v>151507777</c:v>
                </c:pt>
                <c:pt idx="6">
                  <c:v>333792750</c:v>
                </c:pt>
                <c:pt idx="7">
                  <c:v>617923875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5-1548-8EEE-D1D5D2011699}"/>
            </c:ext>
          </c:extLst>
        </c:ser>
        <c:ser>
          <c:idx val="3"/>
          <c:order val="3"/>
          <c:tx>
            <c:strRef>
              <c:f>Hoja5!$E$1</c:f>
              <c:strCache>
                <c:ptCount val="1"/>
                <c:pt idx="0">
                  <c:v>Suma de 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Hoja5!$A$2:$A$10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Hoja5!$E$2:$E$10</c:f>
              <c:numCache>
                <c:formatCode>#,##0.00</c:formatCode>
                <c:ptCount val="8"/>
                <c:pt idx="0">
                  <c:v>9042</c:v>
                </c:pt>
                <c:pt idx="1">
                  <c:v>60167</c:v>
                </c:pt>
                <c:pt idx="2">
                  <c:v>155292</c:v>
                </c:pt>
                <c:pt idx="3">
                  <c:v>377250</c:v>
                </c:pt>
                <c:pt idx="4">
                  <c:v>475375</c:v>
                </c:pt>
                <c:pt idx="5">
                  <c:v>857459</c:v>
                </c:pt>
                <c:pt idx="6">
                  <c:v>1433792</c:v>
                </c:pt>
                <c:pt idx="7">
                  <c:v>2804458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5-1548-8EEE-D1D5D2011699}"/>
            </c:ext>
          </c:extLst>
        </c:ser>
        <c:ser>
          <c:idx val="4"/>
          <c:order val="4"/>
          <c:tx>
            <c:strRef>
              <c:f>Hoja5!$F$1</c:f>
              <c:strCache>
                <c:ptCount val="1"/>
                <c:pt idx="0">
                  <c:v>Suma de 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Hoja5!$A$2:$A$10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Hoja5!$F$2:$F$10</c:f>
              <c:numCache>
                <c:formatCode>#,##0.00</c:formatCode>
                <c:ptCount val="8"/>
                <c:pt idx="0">
                  <c:v>67208</c:v>
                </c:pt>
                <c:pt idx="1">
                  <c:v>375709</c:v>
                </c:pt>
                <c:pt idx="2">
                  <c:v>896250</c:v>
                </c:pt>
                <c:pt idx="3">
                  <c:v>2093083</c:v>
                </c:pt>
                <c:pt idx="4">
                  <c:v>2500667</c:v>
                </c:pt>
                <c:pt idx="5">
                  <c:v>3949000</c:v>
                </c:pt>
                <c:pt idx="6">
                  <c:v>6542875</c:v>
                </c:pt>
                <c:pt idx="7">
                  <c:v>8300084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5-1548-8EEE-D1D5D201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187520"/>
        <c:axId val="2017189168"/>
      </c:lineChart>
      <c:catAx>
        <c:axId val="20171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7189168"/>
        <c:crosses val="autoZero"/>
        <c:auto val="1"/>
        <c:lblAlgn val="ctr"/>
        <c:lblOffset val="100"/>
        <c:noMultiLvlLbl val="0"/>
      </c:catAx>
      <c:valAx>
        <c:axId val="20171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71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[ProyectoAlgoritmosDeOrdenamiento.xlsx]Hoja6!TablaDinámica4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Número</a:t>
            </a:r>
            <a:r>
              <a:rPr lang="es-MX" baseline="0"/>
              <a:t> de comparaciones hechas en un arreglo invertido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Suma de 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Hoja6!$B$2:$B$10</c:f>
              <c:numCache>
                <c:formatCode>General</c:formatCode>
                <c:ptCount val="8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3123750</c:v>
                </c:pt>
                <c:pt idx="4">
                  <c:v>4498500</c:v>
                </c:pt>
                <c:pt idx="5">
                  <c:v>12497500</c:v>
                </c:pt>
                <c:pt idx="6">
                  <c:v>28121250</c:v>
                </c:pt>
                <c:pt idx="7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E-0C43-BE6D-91381C9BB7AA}"/>
            </c:ext>
          </c:extLst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Suma de 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Hoja6!$A$2:$A$10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Hoja6!$C$2:$C$10</c:f>
              <c:numCache>
                <c:formatCode>General</c:formatCode>
                <c:ptCount val="8"/>
                <c:pt idx="0">
                  <c:v>9900</c:v>
                </c:pt>
                <c:pt idx="1">
                  <c:v>249500</c:v>
                </c:pt>
                <c:pt idx="2">
                  <c:v>999000</c:v>
                </c:pt>
                <c:pt idx="3">
                  <c:v>6247500</c:v>
                </c:pt>
                <c:pt idx="4">
                  <c:v>8997000</c:v>
                </c:pt>
                <c:pt idx="5">
                  <c:v>24995000</c:v>
                </c:pt>
                <c:pt idx="6">
                  <c:v>56242500</c:v>
                </c:pt>
                <c:pt idx="7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E-0C43-BE6D-91381C9BB7AA}"/>
            </c:ext>
          </c:extLst>
        </c:ser>
        <c:ser>
          <c:idx val="2"/>
          <c:order val="2"/>
          <c:tx>
            <c:strRef>
              <c:f>Hoja6!$D$1</c:f>
              <c:strCache>
                <c:ptCount val="1"/>
                <c:pt idx="0">
                  <c:v>Suma de 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Hoja6!$A$2:$A$10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Hoja6!$D$2:$D$10</c:f>
              <c:numCache>
                <c:formatCode>General</c:formatCode>
                <c:ptCount val="8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2999</c:v>
                </c:pt>
                <c:pt idx="5">
                  <c:v>4999</c:v>
                </c:pt>
                <c:pt idx="6">
                  <c:v>7499</c:v>
                </c:pt>
                <c:pt idx="7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E-0C43-BE6D-91381C9BB7AA}"/>
            </c:ext>
          </c:extLst>
        </c:ser>
        <c:ser>
          <c:idx val="3"/>
          <c:order val="3"/>
          <c:tx>
            <c:strRef>
              <c:f>Hoja6!$E$1</c:f>
              <c:strCache>
                <c:ptCount val="1"/>
                <c:pt idx="0">
                  <c:v>Suma de 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Hoja6!$A$2:$A$10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Hoja6!$E$2:$E$10</c:f>
              <c:numCache>
                <c:formatCode>General</c:formatCode>
                <c:ptCount val="8"/>
                <c:pt idx="0">
                  <c:v>98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2999</c:v>
                </c:pt>
                <c:pt idx="5">
                  <c:v>4999</c:v>
                </c:pt>
                <c:pt idx="6">
                  <c:v>7499</c:v>
                </c:pt>
                <c:pt idx="7">
                  <c:v>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E-0C43-BE6D-91381C9BB7AA}"/>
            </c:ext>
          </c:extLst>
        </c:ser>
        <c:ser>
          <c:idx val="4"/>
          <c:order val="4"/>
          <c:tx>
            <c:strRef>
              <c:f>Hoja6!$F$1</c:f>
              <c:strCache>
                <c:ptCount val="1"/>
                <c:pt idx="0">
                  <c:v>Suma de Selection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Hoja6!$A$2:$A$10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Hoja6!$F$2:$F$10</c:f>
              <c:numCache>
                <c:formatCode>General</c:formatCode>
                <c:ptCount val="8"/>
                <c:pt idx="0">
                  <c:v>5050</c:v>
                </c:pt>
                <c:pt idx="1">
                  <c:v>125250</c:v>
                </c:pt>
                <c:pt idx="2">
                  <c:v>500500</c:v>
                </c:pt>
                <c:pt idx="3">
                  <c:v>3126250</c:v>
                </c:pt>
                <c:pt idx="4">
                  <c:v>4501500</c:v>
                </c:pt>
                <c:pt idx="5">
                  <c:v>12502500</c:v>
                </c:pt>
                <c:pt idx="6">
                  <c:v>28128750</c:v>
                </c:pt>
                <c:pt idx="7">
                  <c:v>50005000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E-0C43-BE6D-91381C9B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08031"/>
        <c:axId val="379917519"/>
      </c:lineChart>
      <c:catAx>
        <c:axId val="3798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917519"/>
        <c:crosses val="autoZero"/>
        <c:auto val="1"/>
        <c:lblAlgn val="ctr"/>
        <c:lblOffset val="100"/>
        <c:noMultiLvlLbl val="0"/>
      </c:catAx>
      <c:valAx>
        <c:axId val="3799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80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[ProyectoAlgoritmosDeOrdenamiento.xlsx]Hoja7!TablaDinámica5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Número de comparaciones para el arregl</a:t>
            </a:r>
            <a:r>
              <a:rPr lang="es-MX" baseline="0"/>
              <a:t>o ordenado alfabéticamente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Suma de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Hoja7!$A$2:$A$10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Hoja7!$B$2:$B$10</c:f>
              <c:numCache>
                <c:formatCode>General</c:formatCode>
                <c:ptCount val="8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3123750</c:v>
                </c:pt>
                <c:pt idx="4">
                  <c:v>4498500</c:v>
                </c:pt>
                <c:pt idx="5">
                  <c:v>12497500</c:v>
                </c:pt>
                <c:pt idx="6">
                  <c:v>28121250</c:v>
                </c:pt>
                <c:pt idx="7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B-E74A-A365-62BB872D6431}"/>
            </c:ext>
          </c:extLst>
        </c:ser>
        <c:ser>
          <c:idx val="1"/>
          <c:order val="1"/>
          <c:tx>
            <c:strRef>
              <c:f>Hoja7!$C$1</c:f>
              <c:strCache>
                <c:ptCount val="1"/>
                <c:pt idx="0">
                  <c:v>Suma de 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Hoja7!$A$2:$A$10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Hoja7!$C$2:$C$10</c:f>
              <c:numCache>
                <c:formatCode>General</c:formatCode>
                <c:ptCount val="8"/>
                <c:pt idx="0">
                  <c:v>9900</c:v>
                </c:pt>
                <c:pt idx="1">
                  <c:v>249500</c:v>
                </c:pt>
                <c:pt idx="2">
                  <c:v>999000</c:v>
                </c:pt>
                <c:pt idx="3">
                  <c:v>6247500</c:v>
                </c:pt>
                <c:pt idx="4">
                  <c:v>8997000</c:v>
                </c:pt>
                <c:pt idx="5">
                  <c:v>24995000</c:v>
                </c:pt>
                <c:pt idx="6">
                  <c:v>56242500</c:v>
                </c:pt>
                <c:pt idx="7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B-E74A-A365-62BB872D6431}"/>
            </c:ext>
          </c:extLst>
        </c:ser>
        <c:ser>
          <c:idx val="2"/>
          <c:order val="2"/>
          <c:tx>
            <c:strRef>
              <c:f>Hoja7!$D$1</c:f>
              <c:strCache>
                <c:ptCount val="1"/>
                <c:pt idx="0">
                  <c:v>Suma de Quick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Hoja7!$A$2:$A$10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Hoja7!$D$2:$D$10</c:f>
              <c:numCache>
                <c:formatCode>General</c:formatCode>
                <c:ptCount val="8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2999</c:v>
                </c:pt>
                <c:pt idx="5">
                  <c:v>4999</c:v>
                </c:pt>
                <c:pt idx="6">
                  <c:v>7499</c:v>
                </c:pt>
                <c:pt idx="7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7B-E74A-A365-62BB872D6431}"/>
            </c:ext>
          </c:extLst>
        </c:ser>
        <c:ser>
          <c:idx val="3"/>
          <c:order val="3"/>
          <c:tx>
            <c:strRef>
              <c:f>Hoja7!$E$1</c:f>
              <c:strCache>
                <c:ptCount val="1"/>
                <c:pt idx="0">
                  <c:v>Suma de 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Hoja7!$A$2:$A$10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Hoja7!$E$2:$E$10</c:f>
              <c:numCache>
                <c:formatCode>General</c:formatCode>
                <c:ptCount val="8"/>
                <c:pt idx="0">
                  <c:v>98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2999</c:v>
                </c:pt>
                <c:pt idx="5">
                  <c:v>4999</c:v>
                </c:pt>
                <c:pt idx="6">
                  <c:v>7499</c:v>
                </c:pt>
                <c:pt idx="7">
                  <c:v>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7B-E74A-A365-62BB872D6431}"/>
            </c:ext>
          </c:extLst>
        </c:ser>
        <c:ser>
          <c:idx val="4"/>
          <c:order val="4"/>
          <c:tx>
            <c:strRef>
              <c:f>Hoja7!$F$1</c:f>
              <c:strCache>
                <c:ptCount val="1"/>
                <c:pt idx="0">
                  <c:v>Suma de Selection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Hoja7!$A$2:$A$10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Hoja7!$F$2:$F$10</c:f>
              <c:numCache>
                <c:formatCode>General</c:formatCode>
                <c:ptCount val="8"/>
                <c:pt idx="0">
                  <c:v>5050</c:v>
                </c:pt>
                <c:pt idx="1">
                  <c:v>125250</c:v>
                </c:pt>
                <c:pt idx="2">
                  <c:v>500500</c:v>
                </c:pt>
                <c:pt idx="3">
                  <c:v>3126250</c:v>
                </c:pt>
                <c:pt idx="4">
                  <c:v>4501500</c:v>
                </c:pt>
                <c:pt idx="5">
                  <c:v>12502500</c:v>
                </c:pt>
                <c:pt idx="6">
                  <c:v>28128750</c:v>
                </c:pt>
                <c:pt idx="7">
                  <c:v>50005000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7B-E74A-A365-62BB872D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254847"/>
        <c:axId val="1774257391"/>
      </c:lineChart>
      <c:catAx>
        <c:axId val="17742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257391"/>
        <c:crosses val="autoZero"/>
        <c:auto val="1"/>
        <c:lblAlgn val="ctr"/>
        <c:lblOffset val="100"/>
        <c:noMultiLvlLbl val="0"/>
      </c:catAx>
      <c:valAx>
        <c:axId val="17742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42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[ProyectoAlgoritmosDeOrdenamiento.xlsx]Hoja8!TablaDinámica6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tardado por cada algoritmo en un arreglo ordenado alfabéticamente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Hoja8!$B$1</c:f>
              <c:strCache>
                <c:ptCount val="1"/>
                <c:pt idx="0">
                  <c:v>Suma de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Hoja8!$A$2:$A$10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Hoja8!$B$2:$B$10</c:f>
              <c:numCache>
                <c:formatCode>General</c:formatCode>
                <c:ptCount val="8"/>
                <c:pt idx="0">
                  <c:v>36208</c:v>
                </c:pt>
                <c:pt idx="1">
                  <c:v>241209</c:v>
                </c:pt>
                <c:pt idx="2">
                  <c:v>1065000</c:v>
                </c:pt>
                <c:pt idx="3">
                  <c:v>6238458</c:v>
                </c:pt>
                <c:pt idx="4">
                  <c:v>9122875</c:v>
                </c:pt>
                <c:pt idx="5">
                  <c:v>26853875</c:v>
                </c:pt>
                <c:pt idx="6">
                  <c:v>59856750</c:v>
                </c:pt>
                <c:pt idx="7">
                  <c:v>138688916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9-E840-99A3-53A29AACF6DB}"/>
            </c:ext>
          </c:extLst>
        </c:ser>
        <c:ser>
          <c:idx val="1"/>
          <c:order val="1"/>
          <c:tx>
            <c:strRef>
              <c:f>Hoja8!$C$1</c:f>
              <c:strCache>
                <c:ptCount val="1"/>
                <c:pt idx="0">
                  <c:v>Suma de 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Hoja8!$A$2:$A$10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Hoja8!$C$2:$C$10</c:f>
              <c:numCache>
                <c:formatCode>General</c:formatCode>
                <c:ptCount val="8"/>
                <c:pt idx="0">
                  <c:v>56042</c:v>
                </c:pt>
                <c:pt idx="1">
                  <c:v>1245541</c:v>
                </c:pt>
                <c:pt idx="2">
                  <c:v>5945917</c:v>
                </c:pt>
                <c:pt idx="3">
                  <c:v>39953416</c:v>
                </c:pt>
                <c:pt idx="4">
                  <c:v>56406875</c:v>
                </c:pt>
                <c:pt idx="5">
                  <c:v>157173042</c:v>
                </c:pt>
                <c:pt idx="6">
                  <c:v>384566166</c:v>
                </c:pt>
                <c:pt idx="7">
                  <c:v>651775125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9-E840-99A3-53A29AACF6DB}"/>
            </c:ext>
          </c:extLst>
        </c:ser>
        <c:ser>
          <c:idx val="2"/>
          <c:order val="2"/>
          <c:tx>
            <c:strRef>
              <c:f>Hoja8!$D$1</c:f>
              <c:strCache>
                <c:ptCount val="1"/>
                <c:pt idx="0">
                  <c:v>Suma de Quick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Hoja8!$A$2:$A$10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Hoja8!$D$2:$D$10</c:f>
              <c:numCache>
                <c:formatCode>General</c:formatCode>
                <c:ptCount val="8"/>
                <c:pt idx="0">
                  <c:v>34708</c:v>
                </c:pt>
                <c:pt idx="1">
                  <c:v>215459</c:v>
                </c:pt>
                <c:pt idx="2">
                  <c:v>516208</c:v>
                </c:pt>
                <c:pt idx="3">
                  <c:v>1622167</c:v>
                </c:pt>
                <c:pt idx="4">
                  <c:v>1796084</c:v>
                </c:pt>
                <c:pt idx="5">
                  <c:v>3084250</c:v>
                </c:pt>
                <c:pt idx="6">
                  <c:v>4826250</c:v>
                </c:pt>
                <c:pt idx="7">
                  <c:v>4825750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9-E840-99A3-53A29AACF6DB}"/>
            </c:ext>
          </c:extLst>
        </c:ser>
        <c:ser>
          <c:idx val="3"/>
          <c:order val="3"/>
          <c:tx>
            <c:strRef>
              <c:f>Hoja8!$E$1</c:f>
              <c:strCache>
                <c:ptCount val="1"/>
                <c:pt idx="0">
                  <c:v>Suma de 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Hoja8!$A$2:$A$10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Hoja8!$E$2:$E$10</c:f>
              <c:numCache>
                <c:formatCode>General</c:formatCode>
                <c:ptCount val="8"/>
                <c:pt idx="0">
                  <c:v>65625</c:v>
                </c:pt>
                <c:pt idx="1">
                  <c:v>366709</c:v>
                </c:pt>
                <c:pt idx="2">
                  <c:v>770125</c:v>
                </c:pt>
                <c:pt idx="3">
                  <c:v>1991875</c:v>
                </c:pt>
                <c:pt idx="4">
                  <c:v>2426583</c:v>
                </c:pt>
                <c:pt idx="5">
                  <c:v>4075292</c:v>
                </c:pt>
                <c:pt idx="6">
                  <c:v>6399375</c:v>
                </c:pt>
                <c:pt idx="7">
                  <c:v>6223250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49-E840-99A3-53A29AACF6DB}"/>
            </c:ext>
          </c:extLst>
        </c:ser>
        <c:ser>
          <c:idx val="4"/>
          <c:order val="4"/>
          <c:tx>
            <c:strRef>
              <c:f>Hoja8!$F$1</c:f>
              <c:strCache>
                <c:ptCount val="1"/>
                <c:pt idx="0">
                  <c:v>Suma de Selection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Hoja8!$A$2:$A$10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Hoja8!$F$2:$F$10</c:f>
              <c:numCache>
                <c:formatCode>General</c:formatCode>
                <c:ptCount val="8"/>
                <c:pt idx="0">
                  <c:v>9458</c:v>
                </c:pt>
                <c:pt idx="1">
                  <c:v>129792</c:v>
                </c:pt>
                <c:pt idx="2">
                  <c:v>494125</c:v>
                </c:pt>
                <c:pt idx="3">
                  <c:v>3049208</c:v>
                </c:pt>
                <c:pt idx="4">
                  <c:v>4670792</c:v>
                </c:pt>
                <c:pt idx="5">
                  <c:v>13978708</c:v>
                </c:pt>
                <c:pt idx="6">
                  <c:v>31982542</c:v>
                </c:pt>
                <c:pt idx="7">
                  <c:v>69047125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49-E840-99A3-53A29AACF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416224"/>
        <c:axId val="273417904"/>
      </c:lineChart>
      <c:catAx>
        <c:axId val="2734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3417904"/>
        <c:crosses val="autoZero"/>
        <c:auto val="1"/>
        <c:lblAlgn val="ctr"/>
        <c:lblOffset val="100"/>
        <c:noMultiLvlLbl val="0"/>
      </c:catAx>
      <c:valAx>
        <c:axId val="2734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34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[ProyectoAlgoritmosDeOrdenamiento.xlsx]Hoja9!TablaDinámica7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Número de comparaciones hechas</a:t>
            </a:r>
            <a:r>
              <a:rPr lang="es-MX" baseline="0"/>
              <a:t> por cada algoritmo en un arreglo desordenado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Hoja9!$B$1</c:f>
              <c:strCache>
                <c:ptCount val="1"/>
                <c:pt idx="0">
                  <c:v>Suma de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Hoja9!$A$2:$A$10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Hoja9!$B$2:$B$10</c:f>
              <c:numCache>
                <c:formatCode>General</c:formatCode>
                <c:ptCount val="8"/>
                <c:pt idx="0">
                  <c:v>4950</c:v>
                </c:pt>
                <c:pt idx="1">
                  <c:v>124750</c:v>
                </c:pt>
                <c:pt idx="2">
                  <c:v>499500</c:v>
                </c:pt>
                <c:pt idx="3">
                  <c:v>3123750</c:v>
                </c:pt>
                <c:pt idx="4">
                  <c:v>4498500</c:v>
                </c:pt>
                <c:pt idx="5">
                  <c:v>12497500</c:v>
                </c:pt>
                <c:pt idx="6">
                  <c:v>28121250</c:v>
                </c:pt>
                <c:pt idx="7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1544-A4DF-2359075841E7}"/>
            </c:ext>
          </c:extLst>
        </c:ser>
        <c:ser>
          <c:idx val="1"/>
          <c:order val="1"/>
          <c:tx>
            <c:strRef>
              <c:f>Hoja9!$C$1</c:f>
              <c:strCache>
                <c:ptCount val="1"/>
                <c:pt idx="0">
                  <c:v>Suma de 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Hoja9!$A$2:$A$10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Hoja9!$C$2:$C$10</c:f>
              <c:numCache>
                <c:formatCode>General</c:formatCode>
                <c:ptCount val="8"/>
                <c:pt idx="0">
                  <c:v>9900</c:v>
                </c:pt>
                <c:pt idx="1">
                  <c:v>249500</c:v>
                </c:pt>
                <c:pt idx="2">
                  <c:v>999000</c:v>
                </c:pt>
                <c:pt idx="3">
                  <c:v>6247500</c:v>
                </c:pt>
                <c:pt idx="4">
                  <c:v>8997000</c:v>
                </c:pt>
                <c:pt idx="5">
                  <c:v>24995000</c:v>
                </c:pt>
                <c:pt idx="6">
                  <c:v>56242500</c:v>
                </c:pt>
                <c:pt idx="7">
                  <c:v>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B-1544-A4DF-2359075841E7}"/>
            </c:ext>
          </c:extLst>
        </c:ser>
        <c:ser>
          <c:idx val="2"/>
          <c:order val="2"/>
          <c:tx>
            <c:strRef>
              <c:f>Hoja9!$D$1</c:f>
              <c:strCache>
                <c:ptCount val="1"/>
                <c:pt idx="0">
                  <c:v>Suma de 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Hoja9!$A$2:$A$10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Hoja9!$D$2:$D$10</c:f>
              <c:numCache>
                <c:formatCode>General</c:formatCode>
                <c:ptCount val="8"/>
                <c:pt idx="0">
                  <c:v>99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2999</c:v>
                </c:pt>
                <c:pt idx="5">
                  <c:v>4999</c:v>
                </c:pt>
                <c:pt idx="6">
                  <c:v>7499</c:v>
                </c:pt>
                <c:pt idx="7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B-1544-A4DF-2359075841E7}"/>
            </c:ext>
          </c:extLst>
        </c:ser>
        <c:ser>
          <c:idx val="3"/>
          <c:order val="3"/>
          <c:tx>
            <c:strRef>
              <c:f>Hoja9!$E$1</c:f>
              <c:strCache>
                <c:ptCount val="1"/>
                <c:pt idx="0">
                  <c:v>Suma de Merge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Hoja9!$A$2:$A$10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Hoja9!$E$2:$E$10</c:f>
              <c:numCache>
                <c:formatCode>General</c:formatCode>
                <c:ptCount val="8"/>
                <c:pt idx="0">
                  <c:v>98</c:v>
                </c:pt>
                <c:pt idx="1">
                  <c:v>499</c:v>
                </c:pt>
                <c:pt idx="2">
                  <c:v>999</c:v>
                </c:pt>
                <c:pt idx="3">
                  <c:v>2499</c:v>
                </c:pt>
                <c:pt idx="4">
                  <c:v>2999</c:v>
                </c:pt>
                <c:pt idx="5">
                  <c:v>4999</c:v>
                </c:pt>
                <c:pt idx="6">
                  <c:v>7499</c:v>
                </c:pt>
                <c:pt idx="7">
                  <c:v>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2B-1544-A4DF-2359075841E7}"/>
            </c:ext>
          </c:extLst>
        </c:ser>
        <c:ser>
          <c:idx val="4"/>
          <c:order val="4"/>
          <c:tx>
            <c:strRef>
              <c:f>Hoja9!$F$1</c:f>
              <c:strCache>
                <c:ptCount val="1"/>
                <c:pt idx="0">
                  <c:v>Suma de Selection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Hoja9!$A$2:$A$10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Hoja9!$F$2:$F$10</c:f>
              <c:numCache>
                <c:formatCode>General</c:formatCode>
                <c:ptCount val="8"/>
                <c:pt idx="0">
                  <c:v>5050</c:v>
                </c:pt>
                <c:pt idx="1">
                  <c:v>125250</c:v>
                </c:pt>
                <c:pt idx="2">
                  <c:v>500500</c:v>
                </c:pt>
                <c:pt idx="3">
                  <c:v>3126250</c:v>
                </c:pt>
                <c:pt idx="4">
                  <c:v>4501500</c:v>
                </c:pt>
                <c:pt idx="5">
                  <c:v>12502500</c:v>
                </c:pt>
                <c:pt idx="6">
                  <c:v>28128750</c:v>
                </c:pt>
                <c:pt idx="7">
                  <c:v>50005000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2B-1544-A4DF-23590758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31776"/>
        <c:axId val="286723296"/>
      </c:lineChart>
      <c:catAx>
        <c:axId val="2867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6723296"/>
        <c:crosses val="autoZero"/>
        <c:auto val="1"/>
        <c:lblAlgn val="ctr"/>
        <c:lblOffset val="100"/>
        <c:noMultiLvlLbl val="0"/>
      </c:catAx>
      <c:valAx>
        <c:axId val="2867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67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[ProyectoAlgoritmosDeOrdenamiento.xlsx]Hoja10!TablaDinámica8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tardado por cada algoritmo para ordenar un arreglo desordenado aleatoriamente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Hoja10!$B$1</c:f>
              <c:strCache>
                <c:ptCount val="1"/>
                <c:pt idx="0">
                  <c:v>Suma de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Hoja10!$A$2:$A$10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Hoja10!$B$2:$B$10</c:f>
              <c:numCache>
                <c:formatCode>General</c:formatCode>
                <c:ptCount val="8"/>
                <c:pt idx="0">
                  <c:v>10708</c:v>
                </c:pt>
                <c:pt idx="1">
                  <c:v>298417</c:v>
                </c:pt>
                <c:pt idx="2">
                  <c:v>979792</c:v>
                </c:pt>
                <c:pt idx="3">
                  <c:v>6380375</c:v>
                </c:pt>
                <c:pt idx="4">
                  <c:v>10112777</c:v>
                </c:pt>
                <c:pt idx="5">
                  <c:v>29509750</c:v>
                </c:pt>
                <c:pt idx="6">
                  <c:v>66233209</c:v>
                </c:pt>
                <c:pt idx="7">
                  <c:v>114848375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B-D940-BF6B-6718821B9AF6}"/>
            </c:ext>
          </c:extLst>
        </c:ser>
        <c:ser>
          <c:idx val="1"/>
          <c:order val="1"/>
          <c:tx>
            <c:strRef>
              <c:f>Hoja10!$C$1</c:f>
              <c:strCache>
                <c:ptCount val="1"/>
                <c:pt idx="0">
                  <c:v>Suma de 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Hoja10!$A$2:$A$10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Hoja10!$C$2:$C$10</c:f>
              <c:numCache>
                <c:formatCode>General</c:formatCode>
                <c:ptCount val="8"/>
                <c:pt idx="0">
                  <c:v>57667</c:v>
                </c:pt>
                <c:pt idx="1">
                  <c:v>1484042</c:v>
                </c:pt>
                <c:pt idx="2">
                  <c:v>6011791</c:v>
                </c:pt>
                <c:pt idx="3">
                  <c:v>37405917</c:v>
                </c:pt>
                <c:pt idx="4">
                  <c:v>65858041</c:v>
                </c:pt>
                <c:pt idx="5">
                  <c:v>163467125</c:v>
                </c:pt>
                <c:pt idx="6">
                  <c:v>361334125</c:v>
                </c:pt>
                <c:pt idx="7">
                  <c:v>633783042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B-D940-BF6B-6718821B9AF6}"/>
            </c:ext>
          </c:extLst>
        </c:ser>
        <c:ser>
          <c:idx val="2"/>
          <c:order val="2"/>
          <c:tx>
            <c:strRef>
              <c:f>Hoja10!$D$1</c:f>
              <c:strCache>
                <c:ptCount val="1"/>
                <c:pt idx="0">
                  <c:v>Suma de 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Hoja10!$A$2:$A$10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Hoja10!$D$2:$D$10</c:f>
              <c:numCache>
                <c:formatCode>General</c:formatCode>
                <c:ptCount val="8"/>
                <c:pt idx="0">
                  <c:v>5291</c:v>
                </c:pt>
                <c:pt idx="1">
                  <c:v>41208</c:v>
                </c:pt>
                <c:pt idx="2">
                  <c:v>83459</c:v>
                </c:pt>
                <c:pt idx="3">
                  <c:v>303292</c:v>
                </c:pt>
                <c:pt idx="4">
                  <c:v>283625</c:v>
                </c:pt>
                <c:pt idx="5">
                  <c:v>538959</c:v>
                </c:pt>
                <c:pt idx="6">
                  <c:v>1318375</c:v>
                </c:pt>
                <c:pt idx="7">
                  <c:v>2898250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B-D940-BF6B-6718821B9AF6}"/>
            </c:ext>
          </c:extLst>
        </c:ser>
        <c:ser>
          <c:idx val="3"/>
          <c:order val="3"/>
          <c:tx>
            <c:strRef>
              <c:f>Hoja10!$E$1</c:f>
              <c:strCache>
                <c:ptCount val="1"/>
                <c:pt idx="0">
                  <c:v>Suma de Merge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Hoja10!$A$2:$A$10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Hoja10!$E$2:$E$10</c:f>
              <c:numCache>
                <c:formatCode>General</c:formatCode>
                <c:ptCount val="8"/>
                <c:pt idx="0">
                  <c:v>36375</c:v>
                </c:pt>
                <c:pt idx="1">
                  <c:v>261584</c:v>
                </c:pt>
                <c:pt idx="2">
                  <c:v>511833</c:v>
                </c:pt>
                <c:pt idx="3">
                  <c:v>1285833</c:v>
                </c:pt>
                <c:pt idx="4">
                  <c:v>1801834</c:v>
                </c:pt>
                <c:pt idx="5">
                  <c:v>2652500</c:v>
                </c:pt>
                <c:pt idx="6">
                  <c:v>4192958</c:v>
                </c:pt>
                <c:pt idx="7">
                  <c:v>5364792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B-D940-BF6B-6718821B9AF6}"/>
            </c:ext>
          </c:extLst>
        </c:ser>
        <c:ser>
          <c:idx val="4"/>
          <c:order val="4"/>
          <c:tx>
            <c:strRef>
              <c:f>Hoja10!$F$1</c:f>
              <c:strCache>
                <c:ptCount val="1"/>
                <c:pt idx="0">
                  <c:v>Suma de Selection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Hoja10!$A$2:$A$10</c:f>
              <c:strCache>
                <c:ptCount val="8"/>
                <c:pt idx="0">
                  <c:v>100</c:v>
                </c:pt>
                <c:pt idx="1">
                  <c:v>500</c:v>
                </c:pt>
                <c:pt idx="2">
                  <c:v>1,000</c:v>
                </c:pt>
                <c:pt idx="3">
                  <c:v>2,500</c:v>
                </c:pt>
                <c:pt idx="4">
                  <c:v>3,000</c:v>
                </c:pt>
                <c:pt idx="5">
                  <c:v>5,000</c:v>
                </c:pt>
                <c:pt idx="6">
                  <c:v>7,500</c:v>
                </c:pt>
                <c:pt idx="7">
                  <c:v>10,000</c:v>
                </c:pt>
              </c:strCache>
            </c:strRef>
          </c:cat>
          <c:val>
            <c:numRef>
              <c:f>Hoja10!$F$2:$F$10</c:f>
              <c:numCache>
                <c:formatCode>General</c:formatCode>
                <c:ptCount val="8"/>
                <c:pt idx="0">
                  <c:v>9542</c:v>
                </c:pt>
                <c:pt idx="1">
                  <c:v>138541</c:v>
                </c:pt>
                <c:pt idx="2">
                  <c:v>509333</c:v>
                </c:pt>
                <c:pt idx="3">
                  <c:v>3469875</c:v>
                </c:pt>
                <c:pt idx="4">
                  <c:v>5201375</c:v>
                </c:pt>
                <c:pt idx="5">
                  <c:v>13306334</c:v>
                </c:pt>
                <c:pt idx="6">
                  <c:v>35557416</c:v>
                </c:pt>
                <c:pt idx="7">
                  <c:v>62392708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1B-D940-BF6B-6718821B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34304"/>
        <c:axId val="159635984"/>
      </c:lineChart>
      <c:catAx>
        <c:axId val="1596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635984"/>
        <c:crosses val="autoZero"/>
        <c:auto val="1"/>
        <c:lblAlgn val="ctr"/>
        <c:lblOffset val="100"/>
        <c:noMultiLvlLbl val="0"/>
      </c:catAx>
      <c:valAx>
        <c:axId val="159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6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862346</xdr:colOff>
      <xdr:row>22</xdr:row>
      <xdr:rowOff>15679</xdr:rowOff>
    </xdr:from>
    <xdr:to>
      <xdr:col>8</xdr:col>
      <xdr:colOff>1416599</xdr:colOff>
      <xdr:row>35</xdr:row>
      <xdr:rowOff>117279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5A6CE9-3B38-CC13-2CD9-F805AA11F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14</xdr:row>
      <xdr:rowOff>152400</xdr:rowOff>
    </xdr:from>
    <xdr:to>
      <xdr:col>9</xdr:col>
      <xdr:colOff>558800</xdr:colOff>
      <xdr:row>28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770908-4531-D302-9095-797B2F44F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BF4D8-2703-29F8-726F-491AD8CC9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12700</xdr:rowOff>
    </xdr:from>
    <xdr:to>
      <xdr:col>10</xdr:col>
      <xdr:colOff>76200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3CB983-802F-73D5-8D12-E028AFE43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13</xdr:row>
      <xdr:rowOff>190500</xdr:rowOff>
    </xdr:from>
    <xdr:to>
      <xdr:col>10</xdr:col>
      <xdr:colOff>215900</xdr:colOff>
      <xdr:row>27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F4FC2D-F9CD-3213-9198-769BAF0B8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75169A-87BD-1B90-C115-35E3DFDF4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1917700</xdr:colOff>
      <xdr:row>10</xdr:row>
      <xdr:rowOff>139700</xdr:rowOff>
    </xdr:from>
    <xdr:to>
      <xdr:col>5</xdr:col>
      <xdr:colOff>1181100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46FD0C-DF53-4931-2B8A-3C22DF359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758364351852" createdVersion="8" refreshedVersion="8" minRefreshableVersion="3" recordCount="8" xr:uid="{02256B16-9AAC-FA47-A170-CF31D0F52960}">
  <cacheSource type="worksheet">
    <worksheetSource ref="E2:J10" sheet="Hoja1"/>
  </cacheSource>
  <cacheFields count="6">
    <cacheField name="número de elementos" numFmtId="3">
      <sharedItems containsSemiMixedTypes="0" containsString="0" containsNumber="1" containsInteger="1" minValue="100" maxValue="10000" count="8">
        <n v="10000"/>
        <n v="7500"/>
        <n v="5000"/>
        <n v="3000"/>
        <n v="2500"/>
        <n v="1000"/>
        <n v="500"/>
        <n v="100"/>
      </sharedItems>
    </cacheField>
    <cacheField name="Selection Sort" numFmtId="0">
      <sharedItems containsSemiMixedTypes="0" containsString="0" containsNumber="1" containsInteger="1" minValue="5050" maxValue="50005000" count="8">
        <n v="50005000"/>
        <n v="28128750"/>
        <n v="12502500"/>
        <n v="4501500"/>
        <n v="3126250"/>
        <n v="500500"/>
        <n v="125250"/>
        <n v="5050"/>
      </sharedItems>
    </cacheField>
    <cacheField name="Insertion Sort" numFmtId="0">
      <sharedItems containsSemiMixedTypes="0" containsString="0" containsNumber="1" containsInteger="1" minValue="4950" maxValue="49995000" count="8">
        <n v="49995000"/>
        <n v="28121250"/>
        <n v="12497500"/>
        <n v="4498500"/>
        <n v="3123750"/>
        <n v="499500"/>
        <n v="124750"/>
        <n v="4950"/>
      </sharedItems>
    </cacheField>
    <cacheField name="Bubble Sort" numFmtId="0">
      <sharedItems containsSemiMixedTypes="0" containsString="0" containsNumber="1" containsInteger="1" minValue="9900" maxValue="99990000" count="8">
        <n v="99990000"/>
        <n v="56242500"/>
        <n v="24995000"/>
        <n v="8997000"/>
        <n v="6247500"/>
        <n v="999000"/>
        <n v="249500"/>
        <n v="9900"/>
      </sharedItems>
    </cacheField>
    <cacheField name="Quick Sort" numFmtId="0">
      <sharedItems containsSemiMixedTypes="0" containsString="0" containsNumber="1" containsInteger="1" minValue="99" maxValue="9999" count="8">
        <n v="9999"/>
        <n v="7499"/>
        <n v="4999"/>
        <n v="2999"/>
        <n v="2499"/>
        <n v="999"/>
        <n v="499"/>
        <n v="99"/>
      </sharedItems>
    </cacheField>
    <cacheField name="Merge Sort" numFmtId="0">
      <sharedItems containsSemiMixedTypes="0" containsString="0" containsNumber="1" containsInteger="1" minValue="98" maxValue="9997" count="8">
        <n v="9997"/>
        <n v="7499"/>
        <n v="4999"/>
        <n v="2999"/>
        <n v="2499"/>
        <n v="999"/>
        <n v="499"/>
        <n v="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7.345699652775" createdVersion="8" refreshedVersion="8" minRefreshableVersion="3" recordCount="8" xr:uid="{ED1F94E3-A07A-A14A-9BA1-E0554A871D52}">
  <cacheSource type="worksheet">
    <worksheetSource ref="P13:U21" sheet="Hoja1"/>
  </cacheSource>
  <cacheFields count="6">
    <cacheField name="número de elementos" numFmtId="3">
      <sharedItems containsSemiMixedTypes="0" containsString="0" containsNumber="1" containsInteger="1" minValue="100" maxValue="10000" count="8">
        <n v="10000"/>
        <n v="7500"/>
        <n v="5000"/>
        <n v="3000"/>
        <n v="2500"/>
        <n v="1000"/>
        <n v="500"/>
        <n v="100"/>
      </sharedItems>
    </cacheField>
    <cacheField name="Selection Sort" numFmtId="0">
      <sharedItems containsSemiMixedTypes="0" containsString="0" containsNumber="1" containsInteger="1" minValue="9292" maxValue="93171417" count="8">
        <n v="93171417"/>
        <n v="32416167"/>
        <n v="14008750"/>
        <n v="4604250"/>
        <n v="3115541"/>
        <n v="473083"/>
        <n v="154959"/>
        <n v="9292"/>
      </sharedItems>
    </cacheField>
    <cacheField name="Insertion Sort" numFmtId="0">
      <sharedItems containsSemiMixedTypes="0" containsString="0" containsNumber="1" containsInteger="1" minValue="10375" maxValue="140933833"/>
    </cacheField>
    <cacheField name="Bubble Sort" numFmtId="0">
      <sharedItems containsSemiMixedTypes="0" containsString="0" containsNumber="1" containsInteger="1" minValue="55542" maxValue="617923875"/>
    </cacheField>
    <cacheField name="Quick Sort" numFmtId="0">
      <sharedItems containsSemiMixedTypes="0" containsString="0" containsNumber="1" containsInteger="1" minValue="9042" maxValue="2804458"/>
    </cacheField>
    <cacheField name="Merge Sort" numFmtId="0">
      <sharedItems containsSemiMixedTypes="0" containsString="0" containsNumber="1" containsInteger="1" minValue="67208" maxValue="83000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7.348573148149" createdVersion="8" refreshedVersion="8" minRefreshableVersion="3" recordCount="8" xr:uid="{1EA7E82D-E7F6-1842-B7D6-DE9066B4E4FD}">
  <cacheSource type="worksheet">
    <worksheetSource ref="P2:U10" sheet="Hoja1"/>
  </cacheSource>
  <cacheFields count="6">
    <cacheField name="número de elementos" numFmtId="3">
      <sharedItems containsSemiMixedTypes="0" containsString="0" containsNumber="1" containsInteger="1" minValue="100" maxValue="10000" count="8">
        <n v="10000"/>
        <n v="7500"/>
        <n v="5000"/>
        <n v="3000"/>
        <n v="2500"/>
        <n v="1000"/>
        <n v="500"/>
        <n v="100"/>
      </sharedItems>
    </cacheField>
    <cacheField name="Selection Sort" numFmtId="0">
      <sharedItems containsSemiMixedTypes="0" containsString="0" containsNumber="1" containsInteger="1" minValue="5050" maxValue="50005000" count="8">
        <n v="50005000"/>
        <n v="28128750"/>
        <n v="12502500"/>
        <n v="4501500"/>
        <n v="3126250"/>
        <n v="500500"/>
        <n v="125250"/>
        <n v="5050"/>
      </sharedItems>
    </cacheField>
    <cacheField name="Insertion Sort" numFmtId="0">
      <sharedItems containsSemiMixedTypes="0" containsString="0" containsNumber="1" containsInteger="1" minValue="4950" maxValue="49995000"/>
    </cacheField>
    <cacheField name="Bubble Sort" numFmtId="0">
      <sharedItems containsSemiMixedTypes="0" containsString="0" containsNumber="1" containsInteger="1" minValue="9900" maxValue="99990000"/>
    </cacheField>
    <cacheField name="Quick Sort" numFmtId="0">
      <sharedItems containsSemiMixedTypes="0" containsString="0" containsNumber="1" containsInteger="1" minValue="99" maxValue="9999"/>
    </cacheField>
    <cacheField name="Merge Sort" numFmtId="0">
      <sharedItems containsSemiMixedTypes="0" containsString="0" containsNumber="1" containsInteger="1" minValue="98" maxValue="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7.351699537037" createdVersion="8" refreshedVersion="8" minRefreshableVersion="3" recordCount="8" xr:uid="{29C2EE08-A96B-B246-89A7-ACFDA94A6BE5}">
  <cacheSource type="worksheet">
    <worksheetSource ref="E13:J21" sheet="Hoja1"/>
  </cacheSource>
  <cacheFields count="6">
    <cacheField name="número de elementos" numFmtId="3">
      <sharedItems containsSemiMixedTypes="0" containsString="0" containsNumber="1" containsInteger="1" minValue="100" maxValue="10000" count="8">
        <n v="10000"/>
        <n v="7500"/>
        <n v="5000"/>
        <n v="3000"/>
        <n v="2500"/>
        <n v="1000"/>
        <n v="500"/>
        <n v="100"/>
      </sharedItems>
    </cacheField>
    <cacheField name="Selection Sort" numFmtId="0">
      <sharedItems containsSemiMixedTypes="0" containsString="0" containsNumber="1" containsInteger="1" minValue="9458" maxValue="69047125" count="8">
        <n v="69047125"/>
        <n v="31982542"/>
        <n v="13978708"/>
        <n v="4670792"/>
        <n v="3049208"/>
        <n v="494125"/>
        <n v="129792"/>
        <n v="9458"/>
      </sharedItems>
    </cacheField>
    <cacheField name="Insertion Sort" numFmtId="0">
      <sharedItems containsSemiMixedTypes="0" containsString="0" containsNumber="1" containsInteger="1" minValue="36208" maxValue="138688916"/>
    </cacheField>
    <cacheField name="Bubble Sort" numFmtId="0">
      <sharedItems containsSemiMixedTypes="0" containsString="0" containsNumber="1" containsInteger="1" minValue="56042" maxValue="651775125"/>
    </cacheField>
    <cacheField name="Quick Sort" numFmtId="0">
      <sharedItems containsSemiMixedTypes="0" containsString="0" containsNumber="1" containsInteger="1" minValue="34708" maxValue="4826250"/>
    </cacheField>
    <cacheField name="Merge Sort" numFmtId="0">
      <sharedItems containsSemiMixedTypes="0" containsString="0" containsNumber="1" containsInteger="1" minValue="65625" maxValue="6399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7.35319976852" createdVersion="8" refreshedVersion="8" minRefreshableVersion="3" recordCount="8" xr:uid="{44EE49CA-1BC4-C14D-9CB2-BD7E30596835}">
  <cacheSource type="worksheet">
    <worksheetSource ref="AB2:AG10" sheet="Hoja1"/>
  </cacheSource>
  <cacheFields count="6">
    <cacheField name="número de elementos" numFmtId="3">
      <sharedItems containsSemiMixedTypes="0" containsString="0" containsNumber="1" containsInteger="1" minValue="100" maxValue="10000" count="8">
        <n v="10000"/>
        <n v="7500"/>
        <n v="5000"/>
        <n v="3000"/>
        <n v="2500"/>
        <n v="1000"/>
        <n v="500"/>
        <n v="100"/>
      </sharedItems>
    </cacheField>
    <cacheField name="Selection Sort" numFmtId="0">
      <sharedItems containsSemiMixedTypes="0" containsString="0" containsNumber="1" containsInteger="1" minValue="5050" maxValue="50005000" count="8">
        <n v="50005000"/>
        <n v="28128750"/>
        <n v="12502500"/>
        <n v="4501500"/>
        <n v="3126250"/>
        <n v="500500"/>
        <n v="125250"/>
        <n v="5050"/>
      </sharedItems>
    </cacheField>
    <cacheField name="Insertion Sort" numFmtId="0">
      <sharedItems containsSemiMixedTypes="0" containsString="0" containsNumber="1" containsInteger="1" minValue="4950" maxValue="49995000"/>
    </cacheField>
    <cacheField name="Bubble Sort" numFmtId="0">
      <sharedItems containsSemiMixedTypes="0" containsString="0" containsNumber="1" containsInteger="1" minValue="9900" maxValue="99990000"/>
    </cacheField>
    <cacheField name="Quick Sort" numFmtId="0">
      <sharedItems containsSemiMixedTypes="0" containsString="0" containsNumber="1" containsInteger="1" minValue="99" maxValue="9999"/>
    </cacheField>
    <cacheField name="Merge Sort" numFmtId="0">
      <sharedItems containsSemiMixedTypes="0" containsString="0" containsNumber="1" containsInteger="1" minValue="98" maxValue="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7.354314236109" createdVersion="8" refreshedVersion="8" minRefreshableVersion="3" recordCount="8" xr:uid="{87423A65-0AAF-0F46-A8B6-F2CA64FE9AC7}">
  <cacheSource type="worksheet">
    <worksheetSource ref="AB13:AG21" sheet="Hoja1"/>
  </cacheSource>
  <cacheFields count="6">
    <cacheField name="número de elementos" numFmtId="3">
      <sharedItems containsSemiMixedTypes="0" containsString="0" containsNumber="1" containsInteger="1" minValue="100" maxValue="10000" count="8">
        <n v="10000"/>
        <n v="7500"/>
        <n v="5000"/>
        <n v="3000"/>
        <n v="2500"/>
        <n v="1000"/>
        <n v="500"/>
        <n v="100"/>
      </sharedItems>
    </cacheField>
    <cacheField name="Selection Sort" numFmtId="0">
      <sharedItems containsSemiMixedTypes="0" containsString="0" containsNumber="1" containsInteger="1" minValue="9542" maxValue="62392708" count="8">
        <n v="62392708"/>
        <n v="35557416"/>
        <n v="13306334"/>
        <n v="5201375"/>
        <n v="3469875"/>
        <n v="509333"/>
        <n v="138541"/>
        <n v="9542"/>
      </sharedItems>
    </cacheField>
    <cacheField name="Insertion Sort" numFmtId="0">
      <sharedItems containsSemiMixedTypes="0" containsString="0" containsNumber="1" containsInteger="1" minValue="10708" maxValue="114848375"/>
    </cacheField>
    <cacheField name="Bubble Sort" numFmtId="0">
      <sharedItems containsSemiMixedTypes="0" containsString="0" containsNumber="1" containsInteger="1" minValue="57667" maxValue="633783042"/>
    </cacheField>
    <cacheField name="Quick Sort" numFmtId="0">
      <sharedItems containsSemiMixedTypes="0" containsString="0" containsNumber="1" containsInteger="1" minValue="5291" maxValue="2898250"/>
    </cacheField>
    <cacheField name="Merge Sort" numFmtId="0">
      <sharedItems containsSemiMixedTypes="0" containsString="0" containsNumber="1" containsInteger="1" minValue="36375" maxValue="5364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5"/>
    <x v="5"/>
    <x v="5"/>
    <x v="5"/>
    <x v="5"/>
  </r>
  <r>
    <x v="6"/>
    <x v="6"/>
    <x v="6"/>
    <x v="6"/>
    <x v="6"/>
    <x v="6"/>
  </r>
  <r>
    <x v="7"/>
    <x v="7"/>
    <x v="7"/>
    <x v="7"/>
    <x v="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40933833"/>
    <n v="617923875"/>
    <n v="2804458"/>
    <n v="8300084"/>
  </r>
  <r>
    <x v="1"/>
    <x v="1"/>
    <n v="59525500"/>
    <n v="333792750"/>
    <n v="1433792"/>
    <n v="6542875"/>
  </r>
  <r>
    <x v="2"/>
    <x v="2"/>
    <n v="25953333"/>
    <n v="151507777"/>
    <n v="857459"/>
    <n v="3949000"/>
  </r>
  <r>
    <x v="3"/>
    <x v="3"/>
    <n v="8907958"/>
    <n v="56486677"/>
    <n v="475375"/>
    <n v="2500667"/>
  </r>
  <r>
    <x v="4"/>
    <x v="4"/>
    <n v="6146750"/>
    <n v="38891417"/>
    <n v="377250"/>
    <n v="2093083"/>
  </r>
  <r>
    <x v="5"/>
    <x v="5"/>
    <n v="993667"/>
    <n v="6008709"/>
    <n v="155292"/>
    <n v="896250"/>
  </r>
  <r>
    <x v="6"/>
    <x v="6"/>
    <n v="260667"/>
    <n v="1296042"/>
    <n v="60167"/>
    <n v="375709"/>
  </r>
  <r>
    <x v="7"/>
    <x v="7"/>
    <n v="10375"/>
    <n v="55542"/>
    <n v="9042"/>
    <n v="6720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49995000"/>
    <n v="99990000"/>
    <n v="9999"/>
    <n v="9997"/>
  </r>
  <r>
    <x v="1"/>
    <x v="1"/>
    <n v="28121250"/>
    <n v="56242500"/>
    <n v="7499"/>
    <n v="7499"/>
  </r>
  <r>
    <x v="2"/>
    <x v="2"/>
    <n v="12497500"/>
    <n v="24995000"/>
    <n v="4999"/>
    <n v="4999"/>
  </r>
  <r>
    <x v="3"/>
    <x v="3"/>
    <n v="4498500"/>
    <n v="8997000"/>
    <n v="2999"/>
    <n v="2999"/>
  </r>
  <r>
    <x v="4"/>
    <x v="4"/>
    <n v="3123750"/>
    <n v="6247500"/>
    <n v="2499"/>
    <n v="2499"/>
  </r>
  <r>
    <x v="5"/>
    <x v="5"/>
    <n v="499500"/>
    <n v="999000"/>
    <n v="999"/>
    <n v="999"/>
  </r>
  <r>
    <x v="6"/>
    <x v="6"/>
    <n v="124750"/>
    <n v="249500"/>
    <n v="499"/>
    <n v="499"/>
  </r>
  <r>
    <x v="7"/>
    <x v="7"/>
    <n v="4950"/>
    <n v="9900"/>
    <n v="99"/>
    <n v="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38688916"/>
    <n v="651775125"/>
    <n v="4825750"/>
    <n v="6223250"/>
  </r>
  <r>
    <x v="1"/>
    <x v="1"/>
    <n v="59856750"/>
    <n v="384566166"/>
    <n v="4826250"/>
    <n v="6399375"/>
  </r>
  <r>
    <x v="2"/>
    <x v="2"/>
    <n v="26853875"/>
    <n v="157173042"/>
    <n v="3084250"/>
    <n v="4075292"/>
  </r>
  <r>
    <x v="3"/>
    <x v="3"/>
    <n v="9122875"/>
    <n v="56406875"/>
    <n v="1796084"/>
    <n v="2426583"/>
  </r>
  <r>
    <x v="4"/>
    <x v="4"/>
    <n v="6238458"/>
    <n v="39953416"/>
    <n v="1622167"/>
    <n v="1991875"/>
  </r>
  <r>
    <x v="5"/>
    <x v="5"/>
    <n v="1065000"/>
    <n v="5945917"/>
    <n v="516208"/>
    <n v="770125"/>
  </r>
  <r>
    <x v="6"/>
    <x v="6"/>
    <n v="241209"/>
    <n v="1245541"/>
    <n v="215459"/>
    <n v="366709"/>
  </r>
  <r>
    <x v="7"/>
    <x v="7"/>
    <n v="36208"/>
    <n v="56042"/>
    <n v="34708"/>
    <n v="6562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49995000"/>
    <n v="99990000"/>
    <n v="9999"/>
    <n v="9997"/>
  </r>
  <r>
    <x v="1"/>
    <x v="1"/>
    <n v="28121250"/>
    <n v="56242500"/>
    <n v="7499"/>
    <n v="7499"/>
  </r>
  <r>
    <x v="2"/>
    <x v="2"/>
    <n v="12497500"/>
    <n v="24995000"/>
    <n v="4999"/>
    <n v="4999"/>
  </r>
  <r>
    <x v="3"/>
    <x v="3"/>
    <n v="4498500"/>
    <n v="8997000"/>
    <n v="2999"/>
    <n v="2999"/>
  </r>
  <r>
    <x v="4"/>
    <x v="4"/>
    <n v="3123750"/>
    <n v="6247500"/>
    <n v="2499"/>
    <n v="2499"/>
  </r>
  <r>
    <x v="5"/>
    <x v="5"/>
    <n v="499500"/>
    <n v="999000"/>
    <n v="999"/>
    <n v="999"/>
  </r>
  <r>
    <x v="6"/>
    <x v="6"/>
    <n v="124750"/>
    <n v="249500"/>
    <n v="499"/>
    <n v="499"/>
  </r>
  <r>
    <x v="7"/>
    <x v="7"/>
    <n v="4950"/>
    <n v="9900"/>
    <n v="99"/>
    <n v="9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14848375"/>
    <n v="633783042"/>
    <n v="2898250"/>
    <n v="5364792"/>
  </r>
  <r>
    <x v="1"/>
    <x v="1"/>
    <n v="66233209"/>
    <n v="361334125"/>
    <n v="1318375"/>
    <n v="4192958"/>
  </r>
  <r>
    <x v="2"/>
    <x v="2"/>
    <n v="29509750"/>
    <n v="163467125"/>
    <n v="538959"/>
    <n v="2652500"/>
  </r>
  <r>
    <x v="3"/>
    <x v="3"/>
    <n v="10112777"/>
    <n v="65858041"/>
    <n v="283625"/>
    <n v="1801834"/>
  </r>
  <r>
    <x v="4"/>
    <x v="4"/>
    <n v="6380375"/>
    <n v="37405917"/>
    <n v="303292"/>
    <n v="1285833"/>
  </r>
  <r>
    <x v="5"/>
    <x v="5"/>
    <n v="979792"/>
    <n v="6011791"/>
    <n v="83459"/>
    <n v="511833"/>
  </r>
  <r>
    <x v="6"/>
    <x v="6"/>
    <n v="298417"/>
    <n v="1484042"/>
    <n v="41208"/>
    <n v="261584"/>
  </r>
  <r>
    <x v="7"/>
    <x v="7"/>
    <n v="10708"/>
    <n v="57667"/>
    <n v="5291"/>
    <n v="36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4F664-2C4D-5E46-A59B-B64B2444F7C0}" name="TablaDinámica2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:F13" firstHeaderRow="0" firstDataRow="1" firstDataCol="1"/>
  <pivotFields count="6">
    <pivotField axis="axisRow" numFmtId="3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Quick Sort" fld="4" baseField="0" baseItem="0"/>
    <dataField name="Suma de Merge Sort" fld="5" baseField="0" baseItem="0"/>
    <dataField name="Suma de Bubble Sort" fld="3" baseField="0" baseItem="0"/>
    <dataField name="Suma de Insertion Sort" fld="2" baseField="0" baseItem="0"/>
    <dataField name="Suma de Selection Sort" fld="1" baseField="0" baseItem="0"/>
  </dataFields>
  <formats count="1">
    <format dxfId="1">
      <pivotArea outline="0" collapsedLevelsAreSubtotals="1" fieldPosition="0"/>
    </format>
  </formats>
  <chartFormats count="5">
    <chartFormat chart="0" format="1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DC259-4DA7-7746-8D85-CA20E96636AB}" name="TablaDinámica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F10" firstHeaderRow="0" firstDataRow="1" firstDataCol="1"/>
  <pivotFields count="6">
    <pivotField axis="axisRow" numFmtId="3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Selection Sort" fld="1" baseField="0" baseItem="0"/>
    <dataField name="Suma de Insertion Sort" fld="2" baseField="0" baseItem="0"/>
    <dataField name="Suma de Bubble Sort" fld="3" baseField="0" baseItem="0"/>
    <dataField name="Suma de Quick Sort" fld="4" baseField="0" baseItem="0"/>
    <dataField name="Suma de Merge Sort" fld="5" baseField="0" baseItem="0"/>
  </dataFields>
  <formats count="1">
    <format dxfId="0">
      <pivotArea outline="0" collapsedLevelsAreSubtotals="1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2BFAD-862D-4B48-9D59-58A73503463C}" name="TablaDinámica4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F10" firstHeaderRow="0" firstDataRow="1" firstDataCol="1"/>
  <pivotFields count="6">
    <pivotField axis="axisRow" numFmtId="3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Insertion Sort" fld="2" baseField="0" baseItem="0"/>
    <dataField name="Suma de Bubble Sort" fld="3" baseField="0" baseItem="0"/>
    <dataField name="Suma de Quick Sort" fld="4" baseField="0" baseItem="0"/>
    <dataField name="Suma de Merge Sort" fld="5" baseField="0" baseItem="0"/>
    <dataField name="Suma de Selection Sort" fld="1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0371E-5934-3B4F-86A1-83BE5813B37F}" name="TablaDinámica5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F10" firstHeaderRow="0" firstDataRow="1" firstDataCol="1"/>
  <pivotFields count="6">
    <pivotField axis="axisRow" numFmtId="3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Insertion Sort" fld="2" baseField="0" baseItem="0"/>
    <dataField name="Suma de Bubble Sort" fld="3" baseField="0" baseItem="0"/>
    <dataField name="Suma de Quick Sort" fld="4" baseField="0" baseItem="0"/>
    <dataField name="Suma de Merge Sort" fld="5" baseField="0" baseItem="0"/>
    <dataField name="Suma de Selection Sort" fld="1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18FD3-7CB6-9B41-9CEE-5023636B059C}" name="TablaDinámica6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F10" firstHeaderRow="0" firstDataRow="1" firstDataCol="1"/>
  <pivotFields count="6">
    <pivotField axis="axisRow" numFmtId="3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Insertion Sort" fld="2" baseField="0" baseItem="0"/>
    <dataField name="Suma de Bubble Sort" fld="3" baseField="0" baseItem="0"/>
    <dataField name="Suma de Quick Sort" fld="4" baseField="0" baseItem="0"/>
    <dataField name="Suma de Merge Sort" fld="5" baseField="0" baseItem="0"/>
    <dataField name="Suma de Selection Sort" fld="1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17CDE-340E-4A46-8366-03A5C07EA48A}" name="TablaDinámica7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F10" firstHeaderRow="0" firstDataRow="1" firstDataCol="1"/>
  <pivotFields count="6">
    <pivotField axis="axisRow" numFmtId="3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Insertion Sort" fld="2" baseField="0" baseItem="0"/>
    <dataField name="Suma de Bubble Sort" fld="3" baseField="0" baseItem="0"/>
    <dataField name="Suma de Quick Sort" fld="4" baseField="0" baseItem="0"/>
    <dataField name="Suma de Merge Sort" fld="5" baseField="0" baseItem="0"/>
    <dataField name="Suma de Selection Sort" fld="1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B5E90-4ECC-5643-B57C-6310FF828E60}" name="TablaDinámica8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F10" firstHeaderRow="0" firstDataRow="1" firstDataCol="1"/>
  <pivotFields count="6">
    <pivotField axis="axisRow" numFmtId="3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Insertion Sort" fld="2" baseField="0" baseItem="0"/>
    <dataField name="Suma de Bubble Sort" fld="3" baseField="0" baseItem="0"/>
    <dataField name="Suma de Quick Sort" fld="4" baseField="0" baseItem="0"/>
    <dataField name="Suma de Merge Sort" fld="5" baseField="0" baseItem="0"/>
    <dataField name="Suma de Selection Sort" fld="1" baseField="0" baseItem="0"/>
  </dataFields>
  <chartFormats count="1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9E7A-0A75-9945-90A3-2BFBF1763C51}">
  <dimension ref="A4:F13"/>
  <sheetViews>
    <sheetView zoomScale="81" workbookViewId="0">
      <selection activeCell="H20" sqref="H20"/>
    </sheetView>
  </sheetViews>
  <sheetFormatPr baseColWidth="10" defaultRowHeight="16" x14ac:dyDescent="0.2"/>
  <cols>
    <col min="1" max="1" width="17" bestFit="1" customWidth="1"/>
    <col min="2" max="2" width="17.5" bestFit="1" customWidth="1"/>
    <col min="3" max="3" width="18.1640625" bestFit="1" customWidth="1"/>
    <col min="4" max="4" width="18.5" bestFit="1" customWidth="1"/>
    <col min="5" max="5" width="20" bestFit="1" customWidth="1"/>
    <col min="6" max="6" width="20.33203125" bestFit="1" customWidth="1"/>
    <col min="7" max="7" width="18.1640625" bestFit="1" customWidth="1"/>
    <col min="8" max="8" width="18.5" bestFit="1" customWidth="1"/>
    <col min="9" max="9" width="20" bestFit="1" customWidth="1"/>
    <col min="10" max="10" width="17.5" bestFit="1" customWidth="1"/>
    <col min="11" max="11" width="18.1640625" bestFit="1" customWidth="1"/>
    <col min="12" max="12" width="18.5" bestFit="1" customWidth="1"/>
    <col min="13" max="13" width="20" bestFit="1" customWidth="1"/>
    <col min="14" max="14" width="17.5" bestFit="1" customWidth="1"/>
    <col min="15" max="15" width="18.1640625" bestFit="1" customWidth="1"/>
    <col min="16" max="16" width="18.5" bestFit="1" customWidth="1"/>
    <col min="17" max="17" width="20" bestFit="1" customWidth="1"/>
    <col min="18" max="18" width="17.5" bestFit="1" customWidth="1"/>
    <col min="19" max="19" width="18.1640625" bestFit="1" customWidth="1"/>
    <col min="20" max="20" width="18.5" bestFit="1" customWidth="1"/>
    <col min="21" max="21" width="20" bestFit="1" customWidth="1"/>
    <col min="22" max="22" width="17.5" bestFit="1" customWidth="1"/>
    <col min="23" max="23" width="18.1640625" bestFit="1" customWidth="1"/>
    <col min="24" max="24" width="18.5" bestFit="1" customWidth="1"/>
    <col min="25" max="25" width="20" bestFit="1" customWidth="1"/>
    <col min="26" max="26" width="17.5" bestFit="1" customWidth="1"/>
    <col min="27" max="27" width="18.1640625" bestFit="1" customWidth="1"/>
    <col min="28" max="28" width="18.5" bestFit="1" customWidth="1"/>
    <col min="29" max="29" width="20" bestFit="1" customWidth="1"/>
    <col min="30" max="30" width="17.5" bestFit="1" customWidth="1"/>
    <col min="31" max="31" width="18.1640625" bestFit="1" customWidth="1"/>
    <col min="32" max="32" width="18.5" bestFit="1" customWidth="1"/>
    <col min="33" max="33" width="20" bestFit="1" customWidth="1"/>
    <col min="34" max="34" width="22.33203125" bestFit="1" customWidth="1"/>
    <col min="35" max="35" width="23" bestFit="1" customWidth="1"/>
    <col min="36" max="36" width="23.33203125" bestFit="1" customWidth="1"/>
    <col min="37" max="37" width="24.83203125" bestFit="1" customWidth="1"/>
    <col min="38" max="38" width="17.5" bestFit="1" customWidth="1"/>
    <col min="39" max="39" width="18.1640625" bestFit="1" customWidth="1"/>
    <col min="40" max="40" width="18.5" bestFit="1" customWidth="1"/>
    <col min="41" max="41" width="26.1640625" bestFit="1" customWidth="1"/>
    <col min="42" max="42" width="27" bestFit="1" customWidth="1"/>
    <col min="43" max="43" width="27.33203125" bestFit="1" customWidth="1"/>
    <col min="44" max="44" width="17.5" bestFit="1" customWidth="1"/>
    <col min="45" max="45" width="18.1640625" bestFit="1" customWidth="1"/>
    <col min="46" max="46" width="18.5" bestFit="1" customWidth="1"/>
    <col min="47" max="47" width="26.1640625" bestFit="1" customWidth="1"/>
    <col min="48" max="48" width="27" bestFit="1" customWidth="1"/>
    <col min="49" max="49" width="27.33203125" bestFit="1" customWidth="1"/>
    <col min="50" max="50" width="22.33203125" bestFit="1" customWidth="1"/>
    <col min="51" max="51" width="23" bestFit="1" customWidth="1"/>
    <col min="52" max="52" width="23.33203125" bestFit="1" customWidth="1"/>
  </cols>
  <sheetData>
    <row r="4" spans="1:6" x14ac:dyDescent="0.2">
      <c r="A4" s="2" t="s">
        <v>12</v>
      </c>
      <c r="B4" t="s">
        <v>16</v>
      </c>
      <c r="C4" t="s">
        <v>17</v>
      </c>
      <c r="D4" t="s">
        <v>15</v>
      </c>
      <c r="E4" t="s">
        <v>14</v>
      </c>
      <c r="F4" t="s">
        <v>18</v>
      </c>
    </row>
    <row r="5" spans="1:6" x14ac:dyDescent="0.2">
      <c r="A5" s="4">
        <v>100</v>
      </c>
      <c r="B5" s="5">
        <v>99</v>
      </c>
      <c r="C5" s="5">
        <v>98</v>
      </c>
      <c r="D5" s="5">
        <v>9900</v>
      </c>
      <c r="E5" s="5">
        <v>4950</v>
      </c>
      <c r="F5" s="5">
        <v>5050</v>
      </c>
    </row>
    <row r="6" spans="1:6" x14ac:dyDescent="0.2">
      <c r="A6" s="4">
        <v>500</v>
      </c>
      <c r="B6" s="5">
        <v>499</v>
      </c>
      <c r="C6" s="5">
        <v>499</v>
      </c>
      <c r="D6" s="5">
        <v>249500</v>
      </c>
      <c r="E6" s="5">
        <v>124750</v>
      </c>
      <c r="F6" s="5">
        <v>125250</v>
      </c>
    </row>
    <row r="7" spans="1:6" x14ac:dyDescent="0.2">
      <c r="A7" s="4">
        <v>1000</v>
      </c>
      <c r="B7" s="5">
        <v>999</v>
      </c>
      <c r="C7" s="5">
        <v>999</v>
      </c>
      <c r="D7" s="5">
        <v>999000</v>
      </c>
      <c r="E7" s="5">
        <v>499500</v>
      </c>
      <c r="F7" s="5">
        <v>500500</v>
      </c>
    </row>
    <row r="8" spans="1:6" x14ac:dyDescent="0.2">
      <c r="A8" s="4">
        <v>2500</v>
      </c>
      <c r="B8" s="5">
        <v>2499</v>
      </c>
      <c r="C8" s="5">
        <v>2499</v>
      </c>
      <c r="D8" s="5">
        <v>6247500</v>
      </c>
      <c r="E8" s="5">
        <v>3123750</v>
      </c>
      <c r="F8" s="5">
        <v>3126250</v>
      </c>
    </row>
    <row r="9" spans="1:6" x14ac:dyDescent="0.2">
      <c r="A9" s="4">
        <v>3000</v>
      </c>
      <c r="B9" s="5">
        <v>2999</v>
      </c>
      <c r="C9" s="5">
        <v>2999</v>
      </c>
      <c r="D9" s="5">
        <v>8997000</v>
      </c>
      <c r="E9" s="5">
        <v>4498500</v>
      </c>
      <c r="F9" s="5">
        <v>4501500</v>
      </c>
    </row>
    <row r="10" spans="1:6" x14ac:dyDescent="0.2">
      <c r="A10" s="4">
        <v>5000</v>
      </c>
      <c r="B10" s="5">
        <v>4999</v>
      </c>
      <c r="C10" s="5">
        <v>4999</v>
      </c>
      <c r="D10" s="5">
        <v>24995000</v>
      </c>
      <c r="E10" s="5">
        <v>12497500</v>
      </c>
      <c r="F10" s="5">
        <v>12502500</v>
      </c>
    </row>
    <row r="11" spans="1:6" x14ac:dyDescent="0.2">
      <c r="A11" s="4">
        <v>7500</v>
      </c>
      <c r="B11" s="5">
        <v>7499</v>
      </c>
      <c r="C11" s="5">
        <v>7499</v>
      </c>
      <c r="D11" s="5">
        <v>56242500</v>
      </c>
      <c r="E11" s="5">
        <v>28121250</v>
      </c>
      <c r="F11" s="5">
        <v>28128750</v>
      </c>
    </row>
    <row r="12" spans="1:6" x14ac:dyDescent="0.2">
      <c r="A12" s="4">
        <v>10000</v>
      </c>
      <c r="B12" s="5">
        <v>9999</v>
      </c>
      <c r="C12" s="5">
        <v>9997</v>
      </c>
      <c r="D12" s="5">
        <v>99990000</v>
      </c>
      <c r="E12" s="5">
        <v>49995000</v>
      </c>
      <c r="F12" s="5">
        <v>50005000</v>
      </c>
    </row>
    <row r="13" spans="1:6" x14ac:dyDescent="0.2">
      <c r="A13" s="4" t="s">
        <v>13</v>
      </c>
      <c r="B13" s="5">
        <v>29592</v>
      </c>
      <c r="C13" s="5">
        <v>29589</v>
      </c>
      <c r="D13" s="5">
        <v>197730400</v>
      </c>
      <c r="E13" s="5">
        <v>98865200</v>
      </c>
      <c r="F13" s="5">
        <v>98894800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08BB-83FC-BA49-B245-F30432132382}">
  <dimension ref="A1:F10"/>
  <sheetViews>
    <sheetView workbookViewId="0">
      <selection activeCell="K14" sqref="K14"/>
    </sheetView>
  </sheetViews>
  <sheetFormatPr baseColWidth="10" defaultRowHeight="16" x14ac:dyDescent="0.2"/>
  <cols>
    <col min="1" max="1" width="17" bestFit="1" customWidth="1"/>
    <col min="2" max="2" width="20.33203125" bestFit="1" customWidth="1"/>
    <col min="3" max="3" width="20" bestFit="1" customWidth="1"/>
    <col min="4" max="4" width="18.5" bestFit="1" customWidth="1"/>
    <col min="5" max="5" width="17.5" bestFit="1" customWidth="1"/>
    <col min="6" max="6" width="18.1640625" bestFit="1" customWidth="1"/>
  </cols>
  <sheetData>
    <row r="1" spans="1:6" x14ac:dyDescent="0.2">
      <c r="A1" s="2" t="s">
        <v>12</v>
      </c>
      <c r="B1" t="s">
        <v>18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">
      <c r="A2" s="4">
        <v>100</v>
      </c>
      <c r="B2" s="5">
        <v>9292</v>
      </c>
      <c r="C2" s="5">
        <v>10375</v>
      </c>
      <c r="D2" s="5">
        <v>55542</v>
      </c>
      <c r="E2" s="5">
        <v>9042</v>
      </c>
      <c r="F2" s="5">
        <v>67208</v>
      </c>
    </row>
    <row r="3" spans="1:6" x14ac:dyDescent="0.2">
      <c r="A3" s="4">
        <v>500</v>
      </c>
      <c r="B3" s="5">
        <v>154959</v>
      </c>
      <c r="C3" s="5">
        <v>260667</v>
      </c>
      <c r="D3" s="5">
        <v>1296042</v>
      </c>
      <c r="E3" s="5">
        <v>60167</v>
      </c>
      <c r="F3" s="5">
        <v>375709</v>
      </c>
    </row>
    <row r="4" spans="1:6" x14ac:dyDescent="0.2">
      <c r="A4" s="4">
        <v>1000</v>
      </c>
      <c r="B4" s="5">
        <v>473083</v>
      </c>
      <c r="C4" s="5">
        <v>993667</v>
      </c>
      <c r="D4" s="5">
        <v>6008709</v>
      </c>
      <c r="E4" s="5">
        <v>155292</v>
      </c>
      <c r="F4" s="5">
        <v>896250</v>
      </c>
    </row>
    <row r="5" spans="1:6" x14ac:dyDescent="0.2">
      <c r="A5" s="4">
        <v>2500</v>
      </c>
      <c r="B5" s="5">
        <v>3115541</v>
      </c>
      <c r="C5" s="5">
        <v>6146750</v>
      </c>
      <c r="D5" s="5">
        <v>38891417</v>
      </c>
      <c r="E5" s="5">
        <v>377250</v>
      </c>
      <c r="F5" s="5">
        <v>2093083</v>
      </c>
    </row>
    <row r="6" spans="1:6" x14ac:dyDescent="0.2">
      <c r="A6" s="4">
        <v>3000</v>
      </c>
      <c r="B6" s="5">
        <v>4604250</v>
      </c>
      <c r="C6" s="5">
        <v>8907958</v>
      </c>
      <c r="D6" s="5">
        <v>56486677</v>
      </c>
      <c r="E6" s="5">
        <v>475375</v>
      </c>
      <c r="F6" s="5">
        <v>2500667</v>
      </c>
    </row>
    <row r="7" spans="1:6" x14ac:dyDescent="0.2">
      <c r="A7" s="4">
        <v>5000</v>
      </c>
      <c r="B7" s="5">
        <v>14008750</v>
      </c>
      <c r="C7" s="5">
        <v>25953333</v>
      </c>
      <c r="D7" s="5">
        <v>151507777</v>
      </c>
      <c r="E7" s="5">
        <v>857459</v>
      </c>
      <c r="F7" s="5">
        <v>3949000</v>
      </c>
    </row>
    <row r="8" spans="1:6" x14ac:dyDescent="0.2">
      <c r="A8" s="4">
        <v>7500</v>
      </c>
      <c r="B8" s="5">
        <v>32416167</v>
      </c>
      <c r="C8" s="5">
        <v>59525500</v>
      </c>
      <c r="D8" s="5">
        <v>333792750</v>
      </c>
      <c r="E8" s="5">
        <v>1433792</v>
      </c>
      <c r="F8" s="5">
        <v>6542875</v>
      </c>
    </row>
    <row r="9" spans="1:6" x14ac:dyDescent="0.2">
      <c r="A9" s="4">
        <v>10000</v>
      </c>
      <c r="B9" s="5">
        <v>93171417</v>
      </c>
      <c r="C9" s="5">
        <v>140933833</v>
      </c>
      <c r="D9" s="5">
        <v>617923875</v>
      </c>
      <c r="E9" s="5">
        <v>2804458</v>
      </c>
      <c r="F9" s="5">
        <v>8300084</v>
      </c>
    </row>
    <row r="10" spans="1:6" x14ac:dyDescent="0.2">
      <c r="A10" s="4" t="s">
        <v>13</v>
      </c>
      <c r="B10" s="5">
        <v>147953459</v>
      </c>
      <c r="C10" s="5">
        <v>242732083</v>
      </c>
      <c r="D10" s="5">
        <v>1205962789</v>
      </c>
      <c r="E10" s="5">
        <v>6172835</v>
      </c>
      <c r="F10" s="5">
        <v>24724876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398E-082B-4741-A396-C390665C3DD4}">
  <dimension ref="A1:F10"/>
  <sheetViews>
    <sheetView workbookViewId="0">
      <selection activeCell="K7" sqref="K7"/>
    </sheetView>
  </sheetViews>
  <sheetFormatPr baseColWidth="10" defaultRowHeight="16" x14ac:dyDescent="0.2"/>
  <cols>
    <col min="1" max="1" width="17" bestFit="1" customWidth="1"/>
    <col min="2" max="2" width="20" bestFit="1" customWidth="1"/>
    <col min="3" max="3" width="18.5" bestFit="1" customWidth="1"/>
    <col min="4" max="4" width="17.5" bestFit="1" customWidth="1"/>
    <col min="5" max="5" width="18.1640625" bestFit="1" customWidth="1"/>
    <col min="6" max="6" width="20.33203125" bestFit="1" customWidth="1"/>
  </cols>
  <sheetData>
    <row r="1" spans="1:6" x14ac:dyDescent="0.2">
      <c r="A1" s="2" t="s">
        <v>12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 s="4">
        <v>100</v>
      </c>
      <c r="B2" s="3">
        <v>4950</v>
      </c>
      <c r="C2" s="3">
        <v>9900</v>
      </c>
      <c r="D2" s="3">
        <v>99</v>
      </c>
      <c r="E2" s="3">
        <v>98</v>
      </c>
      <c r="F2" s="3">
        <v>5050</v>
      </c>
    </row>
    <row r="3" spans="1:6" x14ac:dyDescent="0.2">
      <c r="A3" s="4">
        <v>500</v>
      </c>
      <c r="B3" s="3">
        <v>124750</v>
      </c>
      <c r="C3" s="3">
        <v>249500</v>
      </c>
      <c r="D3" s="3">
        <v>499</v>
      </c>
      <c r="E3" s="3">
        <v>499</v>
      </c>
      <c r="F3" s="3">
        <v>125250</v>
      </c>
    </row>
    <row r="4" spans="1:6" x14ac:dyDescent="0.2">
      <c r="A4" s="4">
        <v>1000</v>
      </c>
      <c r="B4" s="3">
        <v>499500</v>
      </c>
      <c r="C4" s="3">
        <v>999000</v>
      </c>
      <c r="D4" s="3">
        <v>999</v>
      </c>
      <c r="E4" s="3">
        <v>999</v>
      </c>
      <c r="F4" s="3">
        <v>500500</v>
      </c>
    </row>
    <row r="5" spans="1:6" x14ac:dyDescent="0.2">
      <c r="A5" s="4">
        <v>2500</v>
      </c>
      <c r="B5" s="3">
        <v>3123750</v>
      </c>
      <c r="C5" s="3">
        <v>6247500</v>
      </c>
      <c r="D5" s="3">
        <v>2499</v>
      </c>
      <c r="E5" s="3">
        <v>2499</v>
      </c>
      <c r="F5" s="3">
        <v>3126250</v>
      </c>
    </row>
    <row r="6" spans="1:6" x14ac:dyDescent="0.2">
      <c r="A6" s="4">
        <v>3000</v>
      </c>
      <c r="B6" s="3">
        <v>4498500</v>
      </c>
      <c r="C6" s="3">
        <v>8997000</v>
      </c>
      <c r="D6" s="3">
        <v>2999</v>
      </c>
      <c r="E6" s="3">
        <v>2999</v>
      </c>
      <c r="F6" s="3">
        <v>4501500</v>
      </c>
    </row>
    <row r="7" spans="1:6" x14ac:dyDescent="0.2">
      <c r="A7" s="4">
        <v>5000</v>
      </c>
      <c r="B7" s="3">
        <v>12497500</v>
      </c>
      <c r="C7" s="3">
        <v>24995000</v>
      </c>
      <c r="D7" s="3">
        <v>4999</v>
      </c>
      <c r="E7" s="3">
        <v>4999</v>
      </c>
      <c r="F7" s="3">
        <v>12502500</v>
      </c>
    </row>
    <row r="8" spans="1:6" x14ac:dyDescent="0.2">
      <c r="A8" s="4">
        <v>7500</v>
      </c>
      <c r="B8" s="3">
        <v>28121250</v>
      </c>
      <c r="C8" s="3">
        <v>56242500</v>
      </c>
      <c r="D8" s="3">
        <v>7499</v>
      </c>
      <c r="E8" s="3">
        <v>7499</v>
      </c>
      <c r="F8" s="3">
        <v>28128750</v>
      </c>
    </row>
    <row r="9" spans="1:6" x14ac:dyDescent="0.2">
      <c r="A9" s="4">
        <v>10000</v>
      </c>
      <c r="B9" s="3">
        <v>49995000</v>
      </c>
      <c r="C9" s="3">
        <v>99990000</v>
      </c>
      <c r="D9" s="3">
        <v>9999</v>
      </c>
      <c r="E9" s="3">
        <v>9997</v>
      </c>
      <c r="F9" s="3">
        <v>50005000</v>
      </c>
    </row>
    <row r="10" spans="1:6" x14ac:dyDescent="0.2">
      <c r="A10" s="4" t="s">
        <v>13</v>
      </c>
      <c r="B10" s="3">
        <v>98865200</v>
      </c>
      <c r="C10" s="3">
        <v>197730400</v>
      </c>
      <c r="D10" s="3">
        <v>29592</v>
      </c>
      <c r="E10" s="3">
        <v>29589</v>
      </c>
      <c r="F10" s="3">
        <v>98894800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7D52-7050-8244-BF75-9A2B023246BA}">
  <dimension ref="A1:F10"/>
  <sheetViews>
    <sheetView workbookViewId="0">
      <selection activeCell="L9" sqref="L9"/>
    </sheetView>
  </sheetViews>
  <sheetFormatPr baseColWidth="10" defaultRowHeight="16" x14ac:dyDescent="0.2"/>
  <cols>
    <col min="1" max="1" width="17" bestFit="1" customWidth="1"/>
    <col min="2" max="2" width="20" bestFit="1" customWidth="1"/>
    <col min="3" max="3" width="18.5" bestFit="1" customWidth="1"/>
    <col min="4" max="4" width="17.5" bestFit="1" customWidth="1"/>
    <col min="5" max="5" width="18.1640625" bestFit="1" customWidth="1"/>
    <col min="6" max="6" width="20.33203125" bestFit="1" customWidth="1"/>
  </cols>
  <sheetData>
    <row r="1" spans="1:6" x14ac:dyDescent="0.2">
      <c r="A1" s="2" t="s">
        <v>12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 s="4">
        <v>100</v>
      </c>
      <c r="B2" s="3">
        <v>4950</v>
      </c>
      <c r="C2" s="3">
        <v>9900</v>
      </c>
      <c r="D2" s="3">
        <v>99</v>
      </c>
      <c r="E2" s="3">
        <v>98</v>
      </c>
      <c r="F2" s="3">
        <v>5050</v>
      </c>
    </row>
    <row r="3" spans="1:6" x14ac:dyDescent="0.2">
      <c r="A3" s="4">
        <v>500</v>
      </c>
      <c r="B3" s="3">
        <v>124750</v>
      </c>
      <c r="C3" s="3">
        <v>249500</v>
      </c>
      <c r="D3" s="3">
        <v>499</v>
      </c>
      <c r="E3" s="3">
        <v>499</v>
      </c>
      <c r="F3" s="3">
        <v>125250</v>
      </c>
    </row>
    <row r="4" spans="1:6" x14ac:dyDescent="0.2">
      <c r="A4" s="4">
        <v>1000</v>
      </c>
      <c r="B4" s="3">
        <v>499500</v>
      </c>
      <c r="C4" s="3">
        <v>999000</v>
      </c>
      <c r="D4" s="3">
        <v>999</v>
      </c>
      <c r="E4" s="3">
        <v>999</v>
      </c>
      <c r="F4" s="3">
        <v>500500</v>
      </c>
    </row>
    <row r="5" spans="1:6" x14ac:dyDescent="0.2">
      <c r="A5" s="4">
        <v>2500</v>
      </c>
      <c r="B5" s="3">
        <v>3123750</v>
      </c>
      <c r="C5" s="3">
        <v>6247500</v>
      </c>
      <c r="D5" s="3">
        <v>2499</v>
      </c>
      <c r="E5" s="3">
        <v>2499</v>
      </c>
      <c r="F5" s="3">
        <v>3126250</v>
      </c>
    </row>
    <row r="6" spans="1:6" x14ac:dyDescent="0.2">
      <c r="A6" s="4">
        <v>3000</v>
      </c>
      <c r="B6" s="3">
        <v>4498500</v>
      </c>
      <c r="C6" s="3">
        <v>8997000</v>
      </c>
      <c r="D6" s="3">
        <v>2999</v>
      </c>
      <c r="E6" s="3">
        <v>2999</v>
      </c>
      <c r="F6" s="3">
        <v>4501500</v>
      </c>
    </row>
    <row r="7" spans="1:6" x14ac:dyDescent="0.2">
      <c r="A7" s="4">
        <v>5000</v>
      </c>
      <c r="B7" s="3">
        <v>12497500</v>
      </c>
      <c r="C7" s="3">
        <v>24995000</v>
      </c>
      <c r="D7" s="3">
        <v>4999</v>
      </c>
      <c r="E7" s="3">
        <v>4999</v>
      </c>
      <c r="F7" s="3">
        <v>12502500</v>
      </c>
    </row>
    <row r="8" spans="1:6" x14ac:dyDescent="0.2">
      <c r="A8" s="4">
        <v>7500</v>
      </c>
      <c r="B8" s="3">
        <v>28121250</v>
      </c>
      <c r="C8" s="3">
        <v>56242500</v>
      </c>
      <c r="D8" s="3">
        <v>7499</v>
      </c>
      <c r="E8" s="3">
        <v>7499</v>
      </c>
      <c r="F8" s="3">
        <v>28128750</v>
      </c>
    </row>
    <row r="9" spans="1:6" x14ac:dyDescent="0.2">
      <c r="A9" s="4">
        <v>10000</v>
      </c>
      <c r="B9" s="3">
        <v>49995000</v>
      </c>
      <c r="C9" s="3">
        <v>99990000</v>
      </c>
      <c r="D9" s="3">
        <v>9999</v>
      </c>
      <c r="E9" s="3">
        <v>9997</v>
      </c>
      <c r="F9" s="3">
        <v>50005000</v>
      </c>
    </row>
    <row r="10" spans="1:6" x14ac:dyDescent="0.2">
      <c r="A10" s="4" t="s">
        <v>13</v>
      </c>
      <c r="B10" s="3">
        <v>98865200</v>
      </c>
      <c r="C10" s="3">
        <v>197730400</v>
      </c>
      <c r="D10" s="3">
        <v>29592</v>
      </c>
      <c r="E10" s="3">
        <v>29589</v>
      </c>
      <c r="F10" s="3">
        <v>98894800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88BF-4A83-A242-A720-A89FD22ED207}">
  <dimension ref="A1:F10"/>
  <sheetViews>
    <sheetView workbookViewId="0">
      <selection activeCell="K15" sqref="K15"/>
    </sheetView>
  </sheetViews>
  <sheetFormatPr baseColWidth="10" defaultRowHeight="16" x14ac:dyDescent="0.2"/>
  <cols>
    <col min="1" max="1" width="17" bestFit="1" customWidth="1"/>
    <col min="2" max="2" width="20" bestFit="1" customWidth="1"/>
    <col min="3" max="3" width="18.5" bestFit="1" customWidth="1"/>
    <col min="4" max="4" width="17.5" bestFit="1" customWidth="1"/>
    <col min="5" max="5" width="18.1640625" bestFit="1" customWidth="1"/>
    <col min="6" max="6" width="20.33203125" bestFit="1" customWidth="1"/>
  </cols>
  <sheetData>
    <row r="1" spans="1:6" x14ac:dyDescent="0.2">
      <c r="A1" s="2" t="s">
        <v>12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 s="4">
        <v>100</v>
      </c>
      <c r="B2" s="3">
        <v>36208</v>
      </c>
      <c r="C2" s="3">
        <v>56042</v>
      </c>
      <c r="D2" s="3">
        <v>34708</v>
      </c>
      <c r="E2" s="3">
        <v>65625</v>
      </c>
      <c r="F2" s="3">
        <v>9458</v>
      </c>
    </row>
    <row r="3" spans="1:6" x14ac:dyDescent="0.2">
      <c r="A3" s="4">
        <v>500</v>
      </c>
      <c r="B3" s="3">
        <v>241209</v>
      </c>
      <c r="C3" s="3">
        <v>1245541</v>
      </c>
      <c r="D3" s="3">
        <v>215459</v>
      </c>
      <c r="E3" s="3">
        <v>366709</v>
      </c>
      <c r="F3" s="3">
        <v>129792</v>
      </c>
    </row>
    <row r="4" spans="1:6" x14ac:dyDescent="0.2">
      <c r="A4" s="4">
        <v>1000</v>
      </c>
      <c r="B4" s="3">
        <v>1065000</v>
      </c>
      <c r="C4" s="3">
        <v>5945917</v>
      </c>
      <c r="D4" s="3">
        <v>516208</v>
      </c>
      <c r="E4" s="3">
        <v>770125</v>
      </c>
      <c r="F4" s="3">
        <v>494125</v>
      </c>
    </row>
    <row r="5" spans="1:6" x14ac:dyDescent="0.2">
      <c r="A5" s="4">
        <v>2500</v>
      </c>
      <c r="B5" s="3">
        <v>6238458</v>
      </c>
      <c r="C5" s="3">
        <v>39953416</v>
      </c>
      <c r="D5" s="3">
        <v>1622167</v>
      </c>
      <c r="E5" s="3">
        <v>1991875</v>
      </c>
      <c r="F5" s="3">
        <v>3049208</v>
      </c>
    </row>
    <row r="6" spans="1:6" x14ac:dyDescent="0.2">
      <c r="A6" s="4">
        <v>3000</v>
      </c>
      <c r="B6" s="3">
        <v>9122875</v>
      </c>
      <c r="C6" s="3">
        <v>56406875</v>
      </c>
      <c r="D6" s="3">
        <v>1796084</v>
      </c>
      <c r="E6" s="3">
        <v>2426583</v>
      </c>
      <c r="F6" s="3">
        <v>4670792</v>
      </c>
    </row>
    <row r="7" spans="1:6" x14ac:dyDescent="0.2">
      <c r="A7" s="4">
        <v>5000</v>
      </c>
      <c r="B7" s="3">
        <v>26853875</v>
      </c>
      <c r="C7" s="3">
        <v>157173042</v>
      </c>
      <c r="D7" s="3">
        <v>3084250</v>
      </c>
      <c r="E7" s="3">
        <v>4075292</v>
      </c>
      <c r="F7" s="3">
        <v>13978708</v>
      </c>
    </row>
    <row r="8" spans="1:6" x14ac:dyDescent="0.2">
      <c r="A8" s="4">
        <v>7500</v>
      </c>
      <c r="B8" s="3">
        <v>59856750</v>
      </c>
      <c r="C8" s="3">
        <v>384566166</v>
      </c>
      <c r="D8" s="3">
        <v>4826250</v>
      </c>
      <c r="E8" s="3">
        <v>6399375</v>
      </c>
      <c r="F8" s="3">
        <v>31982542</v>
      </c>
    </row>
    <row r="9" spans="1:6" x14ac:dyDescent="0.2">
      <c r="A9" s="4">
        <v>10000</v>
      </c>
      <c r="B9" s="3">
        <v>138688916</v>
      </c>
      <c r="C9" s="3">
        <v>651775125</v>
      </c>
      <c r="D9" s="3">
        <v>4825750</v>
      </c>
      <c r="E9" s="3">
        <v>6223250</v>
      </c>
      <c r="F9" s="3">
        <v>69047125</v>
      </c>
    </row>
    <row r="10" spans="1:6" x14ac:dyDescent="0.2">
      <c r="A10" s="4" t="s">
        <v>13</v>
      </c>
      <c r="B10" s="3">
        <v>242103291</v>
      </c>
      <c r="C10" s="3">
        <v>1297122124</v>
      </c>
      <c r="D10" s="3">
        <v>16920876</v>
      </c>
      <c r="E10" s="3">
        <v>22318834</v>
      </c>
      <c r="F10" s="3">
        <v>123361750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5E8A-D42A-A041-9F29-8FC022226829}">
  <dimension ref="A1:F10"/>
  <sheetViews>
    <sheetView workbookViewId="0">
      <selection activeCell="K4" sqref="K4"/>
    </sheetView>
  </sheetViews>
  <sheetFormatPr baseColWidth="10" defaultRowHeight="16" x14ac:dyDescent="0.2"/>
  <cols>
    <col min="1" max="1" width="17" bestFit="1" customWidth="1"/>
    <col min="2" max="2" width="20" bestFit="1" customWidth="1"/>
    <col min="3" max="3" width="18.5" bestFit="1" customWidth="1"/>
    <col min="4" max="4" width="17.5" bestFit="1" customWidth="1"/>
    <col min="5" max="5" width="18.1640625" bestFit="1" customWidth="1"/>
    <col min="6" max="6" width="20.33203125" bestFit="1" customWidth="1"/>
  </cols>
  <sheetData>
    <row r="1" spans="1:6" x14ac:dyDescent="0.2">
      <c r="A1" s="2" t="s">
        <v>12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 s="4">
        <v>100</v>
      </c>
      <c r="B2" s="3">
        <v>4950</v>
      </c>
      <c r="C2" s="3">
        <v>9900</v>
      </c>
      <c r="D2" s="3">
        <v>99</v>
      </c>
      <c r="E2" s="3">
        <v>98</v>
      </c>
      <c r="F2" s="3">
        <v>5050</v>
      </c>
    </row>
    <row r="3" spans="1:6" x14ac:dyDescent="0.2">
      <c r="A3" s="4">
        <v>500</v>
      </c>
      <c r="B3" s="3">
        <v>124750</v>
      </c>
      <c r="C3" s="3">
        <v>249500</v>
      </c>
      <c r="D3" s="3">
        <v>499</v>
      </c>
      <c r="E3" s="3">
        <v>499</v>
      </c>
      <c r="F3" s="3">
        <v>125250</v>
      </c>
    </row>
    <row r="4" spans="1:6" x14ac:dyDescent="0.2">
      <c r="A4" s="4">
        <v>1000</v>
      </c>
      <c r="B4" s="3">
        <v>499500</v>
      </c>
      <c r="C4" s="3">
        <v>999000</v>
      </c>
      <c r="D4" s="3">
        <v>999</v>
      </c>
      <c r="E4" s="3">
        <v>999</v>
      </c>
      <c r="F4" s="3">
        <v>500500</v>
      </c>
    </row>
    <row r="5" spans="1:6" x14ac:dyDescent="0.2">
      <c r="A5" s="4">
        <v>2500</v>
      </c>
      <c r="B5" s="3">
        <v>3123750</v>
      </c>
      <c r="C5" s="3">
        <v>6247500</v>
      </c>
      <c r="D5" s="3">
        <v>2499</v>
      </c>
      <c r="E5" s="3">
        <v>2499</v>
      </c>
      <c r="F5" s="3">
        <v>3126250</v>
      </c>
    </row>
    <row r="6" spans="1:6" x14ac:dyDescent="0.2">
      <c r="A6" s="4">
        <v>3000</v>
      </c>
      <c r="B6" s="3">
        <v>4498500</v>
      </c>
      <c r="C6" s="3">
        <v>8997000</v>
      </c>
      <c r="D6" s="3">
        <v>2999</v>
      </c>
      <c r="E6" s="3">
        <v>2999</v>
      </c>
      <c r="F6" s="3">
        <v>4501500</v>
      </c>
    </row>
    <row r="7" spans="1:6" x14ac:dyDescent="0.2">
      <c r="A7" s="4">
        <v>5000</v>
      </c>
      <c r="B7" s="3">
        <v>12497500</v>
      </c>
      <c r="C7" s="3">
        <v>24995000</v>
      </c>
      <c r="D7" s="3">
        <v>4999</v>
      </c>
      <c r="E7" s="3">
        <v>4999</v>
      </c>
      <c r="F7" s="3">
        <v>12502500</v>
      </c>
    </row>
    <row r="8" spans="1:6" x14ac:dyDescent="0.2">
      <c r="A8" s="4">
        <v>7500</v>
      </c>
      <c r="B8" s="3">
        <v>28121250</v>
      </c>
      <c r="C8" s="3">
        <v>56242500</v>
      </c>
      <c r="D8" s="3">
        <v>7499</v>
      </c>
      <c r="E8" s="3">
        <v>7499</v>
      </c>
      <c r="F8" s="3">
        <v>28128750</v>
      </c>
    </row>
    <row r="9" spans="1:6" x14ac:dyDescent="0.2">
      <c r="A9" s="4">
        <v>10000</v>
      </c>
      <c r="B9" s="3">
        <v>49995000</v>
      </c>
      <c r="C9" s="3">
        <v>99990000</v>
      </c>
      <c r="D9" s="3">
        <v>9999</v>
      </c>
      <c r="E9" s="3">
        <v>9997</v>
      </c>
      <c r="F9" s="3">
        <v>50005000</v>
      </c>
    </row>
    <row r="10" spans="1:6" x14ac:dyDescent="0.2">
      <c r="A10" s="4" t="s">
        <v>13</v>
      </c>
      <c r="B10" s="3">
        <v>98865200</v>
      </c>
      <c r="C10" s="3">
        <v>197730400</v>
      </c>
      <c r="D10" s="3">
        <v>29592</v>
      </c>
      <c r="E10" s="3">
        <v>29589</v>
      </c>
      <c r="F10" s="3">
        <v>98894800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55C3-9B61-EA49-9D1D-886C11E834F0}">
  <dimension ref="A1:F10"/>
  <sheetViews>
    <sheetView tabSelected="1" workbookViewId="0">
      <selection activeCell="G14" sqref="G14"/>
    </sheetView>
  </sheetViews>
  <sheetFormatPr baseColWidth="10" defaultRowHeight="16" x14ac:dyDescent="0.2"/>
  <cols>
    <col min="1" max="1" width="17" bestFit="1" customWidth="1"/>
    <col min="2" max="2" width="20" bestFit="1" customWidth="1"/>
    <col min="3" max="3" width="18.5" bestFit="1" customWidth="1"/>
    <col min="4" max="4" width="17.5" bestFit="1" customWidth="1"/>
    <col min="5" max="5" width="18.1640625" bestFit="1" customWidth="1"/>
    <col min="6" max="6" width="20.33203125" bestFit="1" customWidth="1"/>
  </cols>
  <sheetData>
    <row r="1" spans="1:6" x14ac:dyDescent="0.2">
      <c r="A1" s="2" t="s">
        <v>12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 s="4">
        <v>100</v>
      </c>
      <c r="B2" s="3">
        <v>10708</v>
      </c>
      <c r="C2" s="3">
        <v>57667</v>
      </c>
      <c r="D2" s="3">
        <v>5291</v>
      </c>
      <c r="E2" s="3">
        <v>36375</v>
      </c>
      <c r="F2" s="3">
        <v>9542</v>
      </c>
    </row>
    <row r="3" spans="1:6" x14ac:dyDescent="0.2">
      <c r="A3" s="4">
        <v>500</v>
      </c>
      <c r="B3" s="3">
        <v>298417</v>
      </c>
      <c r="C3" s="3">
        <v>1484042</v>
      </c>
      <c r="D3" s="3">
        <v>41208</v>
      </c>
      <c r="E3" s="3">
        <v>261584</v>
      </c>
      <c r="F3" s="3">
        <v>138541</v>
      </c>
    </row>
    <row r="4" spans="1:6" x14ac:dyDescent="0.2">
      <c r="A4" s="4">
        <v>1000</v>
      </c>
      <c r="B4" s="3">
        <v>979792</v>
      </c>
      <c r="C4" s="3">
        <v>6011791</v>
      </c>
      <c r="D4" s="3">
        <v>83459</v>
      </c>
      <c r="E4" s="3">
        <v>511833</v>
      </c>
      <c r="F4" s="3">
        <v>509333</v>
      </c>
    </row>
    <row r="5" spans="1:6" x14ac:dyDescent="0.2">
      <c r="A5" s="4">
        <v>2500</v>
      </c>
      <c r="B5" s="3">
        <v>6380375</v>
      </c>
      <c r="C5" s="3">
        <v>37405917</v>
      </c>
      <c r="D5" s="3">
        <v>303292</v>
      </c>
      <c r="E5" s="3">
        <v>1285833</v>
      </c>
      <c r="F5" s="3">
        <v>3469875</v>
      </c>
    </row>
    <row r="6" spans="1:6" x14ac:dyDescent="0.2">
      <c r="A6" s="4">
        <v>3000</v>
      </c>
      <c r="B6" s="3">
        <v>10112777</v>
      </c>
      <c r="C6" s="3">
        <v>65858041</v>
      </c>
      <c r="D6" s="3">
        <v>283625</v>
      </c>
      <c r="E6" s="3">
        <v>1801834</v>
      </c>
      <c r="F6" s="3">
        <v>5201375</v>
      </c>
    </row>
    <row r="7" spans="1:6" x14ac:dyDescent="0.2">
      <c r="A7" s="4">
        <v>5000</v>
      </c>
      <c r="B7" s="3">
        <v>29509750</v>
      </c>
      <c r="C7" s="3">
        <v>163467125</v>
      </c>
      <c r="D7" s="3">
        <v>538959</v>
      </c>
      <c r="E7" s="3">
        <v>2652500</v>
      </c>
      <c r="F7" s="3">
        <v>13306334</v>
      </c>
    </row>
    <row r="8" spans="1:6" x14ac:dyDescent="0.2">
      <c r="A8" s="4">
        <v>7500</v>
      </c>
      <c r="B8" s="3">
        <v>66233209</v>
      </c>
      <c r="C8" s="3">
        <v>361334125</v>
      </c>
      <c r="D8" s="3">
        <v>1318375</v>
      </c>
      <c r="E8" s="3">
        <v>4192958</v>
      </c>
      <c r="F8" s="3">
        <v>35557416</v>
      </c>
    </row>
    <row r="9" spans="1:6" x14ac:dyDescent="0.2">
      <c r="A9" s="4">
        <v>10000</v>
      </c>
      <c r="B9" s="3">
        <v>114848375</v>
      </c>
      <c r="C9" s="3">
        <v>633783042</v>
      </c>
      <c r="D9" s="3">
        <v>2898250</v>
      </c>
      <c r="E9" s="3">
        <v>5364792</v>
      </c>
      <c r="F9" s="3">
        <v>62392708</v>
      </c>
    </row>
    <row r="10" spans="1:6" x14ac:dyDescent="0.2">
      <c r="A10" s="4" t="s">
        <v>13</v>
      </c>
      <c r="B10" s="3">
        <v>228373403</v>
      </c>
      <c r="C10" s="3">
        <v>1269401750</v>
      </c>
      <c r="D10" s="3">
        <v>5472459</v>
      </c>
      <c r="E10" s="3">
        <v>16107709</v>
      </c>
      <c r="F10" s="3">
        <v>120585124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16C8-3DBE-3C49-AFDC-0A443E1ACF57}">
  <dimension ref="A1:AG109"/>
  <sheetViews>
    <sheetView topLeftCell="X1" workbookViewId="0">
      <selection activeCell="AB13" sqref="AB13:AG21"/>
    </sheetView>
  </sheetViews>
  <sheetFormatPr baseColWidth="10" defaultRowHeight="16" x14ac:dyDescent="0.2"/>
  <cols>
    <col min="1" max="1" width="12.5" bestFit="1" customWidth="1"/>
    <col min="2" max="2" width="23.1640625" bestFit="1" customWidth="1"/>
    <col min="3" max="3" width="29" bestFit="1" customWidth="1"/>
    <col min="5" max="5" width="19.33203125" bestFit="1" customWidth="1"/>
    <col min="6" max="6" width="12.5" bestFit="1" customWidth="1"/>
    <col min="7" max="7" width="12.1640625" bestFit="1" customWidth="1"/>
    <col min="8" max="8" width="10.6640625" bestFit="1" customWidth="1"/>
    <col min="9" max="9" width="9.5" bestFit="1" customWidth="1"/>
    <col min="10" max="10" width="10.33203125" bestFit="1" customWidth="1"/>
    <col min="12" max="12" width="12.5" bestFit="1" customWidth="1"/>
    <col min="13" max="13" width="19.33203125" bestFit="1" customWidth="1"/>
    <col min="14" max="14" width="29" bestFit="1" customWidth="1"/>
    <col min="16" max="16" width="19.33203125" bestFit="1" customWidth="1"/>
    <col min="17" max="17" width="12.5" bestFit="1" customWidth="1"/>
    <col min="18" max="18" width="12.1640625" bestFit="1" customWidth="1"/>
    <col min="19" max="19" width="10.6640625" bestFit="1" customWidth="1"/>
    <col min="20" max="20" width="9.5" bestFit="1" customWidth="1"/>
    <col min="21" max="21" width="10.33203125" bestFit="1" customWidth="1"/>
    <col min="24" max="24" width="12.5" bestFit="1" customWidth="1"/>
    <col min="25" max="25" width="19.33203125" bestFit="1" customWidth="1"/>
    <col min="26" max="26" width="29" bestFit="1" customWidth="1"/>
    <col min="28" max="28" width="19.33203125" bestFit="1" customWidth="1"/>
    <col min="29" max="29" width="12.5" bestFit="1" customWidth="1"/>
    <col min="30" max="30" width="12.1640625" bestFit="1" customWidth="1"/>
    <col min="31" max="31" width="10.6640625" bestFit="1" customWidth="1"/>
    <col min="32" max="32" width="9.5" bestFit="1" customWidth="1"/>
    <col min="33" max="33" width="10.33203125" bestFit="1" customWidth="1"/>
  </cols>
  <sheetData>
    <row r="1" spans="1:33" x14ac:dyDescent="0.2">
      <c r="A1" t="s">
        <v>5</v>
      </c>
      <c r="E1" t="s">
        <v>19</v>
      </c>
      <c r="L1" t="s">
        <v>5</v>
      </c>
      <c r="P1" t="s">
        <v>19</v>
      </c>
      <c r="X1" t="s">
        <v>5</v>
      </c>
      <c r="AB1" t="s">
        <v>19</v>
      </c>
    </row>
    <row r="2" spans="1:33" x14ac:dyDescent="0.2">
      <c r="B2" t="s">
        <v>2</v>
      </c>
      <c r="C2" t="s">
        <v>3</v>
      </c>
      <c r="E2" t="s">
        <v>2</v>
      </c>
      <c r="F2" t="s">
        <v>5</v>
      </c>
      <c r="G2" t="s">
        <v>6</v>
      </c>
      <c r="H2" t="s">
        <v>7</v>
      </c>
      <c r="I2" t="s">
        <v>10</v>
      </c>
      <c r="J2" t="s">
        <v>11</v>
      </c>
      <c r="M2" t="s">
        <v>2</v>
      </c>
      <c r="N2" t="s">
        <v>3</v>
      </c>
      <c r="P2" t="s">
        <v>2</v>
      </c>
      <c r="Q2" t="s">
        <v>5</v>
      </c>
      <c r="R2" t="s">
        <v>6</v>
      </c>
      <c r="S2" t="s">
        <v>7</v>
      </c>
      <c r="T2" t="s">
        <v>10</v>
      </c>
      <c r="U2" t="s">
        <v>11</v>
      </c>
      <c r="Y2" t="s">
        <v>2</v>
      </c>
      <c r="Z2" t="s">
        <v>3</v>
      </c>
      <c r="AB2" t="s">
        <v>2</v>
      </c>
      <c r="AC2" t="s">
        <v>5</v>
      </c>
      <c r="AD2" t="s">
        <v>6</v>
      </c>
      <c r="AE2" t="s">
        <v>7</v>
      </c>
      <c r="AF2" t="s">
        <v>10</v>
      </c>
      <c r="AG2" t="s">
        <v>11</v>
      </c>
    </row>
    <row r="3" spans="1:33" x14ac:dyDescent="0.2">
      <c r="B3" s="1">
        <v>10000</v>
      </c>
      <c r="C3">
        <v>50005000</v>
      </c>
      <c r="E3" s="1">
        <v>10000</v>
      </c>
      <c r="F3">
        <v>50005000</v>
      </c>
      <c r="G3">
        <v>49995000</v>
      </c>
      <c r="H3">
        <v>99990000</v>
      </c>
      <c r="I3">
        <v>9999</v>
      </c>
      <c r="J3">
        <v>9997</v>
      </c>
      <c r="M3" s="1">
        <v>10000</v>
      </c>
      <c r="N3">
        <v>50005000</v>
      </c>
      <c r="P3" s="1">
        <v>10000</v>
      </c>
      <c r="Q3">
        <v>50005000</v>
      </c>
      <c r="R3">
        <v>49995000</v>
      </c>
      <c r="S3">
        <v>99990000</v>
      </c>
      <c r="T3">
        <v>9999</v>
      </c>
      <c r="U3">
        <v>9997</v>
      </c>
      <c r="Y3" s="1">
        <v>10000</v>
      </c>
      <c r="Z3">
        <v>50005000</v>
      </c>
      <c r="AB3" s="1">
        <v>10000</v>
      </c>
      <c r="AC3">
        <v>50005000</v>
      </c>
      <c r="AD3">
        <v>49995000</v>
      </c>
      <c r="AE3">
        <v>99990000</v>
      </c>
      <c r="AF3">
        <v>9999</v>
      </c>
      <c r="AG3">
        <v>9997</v>
      </c>
    </row>
    <row r="4" spans="1:33" x14ac:dyDescent="0.2">
      <c r="B4" s="1">
        <v>7500</v>
      </c>
      <c r="C4">
        <v>28128750</v>
      </c>
      <c r="E4" s="1">
        <v>7500</v>
      </c>
      <c r="F4">
        <v>28128750</v>
      </c>
      <c r="G4">
        <v>28121250</v>
      </c>
      <c r="H4">
        <v>56242500</v>
      </c>
      <c r="I4">
        <v>7499</v>
      </c>
      <c r="J4">
        <v>7499</v>
      </c>
      <c r="M4" s="1">
        <v>7500</v>
      </c>
      <c r="N4">
        <v>28128750</v>
      </c>
      <c r="P4" s="1">
        <v>7500</v>
      </c>
      <c r="Q4">
        <v>28128750</v>
      </c>
      <c r="R4">
        <v>28121250</v>
      </c>
      <c r="S4">
        <v>56242500</v>
      </c>
      <c r="T4">
        <v>7499</v>
      </c>
      <c r="U4">
        <v>7499</v>
      </c>
      <c r="Y4" s="1">
        <v>7500</v>
      </c>
      <c r="Z4">
        <v>28128750</v>
      </c>
      <c r="AB4" s="1">
        <v>7500</v>
      </c>
      <c r="AC4">
        <v>28128750</v>
      </c>
      <c r="AD4">
        <v>28121250</v>
      </c>
      <c r="AE4">
        <v>56242500</v>
      </c>
      <c r="AF4">
        <v>7499</v>
      </c>
      <c r="AG4">
        <v>7499</v>
      </c>
    </row>
    <row r="5" spans="1:33" x14ac:dyDescent="0.2">
      <c r="B5" s="1">
        <v>5000</v>
      </c>
      <c r="C5">
        <v>12502500</v>
      </c>
      <c r="E5" s="1">
        <v>5000</v>
      </c>
      <c r="F5">
        <v>12502500</v>
      </c>
      <c r="G5">
        <v>12497500</v>
      </c>
      <c r="H5">
        <v>24995000</v>
      </c>
      <c r="I5">
        <v>4999</v>
      </c>
      <c r="J5">
        <v>4999</v>
      </c>
      <c r="M5" s="1">
        <v>5000</v>
      </c>
      <c r="N5">
        <v>12502500</v>
      </c>
      <c r="P5" s="1">
        <v>5000</v>
      </c>
      <c r="Q5">
        <v>12502500</v>
      </c>
      <c r="R5">
        <v>12497500</v>
      </c>
      <c r="S5">
        <v>24995000</v>
      </c>
      <c r="T5">
        <v>4999</v>
      </c>
      <c r="U5">
        <v>4999</v>
      </c>
      <c r="Y5" s="1">
        <v>5000</v>
      </c>
      <c r="Z5">
        <v>12502500</v>
      </c>
      <c r="AB5" s="1">
        <v>5000</v>
      </c>
      <c r="AC5">
        <v>12502500</v>
      </c>
      <c r="AD5">
        <v>12497500</v>
      </c>
      <c r="AE5">
        <v>24995000</v>
      </c>
      <c r="AF5">
        <v>4999</v>
      </c>
      <c r="AG5">
        <v>4999</v>
      </c>
    </row>
    <row r="6" spans="1:33" x14ac:dyDescent="0.2">
      <c r="B6" s="1">
        <v>3000</v>
      </c>
      <c r="C6">
        <v>4501500</v>
      </c>
      <c r="E6" s="1">
        <v>3000</v>
      </c>
      <c r="F6">
        <v>4501500</v>
      </c>
      <c r="G6">
        <v>4498500</v>
      </c>
      <c r="H6">
        <v>8997000</v>
      </c>
      <c r="I6">
        <v>2999</v>
      </c>
      <c r="J6">
        <v>2999</v>
      </c>
      <c r="M6" s="1">
        <v>3000</v>
      </c>
      <c r="N6">
        <v>4501500</v>
      </c>
      <c r="P6" s="1">
        <v>3000</v>
      </c>
      <c r="Q6">
        <v>4501500</v>
      </c>
      <c r="R6">
        <v>4498500</v>
      </c>
      <c r="S6">
        <v>8997000</v>
      </c>
      <c r="T6">
        <v>2999</v>
      </c>
      <c r="U6">
        <v>2999</v>
      </c>
      <c r="Y6" s="1">
        <v>3000</v>
      </c>
      <c r="Z6">
        <v>4501500</v>
      </c>
      <c r="AB6" s="1">
        <v>3000</v>
      </c>
      <c r="AC6">
        <v>4501500</v>
      </c>
      <c r="AD6">
        <v>4498500</v>
      </c>
      <c r="AE6">
        <v>8997000</v>
      </c>
      <c r="AF6">
        <v>2999</v>
      </c>
      <c r="AG6">
        <v>2999</v>
      </c>
    </row>
    <row r="7" spans="1:33" x14ac:dyDescent="0.2">
      <c r="B7" s="1">
        <v>2500</v>
      </c>
      <c r="C7">
        <v>3126250</v>
      </c>
      <c r="E7" s="1">
        <v>2500</v>
      </c>
      <c r="F7">
        <v>3126250</v>
      </c>
      <c r="G7">
        <v>3123750</v>
      </c>
      <c r="H7">
        <v>6247500</v>
      </c>
      <c r="I7">
        <v>2499</v>
      </c>
      <c r="J7">
        <v>2499</v>
      </c>
      <c r="M7" s="1">
        <v>2500</v>
      </c>
      <c r="N7">
        <v>3126250</v>
      </c>
      <c r="P7" s="1">
        <v>2500</v>
      </c>
      <c r="Q7">
        <v>3126250</v>
      </c>
      <c r="R7">
        <v>3123750</v>
      </c>
      <c r="S7">
        <v>6247500</v>
      </c>
      <c r="T7">
        <v>2499</v>
      </c>
      <c r="U7">
        <v>2499</v>
      </c>
      <c r="Y7" s="1">
        <v>2500</v>
      </c>
      <c r="Z7">
        <v>3126250</v>
      </c>
      <c r="AB7" s="1">
        <v>2500</v>
      </c>
      <c r="AC7">
        <v>3126250</v>
      </c>
      <c r="AD7">
        <v>3123750</v>
      </c>
      <c r="AE7">
        <v>6247500</v>
      </c>
      <c r="AF7">
        <v>2499</v>
      </c>
      <c r="AG7">
        <v>2499</v>
      </c>
    </row>
    <row r="8" spans="1:33" x14ac:dyDescent="0.2">
      <c r="B8" s="1">
        <v>1000</v>
      </c>
      <c r="C8">
        <v>500500</v>
      </c>
      <c r="E8" s="1">
        <v>1000</v>
      </c>
      <c r="F8">
        <v>500500</v>
      </c>
      <c r="G8">
        <v>499500</v>
      </c>
      <c r="H8">
        <v>999000</v>
      </c>
      <c r="I8">
        <v>999</v>
      </c>
      <c r="J8">
        <v>999</v>
      </c>
      <c r="M8" s="1">
        <v>1000</v>
      </c>
      <c r="N8">
        <v>500500</v>
      </c>
      <c r="P8" s="1">
        <v>1000</v>
      </c>
      <c r="Q8">
        <v>500500</v>
      </c>
      <c r="R8">
        <v>499500</v>
      </c>
      <c r="S8">
        <v>999000</v>
      </c>
      <c r="T8">
        <v>999</v>
      </c>
      <c r="U8">
        <v>999</v>
      </c>
      <c r="Y8" s="1">
        <v>1000</v>
      </c>
      <c r="Z8">
        <v>500500</v>
      </c>
      <c r="AB8" s="1">
        <v>1000</v>
      </c>
      <c r="AC8">
        <v>500500</v>
      </c>
      <c r="AD8">
        <v>499500</v>
      </c>
      <c r="AE8">
        <v>999000</v>
      </c>
      <c r="AF8">
        <v>999</v>
      </c>
      <c r="AG8">
        <v>999</v>
      </c>
    </row>
    <row r="9" spans="1:33" x14ac:dyDescent="0.2">
      <c r="B9" s="1">
        <v>500</v>
      </c>
      <c r="C9">
        <v>125250</v>
      </c>
      <c r="E9" s="1">
        <v>500</v>
      </c>
      <c r="F9">
        <v>125250</v>
      </c>
      <c r="G9">
        <v>124750</v>
      </c>
      <c r="H9">
        <v>249500</v>
      </c>
      <c r="I9">
        <v>499</v>
      </c>
      <c r="J9">
        <v>499</v>
      </c>
      <c r="M9" s="1">
        <v>500</v>
      </c>
      <c r="N9">
        <v>125250</v>
      </c>
      <c r="P9" s="1">
        <v>500</v>
      </c>
      <c r="Q9">
        <v>125250</v>
      </c>
      <c r="R9">
        <v>124750</v>
      </c>
      <c r="S9">
        <v>249500</v>
      </c>
      <c r="T9">
        <v>499</v>
      </c>
      <c r="U9">
        <v>499</v>
      </c>
      <c r="Y9" s="1">
        <v>500</v>
      </c>
      <c r="Z9">
        <v>125250</v>
      </c>
      <c r="AB9" s="1">
        <v>500</v>
      </c>
      <c r="AC9">
        <v>125250</v>
      </c>
      <c r="AD9">
        <v>124750</v>
      </c>
      <c r="AE9">
        <v>249500</v>
      </c>
      <c r="AF9">
        <v>499</v>
      </c>
      <c r="AG9">
        <v>499</v>
      </c>
    </row>
    <row r="10" spans="1:33" x14ac:dyDescent="0.2">
      <c r="B10" s="1">
        <v>100</v>
      </c>
      <c r="C10">
        <v>5050</v>
      </c>
      <c r="E10" s="1">
        <v>100</v>
      </c>
      <c r="F10">
        <v>5050</v>
      </c>
      <c r="G10">
        <v>4950</v>
      </c>
      <c r="H10">
        <v>9900</v>
      </c>
      <c r="I10">
        <v>99</v>
      </c>
      <c r="J10">
        <v>98</v>
      </c>
      <c r="M10" s="1">
        <v>100</v>
      </c>
      <c r="N10">
        <v>5050</v>
      </c>
      <c r="P10" s="1">
        <v>100</v>
      </c>
      <c r="Q10">
        <v>5050</v>
      </c>
      <c r="R10">
        <v>4950</v>
      </c>
      <c r="S10">
        <v>9900</v>
      </c>
      <c r="T10">
        <v>99</v>
      </c>
      <c r="U10">
        <v>98</v>
      </c>
      <c r="Y10" s="1">
        <v>100</v>
      </c>
      <c r="Z10">
        <v>5050</v>
      </c>
      <c r="AB10" s="1">
        <v>100</v>
      </c>
      <c r="AC10">
        <v>5050</v>
      </c>
      <c r="AD10">
        <v>4950</v>
      </c>
      <c r="AE10">
        <v>9900</v>
      </c>
      <c r="AF10">
        <v>99</v>
      </c>
      <c r="AG10">
        <v>98</v>
      </c>
    </row>
    <row r="12" spans="1:33" x14ac:dyDescent="0.2">
      <c r="B12" t="s">
        <v>0</v>
      </c>
      <c r="C12" t="s">
        <v>1</v>
      </c>
      <c r="E12" t="s">
        <v>20</v>
      </c>
      <c r="M12" t="s">
        <v>0</v>
      </c>
      <c r="N12" t="s">
        <v>1</v>
      </c>
      <c r="P12" t="s">
        <v>20</v>
      </c>
      <c r="Y12" t="s">
        <v>0</v>
      </c>
      <c r="Z12" t="s">
        <v>1</v>
      </c>
      <c r="AB12" t="s">
        <v>20</v>
      </c>
    </row>
    <row r="13" spans="1:33" x14ac:dyDescent="0.2">
      <c r="B13" t="s">
        <v>2</v>
      </c>
      <c r="C13" t="s">
        <v>4</v>
      </c>
      <c r="E13" t="s">
        <v>2</v>
      </c>
      <c r="F13" t="s">
        <v>5</v>
      </c>
      <c r="G13" t="s">
        <v>6</v>
      </c>
      <c r="H13" t="s">
        <v>7</v>
      </c>
      <c r="I13" t="s">
        <v>10</v>
      </c>
      <c r="J13" t="s">
        <v>11</v>
      </c>
      <c r="M13" t="s">
        <v>2</v>
      </c>
      <c r="N13" t="s">
        <v>4</v>
      </c>
      <c r="P13" t="s">
        <v>2</v>
      </c>
      <c r="Q13" t="s">
        <v>5</v>
      </c>
      <c r="R13" t="s">
        <v>6</v>
      </c>
      <c r="S13" t="s">
        <v>7</v>
      </c>
      <c r="T13" t="s">
        <v>10</v>
      </c>
      <c r="U13" t="s">
        <v>11</v>
      </c>
      <c r="Y13" t="s">
        <v>2</v>
      </c>
      <c r="Z13" t="s">
        <v>4</v>
      </c>
      <c r="AB13" t="s">
        <v>2</v>
      </c>
      <c r="AC13" t="s">
        <v>5</v>
      </c>
      <c r="AD13" t="s">
        <v>6</v>
      </c>
      <c r="AE13" t="s">
        <v>7</v>
      </c>
      <c r="AF13" t="s">
        <v>10</v>
      </c>
      <c r="AG13" t="s">
        <v>11</v>
      </c>
    </row>
    <row r="14" spans="1:33" x14ac:dyDescent="0.2">
      <c r="B14" s="1">
        <v>10000</v>
      </c>
      <c r="C14">
        <v>69047125</v>
      </c>
      <c r="E14" s="1">
        <v>10000</v>
      </c>
      <c r="F14">
        <v>69047125</v>
      </c>
      <c r="G14">
        <v>138688916</v>
      </c>
      <c r="H14">
        <v>651775125</v>
      </c>
      <c r="I14">
        <v>4825750</v>
      </c>
      <c r="J14">
        <v>6223250</v>
      </c>
      <c r="M14" s="1">
        <v>10000</v>
      </c>
      <c r="N14">
        <v>93171417</v>
      </c>
      <c r="P14" s="1">
        <v>10000</v>
      </c>
      <c r="Q14">
        <v>93171417</v>
      </c>
      <c r="R14">
        <v>140933833</v>
      </c>
      <c r="S14">
        <v>617923875</v>
      </c>
      <c r="T14">
        <v>2804458</v>
      </c>
      <c r="U14">
        <v>8300084</v>
      </c>
      <c r="Y14" s="1">
        <v>10000</v>
      </c>
      <c r="Z14">
        <v>62392708</v>
      </c>
      <c r="AB14" s="1">
        <v>10000</v>
      </c>
      <c r="AC14">
        <v>62392708</v>
      </c>
      <c r="AD14">
        <v>114848375</v>
      </c>
      <c r="AE14">
        <v>633783042</v>
      </c>
      <c r="AF14">
        <v>2898250</v>
      </c>
      <c r="AG14">
        <v>5364792</v>
      </c>
    </row>
    <row r="15" spans="1:33" x14ac:dyDescent="0.2">
      <c r="B15" s="1">
        <v>7500</v>
      </c>
      <c r="C15">
        <v>31982542</v>
      </c>
      <c r="E15" s="1">
        <v>7500</v>
      </c>
      <c r="F15">
        <v>31982542</v>
      </c>
      <c r="G15">
        <v>59856750</v>
      </c>
      <c r="H15">
        <v>384566166</v>
      </c>
      <c r="I15">
        <v>4826250</v>
      </c>
      <c r="J15">
        <v>6399375</v>
      </c>
      <c r="M15" s="1">
        <v>7500</v>
      </c>
      <c r="N15">
        <v>32416167</v>
      </c>
      <c r="P15" s="1">
        <v>7500</v>
      </c>
      <c r="Q15">
        <v>32416167</v>
      </c>
      <c r="R15">
        <v>59525500</v>
      </c>
      <c r="S15">
        <v>333792750</v>
      </c>
      <c r="T15">
        <v>1433792</v>
      </c>
      <c r="U15">
        <v>6542875</v>
      </c>
      <c r="Y15" s="1">
        <v>7500</v>
      </c>
      <c r="Z15">
        <v>35557416</v>
      </c>
      <c r="AB15" s="1">
        <v>7500</v>
      </c>
      <c r="AC15">
        <v>35557416</v>
      </c>
      <c r="AD15">
        <v>66233209</v>
      </c>
      <c r="AE15">
        <v>361334125</v>
      </c>
      <c r="AF15">
        <v>1318375</v>
      </c>
      <c r="AG15">
        <v>4192958</v>
      </c>
    </row>
    <row r="16" spans="1:33" x14ac:dyDescent="0.2">
      <c r="B16" s="1">
        <v>5000</v>
      </c>
      <c r="C16">
        <v>13978708</v>
      </c>
      <c r="E16" s="1">
        <v>5000</v>
      </c>
      <c r="F16">
        <v>13978708</v>
      </c>
      <c r="G16">
        <v>26853875</v>
      </c>
      <c r="H16">
        <v>157173042</v>
      </c>
      <c r="I16">
        <v>3084250</v>
      </c>
      <c r="J16">
        <v>4075292</v>
      </c>
      <c r="M16" s="1">
        <v>5000</v>
      </c>
      <c r="N16">
        <v>14008750</v>
      </c>
      <c r="P16" s="1">
        <v>5000</v>
      </c>
      <c r="Q16">
        <v>14008750</v>
      </c>
      <c r="R16">
        <v>25953333</v>
      </c>
      <c r="S16">
        <v>151507777</v>
      </c>
      <c r="T16">
        <v>857459</v>
      </c>
      <c r="U16">
        <v>3949000</v>
      </c>
      <c r="Y16" s="1">
        <v>5000</v>
      </c>
      <c r="Z16">
        <v>13306334</v>
      </c>
      <c r="AB16" s="1">
        <v>5000</v>
      </c>
      <c r="AC16">
        <v>13306334</v>
      </c>
      <c r="AD16">
        <v>29509750</v>
      </c>
      <c r="AE16">
        <v>163467125</v>
      </c>
      <c r="AF16">
        <v>538959</v>
      </c>
      <c r="AG16">
        <v>2652500</v>
      </c>
    </row>
    <row r="17" spans="1:33" x14ac:dyDescent="0.2">
      <c r="B17" s="1">
        <v>3000</v>
      </c>
      <c r="C17">
        <v>4670792</v>
      </c>
      <c r="E17" s="1">
        <v>3000</v>
      </c>
      <c r="F17">
        <v>4670792</v>
      </c>
      <c r="G17">
        <v>9122875</v>
      </c>
      <c r="H17">
        <v>56406875</v>
      </c>
      <c r="I17">
        <v>1796084</v>
      </c>
      <c r="J17">
        <v>2426583</v>
      </c>
      <c r="M17" s="1">
        <v>3000</v>
      </c>
      <c r="N17">
        <v>4604250</v>
      </c>
      <c r="P17" s="1">
        <v>3000</v>
      </c>
      <c r="Q17">
        <v>4604250</v>
      </c>
      <c r="R17">
        <v>8907958</v>
      </c>
      <c r="S17">
        <v>56486677</v>
      </c>
      <c r="T17">
        <v>475375</v>
      </c>
      <c r="U17">
        <v>2500667</v>
      </c>
      <c r="Y17" s="1">
        <v>3000</v>
      </c>
      <c r="Z17">
        <v>5201375</v>
      </c>
      <c r="AB17" s="1">
        <v>3000</v>
      </c>
      <c r="AC17">
        <v>5201375</v>
      </c>
      <c r="AD17">
        <v>10112777</v>
      </c>
      <c r="AE17">
        <v>65858041</v>
      </c>
      <c r="AF17">
        <v>283625</v>
      </c>
      <c r="AG17">
        <v>1801834</v>
      </c>
    </row>
    <row r="18" spans="1:33" x14ac:dyDescent="0.2">
      <c r="B18" s="1">
        <v>2500</v>
      </c>
      <c r="C18">
        <v>3049208</v>
      </c>
      <c r="E18" s="1">
        <v>2500</v>
      </c>
      <c r="F18">
        <v>3049208</v>
      </c>
      <c r="G18">
        <v>6238458</v>
      </c>
      <c r="H18">
        <v>39953416</v>
      </c>
      <c r="I18">
        <v>1622167</v>
      </c>
      <c r="J18">
        <v>1991875</v>
      </c>
      <c r="M18" s="1">
        <v>2500</v>
      </c>
      <c r="N18">
        <v>3115541</v>
      </c>
      <c r="P18" s="1">
        <v>2500</v>
      </c>
      <c r="Q18">
        <v>3115541</v>
      </c>
      <c r="R18">
        <v>6146750</v>
      </c>
      <c r="S18">
        <v>38891417</v>
      </c>
      <c r="T18">
        <v>377250</v>
      </c>
      <c r="U18">
        <v>2093083</v>
      </c>
      <c r="Y18" s="1">
        <v>2500</v>
      </c>
      <c r="Z18">
        <v>3469875</v>
      </c>
      <c r="AB18" s="1">
        <v>2500</v>
      </c>
      <c r="AC18">
        <v>3469875</v>
      </c>
      <c r="AD18">
        <v>6380375</v>
      </c>
      <c r="AE18">
        <v>37405917</v>
      </c>
      <c r="AF18">
        <v>303292</v>
      </c>
      <c r="AG18">
        <v>1285833</v>
      </c>
    </row>
    <row r="19" spans="1:33" x14ac:dyDescent="0.2">
      <c r="B19" s="1">
        <v>1000</v>
      </c>
      <c r="C19">
        <v>494125</v>
      </c>
      <c r="E19" s="1">
        <v>1000</v>
      </c>
      <c r="F19">
        <v>494125</v>
      </c>
      <c r="G19">
        <v>1065000</v>
      </c>
      <c r="H19">
        <v>5945917</v>
      </c>
      <c r="I19">
        <v>516208</v>
      </c>
      <c r="J19">
        <v>770125</v>
      </c>
      <c r="M19" s="1">
        <v>1000</v>
      </c>
      <c r="N19">
        <v>473083</v>
      </c>
      <c r="P19" s="1">
        <v>1000</v>
      </c>
      <c r="Q19">
        <v>473083</v>
      </c>
      <c r="R19">
        <v>993667</v>
      </c>
      <c r="S19">
        <v>6008709</v>
      </c>
      <c r="T19">
        <v>155292</v>
      </c>
      <c r="U19">
        <v>896250</v>
      </c>
      <c r="Y19" s="1">
        <v>1000</v>
      </c>
      <c r="Z19">
        <v>509333</v>
      </c>
      <c r="AB19" s="1">
        <v>1000</v>
      </c>
      <c r="AC19">
        <v>509333</v>
      </c>
      <c r="AD19">
        <v>979792</v>
      </c>
      <c r="AE19">
        <v>6011791</v>
      </c>
      <c r="AF19">
        <v>83459</v>
      </c>
      <c r="AG19">
        <v>511833</v>
      </c>
    </row>
    <row r="20" spans="1:33" x14ac:dyDescent="0.2">
      <c r="B20" s="1">
        <v>500</v>
      </c>
      <c r="C20">
        <v>129792</v>
      </c>
      <c r="E20" s="1">
        <v>500</v>
      </c>
      <c r="F20">
        <v>129792</v>
      </c>
      <c r="G20">
        <v>241209</v>
      </c>
      <c r="H20">
        <v>1245541</v>
      </c>
      <c r="I20">
        <v>215459</v>
      </c>
      <c r="J20">
        <v>366709</v>
      </c>
      <c r="M20" s="1">
        <v>500</v>
      </c>
      <c r="N20">
        <v>154959</v>
      </c>
      <c r="P20" s="1">
        <v>500</v>
      </c>
      <c r="Q20">
        <v>154959</v>
      </c>
      <c r="R20">
        <v>260667</v>
      </c>
      <c r="S20">
        <v>1296042</v>
      </c>
      <c r="T20">
        <v>60167</v>
      </c>
      <c r="U20">
        <v>375709</v>
      </c>
      <c r="Y20" s="1">
        <v>500</v>
      </c>
      <c r="Z20">
        <v>138541</v>
      </c>
      <c r="AB20" s="1">
        <v>500</v>
      </c>
      <c r="AC20">
        <v>138541</v>
      </c>
      <c r="AD20">
        <v>298417</v>
      </c>
      <c r="AE20">
        <v>1484042</v>
      </c>
      <c r="AF20">
        <v>41208</v>
      </c>
      <c r="AG20">
        <v>261584</v>
      </c>
    </row>
    <row r="21" spans="1:33" x14ac:dyDescent="0.2">
      <c r="B21" s="1">
        <v>100</v>
      </c>
      <c r="C21">
        <v>9458</v>
      </c>
      <c r="E21" s="1">
        <v>100</v>
      </c>
      <c r="F21">
        <v>9458</v>
      </c>
      <c r="G21">
        <v>36208</v>
      </c>
      <c r="H21">
        <v>56042</v>
      </c>
      <c r="I21">
        <v>34708</v>
      </c>
      <c r="J21">
        <v>65625</v>
      </c>
      <c r="M21" s="1">
        <v>100</v>
      </c>
      <c r="N21">
        <v>9292</v>
      </c>
      <c r="P21" s="1">
        <v>100</v>
      </c>
      <c r="Q21">
        <v>9292</v>
      </c>
      <c r="R21">
        <v>10375</v>
      </c>
      <c r="S21">
        <v>55542</v>
      </c>
      <c r="T21">
        <v>9042</v>
      </c>
      <c r="U21">
        <v>67208</v>
      </c>
      <c r="Y21" s="1">
        <v>100</v>
      </c>
      <c r="Z21">
        <v>9542</v>
      </c>
      <c r="AB21" s="1">
        <v>100</v>
      </c>
      <c r="AC21">
        <v>9542</v>
      </c>
      <c r="AD21">
        <v>10708</v>
      </c>
      <c r="AE21">
        <v>57667</v>
      </c>
      <c r="AF21">
        <v>5291</v>
      </c>
      <c r="AG21">
        <v>36375</v>
      </c>
    </row>
    <row r="23" spans="1:33" x14ac:dyDescent="0.2">
      <c r="A23" t="s">
        <v>6</v>
      </c>
      <c r="B23" t="s">
        <v>0</v>
      </c>
      <c r="C23" t="s">
        <v>1</v>
      </c>
      <c r="L23" t="s">
        <v>6</v>
      </c>
      <c r="M23" t="s">
        <v>0</v>
      </c>
      <c r="N23" t="s">
        <v>1</v>
      </c>
      <c r="X23" t="s">
        <v>6</v>
      </c>
      <c r="Y23" t="s">
        <v>0</v>
      </c>
      <c r="Z23" t="s">
        <v>1</v>
      </c>
    </row>
    <row r="24" spans="1:33" x14ac:dyDescent="0.2">
      <c r="B24" t="s">
        <v>2</v>
      </c>
      <c r="C24" t="s">
        <v>3</v>
      </c>
      <c r="M24" t="s">
        <v>2</v>
      </c>
      <c r="N24" t="s">
        <v>3</v>
      </c>
      <c r="Y24" t="s">
        <v>2</v>
      </c>
      <c r="Z24" t="s">
        <v>3</v>
      </c>
    </row>
    <row r="25" spans="1:33" x14ac:dyDescent="0.2">
      <c r="B25" s="1">
        <v>10000</v>
      </c>
      <c r="C25">
        <v>49995000</v>
      </c>
      <c r="M25" s="1">
        <v>10000</v>
      </c>
      <c r="N25">
        <v>49995000</v>
      </c>
      <c r="Y25" s="1">
        <v>10000</v>
      </c>
      <c r="Z25">
        <v>49995000</v>
      </c>
    </row>
    <row r="26" spans="1:33" x14ac:dyDescent="0.2">
      <c r="B26" s="1">
        <v>7500</v>
      </c>
      <c r="C26">
        <v>28121250</v>
      </c>
      <c r="M26" s="1">
        <v>7500</v>
      </c>
      <c r="N26">
        <v>28121250</v>
      </c>
      <c r="Y26" s="1">
        <v>7500</v>
      </c>
      <c r="Z26">
        <v>28121250</v>
      </c>
    </row>
    <row r="27" spans="1:33" x14ac:dyDescent="0.2">
      <c r="B27" s="1">
        <v>5000</v>
      </c>
      <c r="C27">
        <v>12497500</v>
      </c>
      <c r="M27" s="1">
        <v>5000</v>
      </c>
      <c r="N27">
        <v>12497500</v>
      </c>
      <c r="Y27" s="1">
        <v>5000</v>
      </c>
      <c r="Z27">
        <v>12497500</v>
      </c>
    </row>
    <row r="28" spans="1:33" x14ac:dyDescent="0.2">
      <c r="B28" s="1">
        <v>3000</v>
      </c>
      <c r="C28">
        <v>4498500</v>
      </c>
      <c r="M28" s="1">
        <v>3000</v>
      </c>
      <c r="N28">
        <v>4498500</v>
      </c>
      <c r="Y28" s="1">
        <v>3000</v>
      </c>
      <c r="Z28">
        <v>4498500</v>
      </c>
    </row>
    <row r="29" spans="1:33" x14ac:dyDescent="0.2">
      <c r="B29" s="1">
        <v>2500</v>
      </c>
      <c r="C29">
        <v>3123750</v>
      </c>
      <c r="M29" s="1">
        <v>2500</v>
      </c>
      <c r="N29">
        <v>3123750</v>
      </c>
      <c r="Y29" s="1">
        <v>2500</v>
      </c>
      <c r="Z29">
        <v>3123750</v>
      </c>
    </row>
    <row r="30" spans="1:33" x14ac:dyDescent="0.2">
      <c r="B30" s="1">
        <v>1000</v>
      </c>
      <c r="C30">
        <v>499500</v>
      </c>
      <c r="M30" s="1">
        <v>1000</v>
      </c>
      <c r="N30">
        <v>499500</v>
      </c>
      <c r="Y30" s="1">
        <v>1000</v>
      </c>
      <c r="Z30">
        <v>499500</v>
      </c>
    </row>
    <row r="31" spans="1:33" x14ac:dyDescent="0.2">
      <c r="B31" s="1">
        <v>500</v>
      </c>
      <c r="C31">
        <v>124750</v>
      </c>
      <c r="M31" s="1">
        <v>500</v>
      </c>
      <c r="N31">
        <v>124750</v>
      </c>
      <c r="Y31" s="1">
        <v>500</v>
      </c>
      <c r="Z31">
        <v>124750</v>
      </c>
    </row>
    <row r="32" spans="1:33" x14ac:dyDescent="0.2">
      <c r="B32" s="1">
        <v>100</v>
      </c>
      <c r="C32">
        <v>4950</v>
      </c>
      <c r="M32" s="1">
        <v>100</v>
      </c>
      <c r="N32">
        <v>4950</v>
      </c>
      <c r="Y32" s="1">
        <v>100</v>
      </c>
      <c r="Z32">
        <v>4950</v>
      </c>
    </row>
    <row r="34" spans="1:26" x14ac:dyDescent="0.2">
      <c r="B34" t="s">
        <v>0</v>
      </c>
      <c r="C34" t="s">
        <v>1</v>
      </c>
      <c r="M34" t="s">
        <v>0</v>
      </c>
      <c r="N34" t="s">
        <v>1</v>
      </c>
      <c r="Y34" t="s">
        <v>0</v>
      </c>
      <c r="Z34" t="s">
        <v>1</v>
      </c>
    </row>
    <row r="35" spans="1:26" x14ac:dyDescent="0.2">
      <c r="B35" t="s">
        <v>2</v>
      </c>
      <c r="C35" t="s">
        <v>4</v>
      </c>
      <c r="M35" t="s">
        <v>2</v>
      </c>
      <c r="N35" t="s">
        <v>4</v>
      </c>
      <c r="Y35" t="s">
        <v>2</v>
      </c>
      <c r="Z35" t="s">
        <v>4</v>
      </c>
    </row>
    <row r="36" spans="1:26" x14ac:dyDescent="0.2">
      <c r="B36" s="1">
        <v>10000</v>
      </c>
      <c r="C36">
        <v>138688916</v>
      </c>
      <c r="M36" s="1">
        <v>10000</v>
      </c>
      <c r="N36">
        <v>140933833</v>
      </c>
      <c r="Y36" s="1">
        <v>10000</v>
      </c>
      <c r="Z36">
        <v>114848375</v>
      </c>
    </row>
    <row r="37" spans="1:26" x14ac:dyDescent="0.2">
      <c r="B37" s="1">
        <v>7500</v>
      </c>
      <c r="C37">
        <v>59856750</v>
      </c>
      <c r="M37" s="1">
        <v>7500</v>
      </c>
      <c r="N37">
        <v>59525500</v>
      </c>
      <c r="Y37" s="1">
        <v>7500</v>
      </c>
      <c r="Z37">
        <v>66233209</v>
      </c>
    </row>
    <row r="38" spans="1:26" x14ac:dyDescent="0.2">
      <c r="B38" s="1">
        <v>5000</v>
      </c>
      <c r="C38">
        <v>26853875</v>
      </c>
      <c r="M38" s="1">
        <v>5000</v>
      </c>
      <c r="N38">
        <v>25953333</v>
      </c>
      <c r="Y38" s="1">
        <v>5000</v>
      </c>
      <c r="Z38">
        <v>29509750</v>
      </c>
    </row>
    <row r="39" spans="1:26" x14ac:dyDescent="0.2">
      <c r="B39" s="1">
        <v>3000</v>
      </c>
      <c r="C39">
        <v>9122875</v>
      </c>
      <c r="M39" s="1">
        <v>3000</v>
      </c>
      <c r="N39">
        <v>8907958</v>
      </c>
      <c r="Y39" s="1">
        <v>3000</v>
      </c>
      <c r="Z39">
        <v>10112777</v>
      </c>
    </row>
    <row r="40" spans="1:26" x14ac:dyDescent="0.2">
      <c r="B40" s="1">
        <v>2500</v>
      </c>
      <c r="C40">
        <v>6238458</v>
      </c>
      <c r="M40" s="1">
        <v>2500</v>
      </c>
      <c r="N40">
        <v>6146750</v>
      </c>
      <c r="Y40" s="1">
        <v>2500</v>
      </c>
      <c r="Z40">
        <v>6380375</v>
      </c>
    </row>
    <row r="41" spans="1:26" x14ac:dyDescent="0.2">
      <c r="B41" s="1">
        <v>1000</v>
      </c>
      <c r="C41">
        <v>1065000</v>
      </c>
      <c r="M41" s="1">
        <v>1000</v>
      </c>
      <c r="N41">
        <v>993667</v>
      </c>
      <c r="Y41" s="1">
        <v>1000</v>
      </c>
      <c r="Z41">
        <v>979792</v>
      </c>
    </row>
    <row r="42" spans="1:26" x14ac:dyDescent="0.2">
      <c r="B42" s="1">
        <v>500</v>
      </c>
      <c r="C42">
        <v>241209</v>
      </c>
      <c r="M42" s="1">
        <v>500</v>
      </c>
      <c r="N42">
        <v>260667</v>
      </c>
      <c r="Y42" s="1">
        <v>500</v>
      </c>
      <c r="Z42">
        <v>298417</v>
      </c>
    </row>
    <row r="43" spans="1:26" x14ac:dyDescent="0.2">
      <c r="B43" s="1">
        <v>100</v>
      </c>
      <c r="C43">
        <v>36208</v>
      </c>
      <c r="M43" s="1">
        <v>100</v>
      </c>
      <c r="N43">
        <v>10375</v>
      </c>
      <c r="Y43" s="1">
        <v>100</v>
      </c>
      <c r="Z43">
        <v>10708</v>
      </c>
    </row>
    <row r="45" spans="1:26" x14ac:dyDescent="0.2">
      <c r="A45" t="s">
        <v>7</v>
      </c>
      <c r="B45" t="s">
        <v>0</v>
      </c>
      <c r="C45" t="s">
        <v>1</v>
      </c>
      <c r="L45" t="s">
        <v>7</v>
      </c>
      <c r="M45" t="s">
        <v>0</v>
      </c>
      <c r="N45" t="s">
        <v>1</v>
      </c>
      <c r="X45" t="s">
        <v>7</v>
      </c>
      <c r="Y45" t="s">
        <v>0</v>
      </c>
      <c r="Z45" t="s">
        <v>1</v>
      </c>
    </row>
    <row r="46" spans="1:26" x14ac:dyDescent="0.2">
      <c r="B46" t="s">
        <v>2</v>
      </c>
      <c r="C46" t="s">
        <v>3</v>
      </c>
      <c r="M46" t="s">
        <v>2</v>
      </c>
      <c r="N46" t="s">
        <v>3</v>
      </c>
      <c r="Y46" t="s">
        <v>2</v>
      </c>
      <c r="Z46" t="s">
        <v>3</v>
      </c>
    </row>
    <row r="47" spans="1:26" x14ac:dyDescent="0.2">
      <c r="B47" s="1">
        <v>10000</v>
      </c>
      <c r="C47">
        <v>99990000</v>
      </c>
      <c r="M47" s="1">
        <v>10000</v>
      </c>
      <c r="N47">
        <v>99990000</v>
      </c>
      <c r="Y47" s="1">
        <v>10000</v>
      </c>
      <c r="Z47">
        <v>99990000</v>
      </c>
    </row>
    <row r="48" spans="1:26" x14ac:dyDescent="0.2">
      <c r="B48" s="1">
        <v>7500</v>
      </c>
      <c r="C48">
        <v>56242500</v>
      </c>
      <c r="M48" s="1">
        <v>7500</v>
      </c>
      <c r="N48">
        <v>56242500</v>
      </c>
      <c r="Y48" s="1">
        <v>7500</v>
      </c>
      <c r="Z48">
        <v>56242500</v>
      </c>
    </row>
    <row r="49" spans="2:26" x14ac:dyDescent="0.2">
      <c r="B49" s="1">
        <v>5000</v>
      </c>
      <c r="C49">
        <v>24995000</v>
      </c>
      <c r="M49" s="1">
        <v>5000</v>
      </c>
      <c r="N49">
        <v>24995000</v>
      </c>
      <c r="Y49" s="1">
        <v>5000</v>
      </c>
      <c r="Z49">
        <v>24995000</v>
      </c>
    </row>
    <row r="50" spans="2:26" x14ac:dyDescent="0.2">
      <c r="B50" s="1">
        <v>3000</v>
      </c>
      <c r="C50">
        <v>8997000</v>
      </c>
      <c r="M50" s="1">
        <v>3000</v>
      </c>
      <c r="N50">
        <v>8997000</v>
      </c>
      <c r="Y50" s="1">
        <v>3000</v>
      </c>
      <c r="Z50">
        <v>8997000</v>
      </c>
    </row>
    <row r="51" spans="2:26" x14ac:dyDescent="0.2">
      <c r="B51" s="1">
        <v>2500</v>
      </c>
      <c r="C51">
        <v>6247500</v>
      </c>
      <c r="M51" s="1">
        <v>2500</v>
      </c>
      <c r="N51">
        <v>6247500</v>
      </c>
      <c r="Y51" s="1">
        <v>2500</v>
      </c>
      <c r="Z51">
        <v>6247500</v>
      </c>
    </row>
    <row r="52" spans="2:26" x14ac:dyDescent="0.2">
      <c r="B52" s="1">
        <v>1000</v>
      </c>
      <c r="C52">
        <v>999000</v>
      </c>
      <c r="M52" s="1">
        <v>1000</v>
      </c>
      <c r="N52">
        <v>999000</v>
      </c>
      <c r="Y52" s="1">
        <v>1000</v>
      </c>
      <c r="Z52">
        <v>999000</v>
      </c>
    </row>
    <row r="53" spans="2:26" x14ac:dyDescent="0.2">
      <c r="B53" s="1">
        <v>500</v>
      </c>
      <c r="C53">
        <v>249500</v>
      </c>
      <c r="M53" s="1">
        <v>500</v>
      </c>
      <c r="N53">
        <v>249500</v>
      </c>
      <c r="Y53" s="1">
        <v>500</v>
      </c>
      <c r="Z53">
        <v>249500</v>
      </c>
    </row>
    <row r="54" spans="2:26" x14ac:dyDescent="0.2">
      <c r="B54" s="1">
        <v>100</v>
      </c>
      <c r="C54">
        <v>9900</v>
      </c>
      <c r="M54" s="1">
        <v>100</v>
      </c>
      <c r="N54">
        <v>9900</v>
      </c>
      <c r="Y54" s="1">
        <v>100</v>
      </c>
      <c r="Z54">
        <v>9900</v>
      </c>
    </row>
    <row r="56" spans="2:26" x14ac:dyDescent="0.2">
      <c r="B56" t="s">
        <v>0</v>
      </c>
      <c r="C56" t="s">
        <v>1</v>
      </c>
      <c r="M56" t="s">
        <v>0</v>
      </c>
      <c r="N56" t="s">
        <v>1</v>
      </c>
      <c r="Y56" t="s">
        <v>0</v>
      </c>
      <c r="Z56" t="s">
        <v>1</v>
      </c>
    </row>
    <row r="57" spans="2:26" x14ac:dyDescent="0.2">
      <c r="B57" t="s">
        <v>2</v>
      </c>
      <c r="C57" t="s">
        <v>4</v>
      </c>
      <c r="M57" t="s">
        <v>2</v>
      </c>
      <c r="N57" t="s">
        <v>4</v>
      </c>
      <c r="Y57" t="s">
        <v>2</v>
      </c>
      <c r="Z57" t="s">
        <v>4</v>
      </c>
    </row>
    <row r="58" spans="2:26" x14ac:dyDescent="0.2">
      <c r="B58" s="1">
        <v>10000</v>
      </c>
      <c r="C58">
        <v>651775125</v>
      </c>
      <c r="M58" s="1">
        <v>10000</v>
      </c>
      <c r="N58">
        <v>617923875</v>
      </c>
      <c r="Y58" s="1">
        <v>10000</v>
      </c>
      <c r="Z58">
        <v>633783042</v>
      </c>
    </row>
    <row r="59" spans="2:26" x14ac:dyDescent="0.2">
      <c r="B59" s="1">
        <v>7500</v>
      </c>
      <c r="C59">
        <v>384566166</v>
      </c>
      <c r="M59" s="1">
        <v>7500</v>
      </c>
      <c r="N59">
        <v>333792750</v>
      </c>
      <c r="Y59" s="1">
        <v>7500</v>
      </c>
      <c r="Z59">
        <v>361334125</v>
      </c>
    </row>
    <row r="60" spans="2:26" x14ac:dyDescent="0.2">
      <c r="B60" s="1">
        <v>5000</v>
      </c>
      <c r="C60">
        <v>157173042</v>
      </c>
      <c r="M60" s="1">
        <v>5000</v>
      </c>
      <c r="N60">
        <v>151507777</v>
      </c>
      <c r="Y60" s="1">
        <v>5000</v>
      </c>
      <c r="Z60">
        <v>163467125</v>
      </c>
    </row>
    <row r="61" spans="2:26" x14ac:dyDescent="0.2">
      <c r="B61" s="1">
        <v>3000</v>
      </c>
      <c r="C61">
        <v>56406875</v>
      </c>
      <c r="M61" s="1">
        <v>3000</v>
      </c>
      <c r="N61">
        <v>56486677</v>
      </c>
      <c r="Y61" s="1">
        <v>3000</v>
      </c>
      <c r="Z61">
        <v>65858041</v>
      </c>
    </row>
    <row r="62" spans="2:26" x14ac:dyDescent="0.2">
      <c r="B62" s="1">
        <v>2500</v>
      </c>
      <c r="C62">
        <v>39953416</v>
      </c>
      <c r="M62" s="1">
        <v>2500</v>
      </c>
      <c r="N62">
        <v>38891417</v>
      </c>
      <c r="Y62" s="1">
        <v>2500</v>
      </c>
      <c r="Z62">
        <v>37405917</v>
      </c>
    </row>
    <row r="63" spans="2:26" x14ac:dyDescent="0.2">
      <c r="B63" s="1">
        <v>1000</v>
      </c>
      <c r="C63">
        <v>5945917</v>
      </c>
      <c r="M63" s="1">
        <v>1000</v>
      </c>
      <c r="N63">
        <v>6008709</v>
      </c>
      <c r="Y63" s="1">
        <v>1000</v>
      </c>
      <c r="Z63">
        <v>6011791</v>
      </c>
    </row>
    <row r="64" spans="2:26" x14ac:dyDescent="0.2">
      <c r="B64" s="1">
        <v>500</v>
      </c>
      <c r="C64">
        <v>1245541</v>
      </c>
      <c r="M64" s="1">
        <v>500</v>
      </c>
      <c r="N64">
        <v>1296042</v>
      </c>
      <c r="Y64" s="1">
        <v>500</v>
      </c>
      <c r="Z64">
        <v>1484042</v>
      </c>
    </row>
    <row r="65" spans="1:26" x14ac:dyDescent="0.2">
      <c r="B65" s="1">
        <v>100</v>
      </c>
      <c r="C65">
        <v>56042</v>
      </c>
      <c r="M65" s="1">
        <v>100</v>
      </c>
      <c r="N65">
        <v>55542</v>
      </c>
      <c r="Y65" s="1">
        <v>100</v>
      </c>
      <c r="Z65">
        <v>57667</v>
      </c>
    </row>
    <row r="67" spans="1:26" x14ac:dyDescent="0.2">
      <c r="A67" t="s">
        <v>8</v>
      </c>
      <c r="B67" t="s">
        <v>0</v>
      </c>
      <c r="C67" t="s">
        <v>1</v>
      </c>
      <c r="L67" t="s">
        <v>8</v>
      </c>
      <c r="M67" t="s">
        <v>0</v>
      </c>
      <c r="N67" t="s">
        <v>1</v>
      </c>
      <c r="X67" t="s">
        <v>8</v>
      </c>
      <c r="Y67" t="s">
        <v>0</v>
      </c>
      <c r="Z67" t="s">
        <v>1</v>
      </c>
    </row>
    <row r="68" spans="1:26" x14ac:dyDescent="0.2">
      <c r="B68" t="s">
        <v>2</v>
      </c>
      <c r="C68" t="s">
        <v>3</v>
      </c>
      <c r="M68" t="s">
        <v>2</v>
      </c>
      <c r="N68" t="s">
        <v>3</v>
      </c>
      <c r="Y68" t="s">
        <v>2</v>
      </c>
      <c r="Z68" t="s">
        <v>3</v>
      </c>
    </row>
    <row r="69" spans="1:26" x14ac:dyDescent="0.2">
      <c r="B69" s="1">
        <v>10000</v>
      </c>
      <c r="C69">
        <v>9999</v>
      </c>
      <c r="M69" s="1">
        <v>10000</v>
      </c>
      <c r="N69">
        <v>9999</v>
      </c>
      <c r="Y69" s="1">
        <v>10000</v>
      </c>
      <c r="Z69">
        <v>9999</v>
      </c>
    </row>
    <row r="70" spans="1:26" x14ac:dyDescent="0.2">
      <c r="B70" s="1">
        <v>7500</v>
      </c>
      <c r="C70">
        <v>7499</v>
      </c>
      <c r="M70" s="1">
        <v>7500</v>
      </c>
      <c r="N70">
        <v>7499</v>
      </c>
      <c r="Y70" s="1">
        <v>7500</v>
      </c>
      <c r="Z70">
        <v>7499</v>
      </c>
    </row>
    <row r="71" spans="1:26" x14ac:dyDescent="0.2">
      <c r="B71" s="1">
        <v>5000</v>
      </c>
      <c r="C71">
        <v>4999</v>
      </c>
      <c r="M71" s="1">
        <v>5000</v>
      </c>
      <c r="N71">
        <v>4999</v>
      </c>
      <c r="Y71" s="1">
        <v>5000</v>
      </c>
      <c r="Z71">
        <v>4999</v>
      </c>
    </row>
    <row r="72" spans="1:26" x14ac:dyDescent="0.2">
      <c r="B72" s="1">
        <v>3000</v>
      </c>
      <c r="C72">
        <v>2999</v>
      </c>
      <c r="M72" s="1">
        <v>3000</v>
      </c>
      <c r="N72">
        <v>2999</v>
      </c>
      <c r="Y72" s="1">
        <v>3000</v>
      </c>
      <c r="Z72">
        <v>2999</v>
      </c>
    </row>
    <row r="73" spans="1:26" x14ac:dyDescent="0.2">
      <c r="B73" s="1">
        <v>2500</v>
      </c>
      <c r="C73">
        <v>2499</v>
      </c>
      <c r="M73" s="1">
        <v>2500</v>
      </c>
      <c r="N73">
        <v>2499</v>
      </c>
      <c r="Y73" s="1">
        <v>2500</v>
      </c>
      <c r="Z73">
        <v>2499</v>
      </c>
    </row>
    <row r="74" spans="1:26" x14ac:dyDescent="0.2">
      <c r="B74" s="1">
        <v>1000</v>
      </c>
      <c r="C74">
        <v>999</v>
      </c>
      <c r="M74" s="1">
        <v>1000</v>
      </c>
      <c r="N74">
        <v>999</v>
      </c>
      <c r="Y74" s="1">
        <v>1000</v>
      </c>
      <c r="Z74">
        <v>999</v>
      </c>
    </row>
    <row r="75" spans="1:26" x14ac:dyDescent="0.2">
      <c r="B75" s="1">
        <v>500</v>
      </c>
      <c r="C75">
        <v>499</v>
      </c>
      <c r="M75" s="1">
        <v>500</v>
      </c>
      <c r="N75">
        <v>499</v>
      </c>
      <c r="Y75" s="1">
        <v>500</v>
      </c>
      <c r="Z75">
        <v>499</v>
      </c>
    </row>
    <row r="76" spans="1:26" x14ac:dyDescent="0.2">
      <c r="B76" s="1">
        <v>100</v>
      </c>
      <c r="C76">
        <v>99</v>
      </c>
      <c r="M76" s="1">
        <v>100</v>
      </c>
      <c r="N76">
        <v>99</v>
      </c>
      <c r="Y76" s="1">
        <v>100</v>
      </c>
      <c r="Z76">
        <v>99</v>
      </c>
    </row>
    <row r="78" spans="1:26" x14ac:dyDescent="0.2">
      <c r="B78" t="s">
        <v>0</v>
      </c>
      <c r="C78" t="s">
        <v>1</v>
      </c>
      <c r="M78" t="s">
        <v>0</v>
      </c>
      <c r="N78" t="s">
        <v>1</v>
      </c>
      <c r="Y78" t="s">
        <v>0</v>
      </c>
      <c r="Z78" t="s">
        <v>1</v>
      </c>
    </row>
    <row r="79" spans="1:26" x14ac:dyDescent="0.2">
      <c r="B79" t="s">
        <v>2</v>
      </c>
      <c r="C79" t="s">
        <v>4</v>
      </c>
      <c r="M79" t="s">
        <v>2</v>
      </c>
      <c r="N79" t="s">
        <v>4</v>
      </c>
      <c r="Y79" t="s">
        <v>2</v>
      </c>
      <c r="Z79" t="s">
        <v>4</v>
      </c>
    </row>
    <row r="80" spans="1:26" x14ac:dyDescent="0.2">
      <c r="B80" s="1">
        <v>10000</v>
      </c>
      <c r="C80">
        <v>4825750</v>
      </c>
      <c r="M80" s="1">
        <v>10000</v>
      </c>
      <c r="N80">
        <v>2804458</v>
      </c>
      <c r="Y80" s="1">
        <v>10000</v>
      </c>
      <c r="Z80">
        <v>2898250</v>
      </c>
    </row>
    <row r="81" spans="1:26" x14ac:dyDescent="0.2">
      <c r="B81" s="1">
        <v>7500</v>
      </c>
      <c r="C81">
        <v>4826250</v>
      </c>
      <c r="M81" s="1">
        <v>7500</v>
      </c>
      <c r="N81">
        <v>1433792</v>
      </c>
      <c r="Y81" s="1">
        <v>7500</v>
      </c>
      <c r="Z81">
        <v>1318375</v>
      </c>
    </row>
    <row r="82" spans="1:26" x14ac:dyDescent="0.2">
      <c r="B82" s="1">
        <v>5000</v>
      </c>
      <c r="C82">
        <v>3084250</v>
      </c>
      <c r="M82" s="1">
        <v>5000</v>
      </c>
      <c r="N82">
        <v>857459</v>
      </c>
      <c r="Y82" s="1">
        <v>5000</v>
      </c>
      <c r="Z82">
        <v>538959</v>
      </c>
    </row>
    <row r="83" spans="1:26" x14ac:dyDescent="0.2">
      <c r="B83" s="1">
        <v>3000</v>
      </c>
      <c r="C83">
        <v>1796084</v>
      </c>
      <c r="M83" s="1">
        <v>3000</v>
      </c>
      <c r="N83">
        <v>475375</v>
      </c>
      <c r="Y83" s="1">
        <v>3000</v>
      </c>
      <c r="Z83">
        <v>283625</v>
      </c>
    </row>
    <row r="84" spans="1:26" x14ac:dyDescent="0.2">
      <c r="B84" s="1">
        <v>2500</v>
      </c>
      <c r="C84">
        <v>1622167</v>
      </c>
      <c r="M84" s="1">
        <v>2500</v>
      </c>
      <c r="N84">
        <v>377250</v>
      </c>
      <c r="Y84" s="1">
        <v>2500</v>
      </c>
      <c r="Z84">
        <v>303292</v>
      </c>
    </row>
    <row r="85" spans="1:26" x14ac:dyDescent="0.2">
      <c r="B85" s="1">
        <v>1000</v>
      </c>
      <c r="C85">
        <v>516208</v>
      </c>
      <c r="M85" s="1">
        <v>1000</v>
      </c>
      <c r="N85">
        <v>155292</v>
      </c>
      <c r="Y85" s="1">
        <v>1000</v>
      </c>
      <c r="Z85">
        <v>83459</v>
      </c>
    </row>
    <row r="86" spans="1:26" x14ac:dyDescent="0.2">
      <c r="B86" s="1">
        <v>500</v>
      </c>
      <c r="C86">
        <v>215459</v>
      </c>
      <c r="M86" s="1">
        <v>500</v>
      </c>
      <c r="N86">
        <v>60167</v>
      </c>
      <c r="Y86" s="1">
        <v>500</v>
      </c>
      <c r="Z86">
        <v>41208</v>
      </c>
    </row>
    <row r="87" spans="1:26" x14ac:dyDescent="0.2">
      <c r="B87" s="1">
        <v>100</v>
      </c>
      <c r="C87">
        <v>34708</v>
      </c>
      <c r="M87" s="1">
        <v>100</v>
      </c>
      <c r="N87">
        <v>9042</v>
      </c>
      <c r="Y87" s="1">
        <v>100</v>
      </c>
      <c r="Z87">
        <v>5291</v>
      </c>
    </row>
    <row r="89" spans="1:26" x14ac:dyDescent="0.2">
      <c r="A89" t="s">
        <v>9</v>
      </c>
      <c r="B89" t="s">
        <v>0</v>
      </c>
      <c r="C89" t="s">
        <v>1</v>
      </c>
      <c r="L89" t="s">
        <v>9</v>
      </c>
      <c r="M89" t="s">
        <v>0</v>
      </c>
      <c r="N89" t="s">
        <v>1</v>
      </c>
      <c r="X89" t="s">
        <v>9</v>
      </c>
      <c r="Y89" t="s">
        <v>0</v>
      </c>
      <c r="Z89" t="s">
        <v>1</v>
      </c>
    </row>
    <row r="90" spans="1:26" x14ac:dyDescent="0.2">
      <c r="B90" t="s">
        <v>2</v>
      </c>
      <c r="C90" t="s">
        <v>3</v>
      </c>
      <c r="M90" t="s">
        <v>2</v>
      </c>
      <c r="N90" t="s">
        <v>3</v>
      </c>
      <c r="Y90" t="s">
        <v>2</v>
      </c>
      <c r="Z90" t="s">
        <v>3</v>
      </c>
    </row>
    <row r="91" spans="1:26" x14ac:dyDescent="0.2">
      <c r="B91" s="1">
        <v>10000</v>
      </c>
      <c r="C91">
        <v>9997</v>
      </c>
      <c r="M91" s="1">
        <v>10000</v>
      </c>
      <c r="N91">
        <v>9997</v>
      </c>
      <c r="Y91" s="1">
        <v>10000</v>
      </c>
      <c r="Z91">
        <v>9997</v>
      </c>
    </row>
    <row r="92" spans="1:26" x14ac:dyDescent="0.2">
      <c r="B92" s="1">
        <v>7500</v>
      </c>
      <c r="C92">
        <v>7499</v>
      </c>
      <c r="M92" s="1">
        <v>7500</v>
      </c>
      <c r="N92">
        <v>7499</v>
      </c>
      <c r="Y92" s="1">
        <v>7500</v>
      </c>
      <c r="Z92">
        <v>7499</v>
      </c>
    </row>
    <row r="93" spans="1:26" x14ac:dyDescent="0.2">
      <c r="B93" s="1">
        <v>5000</v>
      </c>
      <c r="C93">
        <v>4999</v>
      </c>
      <c r="M93" s="1">
        <v>5000</v>
      </c>
      <c r="N93">
        <v>4999</v>
      </c>
      <c r="Y93" s="1">
        <v>5000</v>
      </c>
      <c r="Z93">
        <v>4999</v>
      </c>
    </row>
    <row r="94" spans="1:26" x14ac:dyDescent="0.2">
      <c r="B94" s="1">
        <v>3000</v>
      </c>
      <c r="C94">
        <v>2999</v>
      </c>
      <c r="M94" s="1">
        <v>3000</v>
      </c>
      <c r="N94">
        <v>2999</v>
      </c>
      <c r="Y94" s="1">
        <v>3000</v>
      </c>
      <c r="Z94">
        <v>2999</v>
      </c>
    </row>
    <row r="95" spans="1:26" x14ac:dyDescent="0.2">
      <c r="B95" s="1">
        <v>2500</v>
      </c>
      <c r="C95">
        <v>2499</v>
      </c>
      <c r="M95" s="1">
        <v>2500</v>
      </c>
      <c r="N95">
        <v>2499</v>
      </c>
      <c r="Y95" s="1">
        <v>2500</v>
      </c>
      <c r="Z95">
        <v>2499</v>
      </c>
    </row>
    <row r="96" spans="1:26" x14ac:dyDescent="0.2">
      <c r="B96" s="1">
        <v>1000</v>
      </c>
      <c r="C96">
        <v>999</v>
      </c>
      <c r="M96" s="1">
        <v>1000</v>
      </c>
      <c r="N96">
        <v>999</v>
      </c>
      <c r="Y96" s="1">
        <v>1000</v>
      </c>
      <c r="Z96">
        <v>999</v>
      </c>
    </row>
    <row r="97" spans="2:26" x14ac:dyDescent="0.2">
      <c r="B97" s="1">
        <v>500</v>
      </c>
      <c r="C97">
        <v>499</v>
      </c>
      <c r="M97" s="1">
        <v>500</v>
      </c>
      <c r="N97">
        <v>499</v>
      </c>
      <c r="Y97" s="1">
        <v>500</v>
      </c>
      <c r="Z97">
        <v>499</v>
      </c>
    </row>
    <row r="98" spans="2:26" x14ac:dyDescent="0.2">
      <c r="B98" s="1">
        <v>100</v>
      </c>
      <c r="C98">
        <v>98</v>
      </c>
      <c r="M98" s="1">
        <v>100</v>
      </c>
      <c r="N98">
        <v>98</v>
      </c>
      <c r="Y98" s="1">
        <v>100</v>
      </c>
      <c r="Z98">
        <v>98</v>
      </c>
    </row>
    <row r="100" spans="2:26" x14ac:dyDescent="0.2">
      <c r="B100" t="s">
        <v>0</v>
      </c>
      <c r="C100" t="s">
        <v>1</v>
      </c>
      <c r="M100" t="s">
        <v>0</v>
      </c>
      <c r="N100" t="s">
        <v>1</v>
      </c>
      <c r="Y100" t="s">
        <v>0</v>
      </c>
      <c r="Z100" t="s">
        <v>1</v>
      </c>
    </row>
    <row r="101" spans="2:26" x14ac:dyDescent="0.2">
      <c r="B101" t="s">
        <v>2</v>
      </c>
      <c r="C101" t="s">
        <v>4</v>
      </c>
      <c r="M101" t="s">
        <v>2</v>
      </c>
      <c r="N101" t="s">
        <v>4</v>
      </c>
      <c r="Y101" t="s">
        <v>2</v>
      </c>
      <c r="Z101" t="s">
        <v>4</v>
      </c>
    </row>
    <row r="102" spans="2:26" x14ac:dyDescent="0.2">
      <c r="B102" s="1">
        <v>10000</v>
      </c>
      <c r="C102">
        <v>6223250</v>
      </c>
      <c r="M102" s="1">
        <v>10000</v>
      </c>
      <c r="N102">
        <v>8300084</v>
      </c>
      <c r="Y102" s="1">
        <v>10000</v>
      </c>
      <c r="Z102">
        <v>5364792</v>
      </c>
    </row>
    <row r="103" spans="2:26" x14ac:dyDescent="0.2">
      <c r="B103" s="1">
        <v>7500</v>
      </c>
      <c r="C103">
        <v>6399375</v>
      </c>
      <c r="M103" s="1">
        <v>7500</v>
      </c>
      <c r="N103">
        <v>6542875</v>
      </c>
      <c r="Y103" s="1">
        <v>7500</v>
      </c>
      <c r="Z103">
        <v>4192958</v>
      </c>
    </row>
    <row r="104" spans="2:26" x14ac:dyDescent="0.2">
      <c r="B104" s="1">
        <v>5000</v>
      </c>
      <c r="C104">
        <v>4075292</v>
      </c>
      <c r="M104" s="1">
        <v>5000</v>
      </c>
      <c r="N104">
        <v>3949000</v>
      </c>
      <c r="Y104" s="1">
        <v>5000</v>
      </c>
      <c r="Z104">
        <v>2652500</v>
      </c>
    </row>
    <row r="105" spans="2:26" x14ac:dyDescent="0.2">
      <c r="B105" s="1">
        <v>3000</v>
      </c>
      <c r="C105">
        <v>2426583</v>
      </c>
      <c r="M105" s="1">
        <v>3000</v>
      </c>
      <c r="N105">
        <v>2500667</v>
      </c>
      <c r="Y105" s="1">
        <v>3000</v>
      </c>
      <c r="Z105">
        <v>1801834</v>
      </c>
    </row>
    <row r="106" spans="2:26" x14ac:dyDescent="0.2">
      <c r="B106" s="1">
        <v>2500</v>
      </c>
      <c r="C106">
        <v>1991875</v>
      </c>
      <c r="M106" s="1">
        <v>2500</v>
      </c>
      <c r="N106">
        <v>2093083</v>
      </c>
      <c r="Y106" s="1">
        <v>2500</v>
      </c>
      <c r="Z106">
        <v>1285833</v>
      </c>
    </row>
    <row r="107" spans="2:26" x14ac:dyDescent="0.2">
      <c r="B107" s="1">
        <v>1000</v>
      </c>
      <c r="C107">
        <v>770125</v>
      </c>
      <c r="M107" s="1">
        <v>1000</v>
      </c>
      <c r="N107">
        <v>896250</v>
      </c>
      <c r="Y107" s="1">
        <v>1000</v>
      </c>
      <c r="Z107">
        <v>511833</v>
      </c>
    </row>
    <row r="108" spans="2:26" x14ac:dyDescent="0.2">
      <c r="B108" s="1">
        <v>500</v>
      </c>
      <c r="C108">
        <v>366709</v>
      </c>
      <c r="M108" s="1">
        <v>500</v>
      </c>
      <c r="N108">
        <v>375709</v>
      </c>
      <c r="Y108" s="1">
        <v>500</v>
      </c>
      <c r="Z108">
        <v>261584</v>
      </c>
    </row>
    <row r="109" spans="2:26" x14ac:dyDescent="0.2">
      <c r="B109" s="1">
        <v>100</v>
      </c>
      <c r="C109">
        <v>65625</v>
      </c>
      <c r="M109" s="1">
        <v>100</v>
      </c>
      <c r="N109">
        <v>67208</v>
      </c>
      <c r="Y109" s="1">
        <v>100</v>
      </c>
      <c r="Z109">
        <v>36375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Hoja4</vt:lpstr>
      <vt:lpstr>Hoja5</vt:lpstr>
      <vt:lpstr>Hoja6</vt:lpstr>
      <vt:lpstr>Hoja7</vt:lpstr>
      <vt:lpstr>Hoja8</vt:lpstr>
      <vt:lpstr>Hoja9</vt:lpstr>
      <vt:lpstr>Hoja10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2023-02-18T21:14:29Z</dcterms:created>
  <dcterms:modified xsi:type="dcterms:W3CDTF">2023-02-20T14:32:37Z</dcterms:modified>
</cp:coreProperties>
</file>