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iovetsch/Documents/22-001 Studium/HS25/Bachelorthesis/Arbeitsordner/Anhänge/Anhang E/"/>
    </mc:Choice>
  </mc:AlternateContent>
  <xr:revisionPtr revIDLastSave="0" documentId="13_ncr:1_{D81D3D05-E9A4-094B-97B9-56FCC3C52C0C}" xr6:coauthVersionLast="47" xr6:coauthVersionMax="47" xr10:uidLastSave="{00000000-0000-0000-0000-000000000000}"/>
  <bookViews>
    <workbookView xWindow="0" yWindow="640" windowWidth="34560" windowHeight="20300" activeTab="2" xr2:uid="{00000000-000D-0000-FFFF-FFFF00000000}"/>
  </bookViews>
  <sheets>
    <sheet name="Deckblatt" sheetId="1" r:id="rId1"/>
    <sheet name="Fachmodelle" sheetId="2" r:id="rId2"/>
    <sheet name="Objektdaten" sheetId="3" r:id="rId3"/>
    <sheet name="Objekttypen" sheetId="4" r:id="rId4"/>
  </sheets>
  <definedNames>
    <definedName name="_xlnm._FilterDatabase" localSheetId="1" hidden="1">Fachmodelle!$A$2:$F$3</definedName>
    <definedName name="_xlnm._FilterDatabase" localSheetId="2" hidden="1">Objektdaten!$A$2:$H$461</definedName>
    <definedName name="_xlnm._FilterDatabase" localSheetId="3" hidden="1">Objekttypen!$A$2:$G$13</definedName>
    <definedName name="_xlnm.Print_Area" localSheetId="2">Objektdaten!$A$1:$H$79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" l="1"/>
  <c r="A456" i="3"/>
  <c r="A448" i="3"/>
  <c r="A442" i="3"/>
  <c r="A436" i="3"/>
  <c r="A430" i="3"/>
  <c r="A421" i="3"/>
  <c r="A415" i="3"/>
  <c r="A408" i="3"/>
  <c r="A399" i="3"/>
  <c r="A393" i="3"/>
  <c r="A387" i="3"/>
  <c r="A378" i="3"/>
  <c r="A372" i="3"/>
  <c r="A366" i="3"/>
  <c r="A359" i="3"/>
  <c r="A353" i="3"/>
  <c r="A347" i="3"/>
  <c r="A340" i="3"/>
  <c r="A334" i="3"/>
  <c r="A327" i="3"/>
  <c r="A318" i="3"/>
  <c r="A312" i="3"/>
  <c r="A306" i="3"/>
  <c r="A297" i="3"/>
  <c r="A290" i="3"/>
  <c r="A284" i="3"/>
  <c r="A277" i="3"/>
  <c r="A271" i="3"/>
  <c r="A265" i="3"/>
  <c r="A256" i="3"/>
  <c r="A250" i="3"/>
  <c r="A229" i="3"/>
  <c r="A220" i="3"/>
  <c r="A214" i="3"/>
  <c r="A195" i="3"/>
  <c r="A186" i="3"/>
  <c r="A180" i="3"/>
  <c r="A168" i="3"/>
  <c r="A159" i="3"/>
  <c r="A153" i="3"/>
  <c r="A140" i="3"/>
  <c r="A131" i="3"/>
  <c r="A125" i="3"/>
  <c r="A107" i="3"/>
  <c r="A98" i="3"/>
  <c r="A92" i="3"/>
  <c r="A88" i="3"/>
  <c r="A81" i="3"/>
  <c r="A75" i="3"/>
  <c r="A39" i="3"/>
  <c r="A30" i="3"/>
  <c r="A25" i="3"/>
  <c r="B6" i="3"/>
  <c r="A4" i="3"/>
  <c r="A5" i="4" l="1"/>
  <c r="A6" i="4" s="1"/>
  <c r="A7" i="4" s="1"/>
  <c r="A8" i="4" s="1"/>
  <c r="A9" i="4" s="1"/>
  <c r="A10" i="4" s="1"/>
  <c r="A11" i="4" s="1"/>
  <c r="A12" i="4" s="1"/>
  <c r="A13" i="4" s="1"/>
  <c r="A457" i="3"/>
  <c r="A458" i="3" s="1"/>
  <c r="A459" i="3" s="1"/>
  <c r="A460" i="3" s="1"/>
  <c r="A449" i="3"/>
  <c r="A450" i="3" s="1"/>
  <c r="A451" i="3" s="1"/>
  <c r="A452" i="3" s="1"/>
  <c r="A453" i="3" s="1"/>
  <c r="A454" i="3" s="1"/>
  <c r="A443" i="3"/>
  <c r="A444" i="3" s="1"/>
  <c r="A445" i="3" s="1"/>
  <c r="A446" i="3" s="1"/>
  <c r="A437" i="3"/>
  <c r="A438" i="3" s="1"/>
  <c r="A439" i="3" s="1"/>
  <c r="A440" i="3" s="1"/>
  <c r="A431" i="3"/>
  <c r="A432" i="3" s="1"/>
  <c r="A433" i="3" s="1"/>
  <c r="A434" i="3" s="1"/>
  <c r="A422" i="3"/>
  <c r="A423" i="3" s="1"/>
  <c r="A424" i="3" s="1"/>
  <c r="A425" i="3" s="1"/>
  <c r="A426" i="3" s="1"/>
  <c r="A427" i="3" s="1"/>
  <c r="A428" i="3" s="1"/>
  <c r="A416" i="3"/>
  <c r="A417" i="3" s="1"/>
  <c r="A418" i="3" s="1"/>
  <c r="A419" i="3" s="1"/>
  <c r="A400" i="3"/>
  <c r="A401" i="3" s="1"/>
  <c r="A402" i="3" s="1"/>
  <c r="A403" i="3" s="1"/>
  <c r="A404" i="3" s="1"/>
  <c r="A405" i="3" s="1"/>
  <c r="A406" i="3" s="1"/>
  <c r="A394" i="3"/>
  <c r="A395" i="3" s="1"/>
  <c r="A396" i="3" s="1"/>
  <c r="A397" i="3" s="1"/>
  <c r="A379" i="3"/>
  <c r="A380" i="3" s="1"/>
  <c r="A381" i="3" s="1"/>
  <c r="A382" i="3" s="1"/>
  <c r="A383" i="3" s="1"/>
  <c r="A384" i="3" s="1"/>
  <c r="A367" i="3"/>
  <c r="A368" i="3" s="1"/>
  <c r="A291" i="3"/>
  <c r="A292" i="3" s="1"/>
  <c r="A285" i="3"/>
  <c r="A286" i="3" s="1"/>
  <c r="A287" i="3" s="1"/>
  <c r="A288" i="3" s="1"/>
  <c r="A278" i="3"/>
  <c r="A279" i="3" s="1"/>
  <c r="A280" i="3" s="1"/>
  <c r="A281" i="3" s="1"/>
  <c r="A272" i="3"/>
  <c r="A273" i="3" s="1"/>
  <c r="A274" i="3" s="1"/>
  <c r="A275" i="3" s="1"/>
  <c r="A215" i="3"/>
  <c r="A216" i="3" s="1"/>
  <c r="A217" i="3" s="1"/>
  <c r="A181" i="3"/>
  <c r="A182" i="3" s="1"/>
  <c r="A183" i="3" s="1"/>
  <c r="A184" i="3" s="1"/>
  <c r="A132" i="3"/>
  <c r="A133" i="3" s="1"/>
  <c r="A40" i="3"/>
  <c r="A41" i="3" s="1"/>
  <c r="A409" i="3"/>
  <c r="A410" i="3" s="1"/>
  <c r="A411" i="3" s="1"/>
  <c r="A412" i="3" s="1"/>
  <c r="A413" i="3" s="1"/>
  <c r="A388" i="3"/>
  <c r="A389" i="3" s="1"/>
  <c r="A390" i="3" s="1"/>
  <c r="A391" i="3" s="1"/>
  <c r="A385" i="3"/>
  <c r="A373" i="3"/>
  <c r="A374" i="3" s="1"/>
  <c r="A375" i="3" s="1"/>
  <c r="A376" i="3" s="1"/>
  <c r="A369" i="3"/>
  <c r="A370" i="3" s="1"/>
  <c r="A354" i="3"/>
  <c r="A355" i="3" s="1"/>
  <c r="A356" i="3" s="1"/>
  <c r="A357" i="3" s="1"/>
  <c r="A298" i="3"/>
  <c r="A299" i="3" s="1"/>
  <c r="A300" i="3" s="1"/>
  <c r="A301" i="3" s="1"/>
  <c r="A302" i="3" s="1"/>
  <c r="A303" i="3" s="1"/>
  <c r="A304" i="3" s="1"/>
  <c r="A293" i="3"/>
  <c r="A294" i="3" s="1"/>
  <c r="A295" i="3" s="1"/>
  <c r="A218" i="3"/>
  <c r="A31" i="3"/>
  <c r="A32" i="3" s="1"/>
  <c r="A33" i="3" s="1"/>
  <c r="A34" i="3" s="1"/>
  <c r="A35" i="3" s="1"/>
  <c r="A36" i="3" s="1"/>
  <c r="A37" i="3" s="1"/>
  <c r="A26" i="3"/>
  <c r="A27" i="3" s="1"/>
  <c r="A28" i="3" s="1"/>
  <c r="A5" i="3"/>
  <c r="A6" i="3" s="1"/>
  <c r="A348" i="3"/>
  <c r="A349" i="3" s="1"/>
  <c r="A350" i="3" s="1"/>
  <c r="A351" i="3" s="1"/>
  <c r="A341" i="3"/>
  <c r="A342" i="3" s="1"/>
  <c r="A343" i="3" s="1"/>
  <c r="A344" i="3" s="1"/>
  <c r="A345" i="3" s="1"/>
  <c r="A335" i="3"/>
  <c r="A336" i="3" s="1"/>
  <c r="A337" i="3" s="1"/>
  <c r="A338" i="3" s="1"/>
  <c r="A328" i="3"/>
  <c r="A329" i="3" s="1"/>
  <c r="A330" i="3" s="1"/>
  <c r="A331" i="3" s="1"/>
  <c r="A332" i="3" s="1"/>
  <c r="A319" i="3"/>
  <c r="A320" i="3" s="1"/>
  <c r="A321" i="3" s="1"/>
  <c r="A322" i="3" s="1"/>
  <c r="A323" i="3" s="1"/>
  <c r="A324" i="3" s="1"/>
  <c r="A325" i="3" s="1"/>
  <c r="A313" i="3"/>
  <c r="A314" i="3" s="1"/>
  <c r="A315" i="3" s="1"/>
  <c r="A316" i="3" s="1"/>
  <c r="A307" i="3"/>
  <c r="A308" i="3" s="1"/>
  <c r="A309" i="3" s="1"/>
  <c r="A310" i="3" s="1"/>
  <c r="A257" i="3"/>
  <c r="A258" i="3" s="1"/>
  <c r="A259" i="3" s="1"/>
  <c r="A260" i="3" s="1"/>
  <c r="A261" i="3" s="1"/>
  <c r="A262" i="3" s="1"/>
  <c r="A263" i="3" s="1"/>
  <c r="A230" i="3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21" i="3"/>
  <c r="A222" i="3" s="1"/>
  <c r="A223" i="3" s="1"/>
  <c r="A224" i="3" s="1"/>
  <c r="A225" i="3" s="1"/>
  <c r="A226" i="3" s="1"/>
  <c r="A227" i="3" s="1"/>
  <c r="A154" i="3"/>
  <c r="A155" i="3" s="1"/>
  <c r="A141" i="3"/>
  <c r="A142" i="3" s="1"/>
  <c r="A143" i="3" s="1"/>
  <c r="A126" i="3"/>
  <c r="A127" i="3" s="1"/>
  <c r="A128" i="3" s="1"/>
  <c r="A129" i="3" s="1"/>
  <c r="A42" i="3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82" i="3"/>
  <c r="A156" i="3"/>
  <c r="A157" i="3" s="1"/>
  <c r="A134" i="3"/>
  <c r="A135" i="3" s="1"/>
  <c r="A136" i="3" s="1"/>
  <c r="A137" i="3" s="1"/>
  <c r="A138" i="3" s="1"/>
  <c r="A144" i="3"/>
  <c r="A145" i="3" s="1"/>
  <c r="A146" i="3" s="1"/>
  <c r="A147" i="3" s="1"/>
  <c r="A148" i="3" s="1"/>
  <c r="A149" i="3" s="1"/>
  <c r="A150" i="3" s="1"/>
  <c r="A151" i="3" s="1"/>
  <c r="A160" i="3"/>
  <c r="A161" i="3" s="1"/>
  <c r="A162" i="3" s="1"/>
  <c r="A163" i="3" s="1"/>
  <c r="A164" i="3" s="1"/>
  <c r="A165" i="3" s="1"/>
  <c r="A166" i="3" s="1"/>
  <c r="A108" i="3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99" i="3"/>
  <c r="A100" i="3" s="1"/>
  <c r="A101" i="3" s="1"/>
  <c r="A102" i="3" s="1"/>
  <c r="A103" i="3" s="1"/>
  <c r="A104" i="3" s="1"/>
  <c r="A105" i="3" s="1"/>
  <c r="A93" i="3"/>
  <c r="A94" i="3" s="1"/>
  <c r="A95" i="3" s="1"/>
  <c r="A96" i="3" s="1"/>
  <c r="A89" i="3"/>
  <c r="A90" i="3" s="1"/>
  <c r="A82" i="3"/>
  <c r="A83" i="3" s="1"/>
  <c r="A84" i="3" s="1"/>
  <c r="A85" i="3" s="1"/>
  <c r="A86" i="3" s="1"/>
  <c r="A76" i="3"/>
  <c r="A77" i="3" s="1"/>
  <c r="A78" i="3" s="1"/>
  <c r="A79" i="3" s="1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A360" i="3"/>
  <c r="A361" i="3" s="1"/>
  <c r="A362" i="3" s="1"/>
  <c r="A363" i="3" s="1"/>
  <c r="A364" i="3" s="1"/>
  <c r="A266" i="3"/>
  <c r="A267" i="3" s="1"/>
  <c r="A268" i="3" s="1"/>
  <c r="A269" i="3" s="1"/>
  <c r="A251" i="3"/>
  <c r="A252" i="3" s="1"/>
  <c r="A253" i="3" s="1"/>
  <c r="A254" i="3" s="1"/>
  <c r="A196" i="3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187" i="3"/>
  <c r="A188" i="3" s="1"/>
  <c r="A189" i="3" s="1"/>
  <c r="A190" i="3" s="1"/>
  <c r="A191" i="3" s="1"/>
  <c r="A192" i="3" s="1"/>
  <c r="A193" i="3" s="1"/>
  <c r="A169" i="3"/>
  <c r="A170" i="3" s="1"/>
  <c r="A171" i="3" s="1"/>
  <c r="A172" i="3" s="1"/>
  <c r="A173" i="3" s="1"/>
  <c r="A174" i="3" s="1"/>
  <c r="A175" i="3" s="1"/>
  <c r="A176" i="3" s="1"/>
  <c r="A177" i="3" s="1"/>
  <c r="A178" i="3" s="1"/>
  <c r="A59" i="3" l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</calcChain>
</file>

<file path=xl/sharedStrings.xml><?xml version="1.0" encoding="utf-8"?>
<sst xmlns="http://schemas.openxmlformats.org/spreadsheetml/2006/main" count="2737" uniqueCount="1769">
  <si>
    <t>Einschränkungen (außer Aufzählungen) werden nicht importiert oder aktualisiert. Bitte verwenden Sie die zeilenweise Ausgabe, um Aufzählungen anzupassen.</t>
  </si>
  <si>
    <t>Es werden nur einfache IFC-Mappingdefinitionen importiert. Listen von IFC-Klassen oder Typen sowie klassifizierende Eigenschaften werden beim Import ignoriert.</t>
  </si>
  <si>
    <t>Projektübersicht (Organisation: Hochschule Luzern (Education))</t>
  </si>
  <si>
    <t>Projekt</t>
  </si>
  <si>
    <t>DC_BAT_FS26_Swisspor</t>
  </si>
  <si>
    <t>Beschreibung</t>
  </si>
  <si>
    <t>Integration von Bauprodukten in einen BIM-basierten LifeCycle Prozess</t>
  </si>
  <si>
    <t>Status</t>
  </si>
  <si>
    <t>Entwurf</t>
  </si>
  <si>
    <t>Version</t>
  </si>
  <si>
    <t/>
  </si>
  <si>
    <t>Link</t>
  </si>
  <si>
    <t>https://demo.bim-q.de/contexts/2953/templates</t>
  </si>
  <si>
    <t>Projekteinstellungen</t>
  </si>
  <si>
    <t>Mappings</t>
  </si>
  <si>
    <t>Verwendete Mappings</t>
  </si>
  <si>
    <t>Software</t>
  </si>
  <si>
    <t>ArchiCAD 29</t>
  </si>
  <si>
    <t>Austauschformat</t>
  </si>
  <si>
    <t>IFC 4.3</t>
  </si>
  <si>
    <t>Komponenten</t>
  </si>
  <si>
    <t>Code</t>
  </si>
  <si>
    <t>Name</t>
  </si>
  <si>
    <t>Fachmodelle</t>
  </si>
  <si>
    <t>Objektdaten</t>
  </si>
  <si>
    <t>Objekttypen</t>
  </si>
  <si>
    <t>Typ</t>
  </si>
  <si>
    <t>Einheiten</t>
  </si>
  <si>
    <t>Modell</t>
  </si>
  <si>
    <t>FM001</t>
  </si>
  <si>
    <t>Identifikation</t>
  </si>
  <si>
    <t>ODG001</t>
  </si>
  <si>
    <t>Gruppe</t>
  </si>
  <si>
    <t>Swisspor_Identifikation</t>
  </si>
  <si>
    <t>Pset_Swisspor_Identifikation</t>
  </si>
  <si>
    <t>System-ID</t>
  </si>
  <si>
    <t>OD00102</t>
  </si>
  <si>
    <t>Eigenschaft</t>
  </si>
  <si>
    <t>IfcIdentifier</t>
  </si>
  <si>
    <t>Pset_Swisspor_Identifikation.SystemID</t>
  </si>
  <si>
    <t>Schichtfunktion</t>
  </si>
  <si>
    <t>OD00103</t>
  </si>
  <si>
    <t>IfcLabel</t>
  </si>
  <si>
    <t>Funktion</t>
  </si>
  <si>
    <t>Pset_Swisspor_Identifikation.Function</t>
  </si>
  <si>
    <t>00_Gesamtdachaufbau</t>
  </si>
  <si>
    <t>00</t>
  </si>
  <si>
    <t>Wert [Werteliste]</t>
  </si>
  <si>
    <t>01_Unterkonstruktion</t>
  </si>
  <si>
    <t>01</t>
  </si>
  <si>
    <t>02_Haftvermittler</t>
  </si>
  <si>
    <t>02</t>
  </si>
  <si>
    <t>03_Dampfbremse</t>
  </si>
  <si>
    <t>03</t>
  </si>
  <si>
    <t>04_Wärmedämmung</t>
  </si>
  <si>
    <t>04</t>
  </si>
  <si>
    <t>05_Gefälledämmung</t>
  </si>
  <si>
    <t>05</t>
  </si>
  <si>
    <t>06_Unterbahn</t>
  </si>
  <si>
    <t>06</t>
  </si>
  <si>
    <t>07_Oberbahn</t>
  </si>
  <si>
    <t>07</t>
  </si>
  <si>
    <t>08_Trennschicht</t>
  </si>
  <si>
    <t>08</t>
  </si>
  <si>
    <t>09_Drainageschicht</t>
  </si>
  <si>
    <t>09</t>
  </si>
  <si>
    <t>10_Filterschicht</t>
  </si>
  <si>
    <t>10</t>
  </si>
  <si>
    <t>11_Wasserspeicherschicht</t>
  </si>
  <si>
    <t>11</t>
  </si>
  <si>
    <t>12_Schutzschicht</t>
  </si>
  <si>
    <t>12</t>
  </si>
  <si>
    <t>13_Splitschicht</t>
  </si>
  <si>
    <t>13</t>
  </si>
  <si>
    <t>14_Brandschutzschicht</t>
  </si>
  <si>
    <t>14</t>
  </si>
  <si>
    <t>15_Vegetationstragschicht</t>
  </si>
  <si>
    <t>15</t>
  </si>
  <si>
    <t>16_Belag</t>
  </si>
  <si>
    <t>16</t>
  </si>
  <si>
    <t>17_Absturzsicherung</t>
  </si>
  <si>
    <t>17</t>
  </si>
  <si>
    <t>Geometrie und Mengen</t>
  </si>
  <si>
    <t>ODG002</t>
  </si>
  <si>
    <t>Swisspor_Geometrie und Mengen</t>
  </si>
  <si>
    <t>Pset_Swisspor_Geometrie und Mengen</t>
  </si>
  <si>
    <t>Fläche</t>
  </si>
  <si>
    <t>OD00201</t>
  </si>
  <si>
    <t>Geometrie</t>
  </si>
  <si>
    <t>Volumen</t>
  </si>
  <si>
    <t>OD00202</t>
  </si>
  <si>
    <t>Dicke</t>
  </si>
  <si>
    <t>OD00203</t>
  </si>
  <si>
    <t>Länge</t>
  </si>
  <si>
    <t>OD00204</t>
  </si>
  <si>
    <t>Produktdaten</t>
  </si>
  <si>
    <t>ODG003</t>
  </si>
  <si>
    <t>Swisspor_Produktdaten</t>
  </si>
  <si>
    <t>Pset_Swisspor_Produkt</t>
  </si>
  <si>
    <t>Produktbezeichnung</t>
  </si>
  <si>
    <t>OD00301</t>
  </si>
  <si>
    <t>IfcText</t>
  </si>
  <si>
    <t>Pset_Swisspor_Produkt.ProductName</t>
  </si>
  <si>
    <t>Produkttyp</t>
  </si>
  <si>
    <t>OD00302</t>
  </si>
  <si>
    <t>Pset_Swisspor_Produkt.ProductType</t>
  </si>
  <si>
    <t>Hersteller</t>
  </si>
  <si>
    <t>OD00303</t>
  </si>
  <si>
    <t>Pset_Swisspor_Produkt.Manufacturer</t>
  </si>
  <si>
    <t>Artikelnummer</t>
  </si>
  <si>
    <t>OD00304</t>
  </si>
  <si>
    <t>Pset_Swisspor_Produkt.ArticleNumber</t>
  </si>
  <si>
    <t>Lieferformat</t>
  </si>
  <si>
    <t>OD00305</t>
  </si>
  <si>
    <t>Format</t>
  </si>
  <si>
    <t>Pset_Swisspor_Produkt.Format</t>
  </si>
  <si>
    <t>Leistungserklärung Nr.</t>
  </si>
  <si>
    <t>OD00306</t>
  </si>
  <si>
    <t>Pset_Swisspor_Produkt.DeclarationOfPerformanceNumber</t>
  </si>
  <si>
    <t>Bezeichnung nach SIA</t>
  </si>
  <si>
    <t>OD00307</t>
  </si>
  <si>
    <t>Pset_Swisspor_Produkt.SIADesignation</t>
  </si>
  <si>
    <t>Anwendung nach SIA</t>
  </si>
  <si>
    <t>OD00308</t>
  </si>
  <si>
    <t>Pset_Swisspor_Produkt.SIAApplication</t>
  </si>
  <si>
    <t>Technische Kennwerte</t>
  </si>
  <si>
    <t>ODG004</t>
  </si>
  <si>
    <t>Swisspor_Technische Kennwerte</t>
  </si>
  <si>
    <t>Pset_Swisspor_Technisch</t>
  </si>
  <si>
    <t>Material</t>
  </si>
  <si>
    <t>OD00401</t>
  </si>
  <si>
    <t>Pset_Swisspor_Funktion.Material</t>
  </si>
  <si>
    <t>sd-Wert</t>
  </si>
  <si>
    <t>OD00402</t>
  </si>
  <si>
    <t>IfcLengthMeasure.m</t>
  </si>
  <si>
    <t>Pset_Swisspor_Technisch.SdValue</t>
  </si>
  <si>
    <t>Flächenbezogene Masse</t>
  </si>
  <si>
    <t>OD00403</t>
  </si>
  <si>
    <t>IfcAreaDensityMeasure.kg/m2</t>
  </si>
  <si>
    <t>Pset_Swisspor_Technisch.MassPerArea</t>
  </si>
  <si>
    <t>Wärmeleitfähigkeit</t>
  </si>
  <si>
    <t>OD00404</t>
  </si>
  <si>
    <t>IfcThermalConductivityMeasure</t>
  </si>
  <si>
    <t>Pset_Swisspor_Technisch.ThermalConductivity</t>
  </si>
  <si>
    <t>Gefälle</t>
  </si>
  <si>
    <t>OD00405</t>
  </si>
  <si>
    <t>IfcReal</t>
  </si>
  <si>
    <t>Pset_Swisspor_Technisch.Slope</t>
  </si>
  <si>
    <t>Mindestdicke</t>
  </si>
  <si>
    <t>OD00406</t>
  </si>
  <si>
    <t>IfcLengthMeasure.mm</t>
  </si>
  <si>
    <t>Pset_Swisspor_Technisch.MinThickness</t>
  </si>
  <si>
    <t>Wasserspeichervermögen</t>
  </si>
  <si>
    <t>OD00407</t>
  </si>
  <si>
    <t>Pset_Swisspor_Technisch.WaterStorageCapacity</t>
  </si>
  <si>
    <t>Druckfestigkeit</t>
  </si>
  <si>
    <t>OD00408</t>
  </si>
  <si>
    <t>IfcPressureMeasure</t>
  </si>
  <si>
    <t>Pset_Swisspor_Technisch.CompressiveStrength</t>
  </si>
  <si>
    <t>Verbrauch</t>
  </si>
  <si>
    <t>OD00409</t>
  </si>
  <si>
    <t>Pset_Swisspor_Technisch.ConsumptionPerArea</t>
  </si>
  <si>
    <t>Brandverhalten</t>
  </si>
  <si>
    <t>OD00410</t>
  </si>
  <si>
    <t>Pset_Swisspor_Technisch.ReactionToFire</t>
  </si>
  <si>
    <t>Brandverhaltensgruppe</t>
  </si>
  <si>
    <t>OD00411</t>
  </si>
  <si>
    <t>Pset_Swisspor_Technisch.FireClassificationCH</t>
  </si>
  <si>
    <t>Spezifische Wärmekapazität</t>
  </si>
  <si>
    <t>OD00412</t>
  </si>
  <si>
    <t>IfcSpecificHeatCapacityMeasure.J / kg Kelvin</t>
  </si>
  <si>
    <t>Pset_Swisspor_Technisch.SpecificHeatCapacity</t>
  </si>
  <si>
    <t>Rohdichte</t>
  </si>
  <si>
    <t>OD00413</t>
  </si>
  <si>
    <t>IfcMassDensityMeasure.kg/m3</t>
  </si>
  <si>
    <t>Pset_Swisspor_Technisch.Density</t>
  </si>
  <si>
    <t>diffusionswiderstandszahl μ</t>
  </si>
  <si>
    <t>OD00414</t>
  </si>
  <si>
    <t>Diffusionswiderstandszahl μ</t>
  </si>
  <si>
    <t>Pset_Swisspor_Technisch.VapourDiffusionResistanceFactor</t>
  </si>
  <si>
    <t>Wärmestandfestigkeit</t>
  </si>
  <si>
    <t>OD00415</t>
  </si>
  <si>
    <t>IfcThermodynamicTemperatureMeasure.C</t>
  </si>
  <si>
    <t>Pset_Swisspor_Technisch.HeatResistance</t>
  </si>
  <si>
    <t>Kaltbiegeverhalten</t>
  </si>
  <si>
    <t>OD00416</t>
  </si>
  <si>
    <t>Pset_Swisspor_Technisch.FlexibilityAtLowTemperature</t>
  </si>
  <si>
    <t>Maximale Benutzerzahl</t>
  </si>
  <si>
    <t>OD00417</t>
  </si>
  <si>
    <t>IfcInteger</t>
  </si>
  <si>
    <t>Pset_Swisspor_Technisch.MaximumUsers</t>
  </si>
  <si>
    <t>Überprüfungsintervall</t>
  </si>
  <si>
    <t>OD00418</t>
  </si>
  <si>
    <t>Pset_Swisspor_Technisch.InspectionInterval</t>
  </si>
  <si>
    <t>Maximale Prüflast</t>
  </si>
  <si>
    <t>OD00419</t>
  </si>
  <si>
    <t>IfcForceMeasure.N</t>
  </si>
  <si>
    <t>Pset_Swisspor_Technisch.MaximumTestLoad</t>
  </si>
  <si>
    <t>Deklaration</t>
  </si>
  <si>
    <t>OD00420</t>
  </si>
  <si>
    <t>Pset_Swisspor_Technisch.Declaration</t>
  </si>
  <si>
    <t>Geradheit</t>
  </si>
  <si>
    <t>OD00421</t>
  </si>
  <si>
    <t>IfcNonNegativeLengthMeasure</t>
  </si>
  <si>
    <t>Pset_Swisspor_Technisch.Straightness</t>
  </si>
  <si>
    <t>Wasserdichtheit</t>
  </si>
  <si>
    <t>OD00422</t>
  </si>
  <si>
    <t>Pset_Swisspor_Technisch.Watertightness</t>
  </si>
  <si>
    <t>Höchstzugkraft längs</t>
  </si>
  <si>
    <t>OD00423</t>
  </si>
  <si>
    <t>IfcForceMeasure</t>
  </si>
  <si>
    <t>Pset_Swisspor_Technisch.TensileForceLongitudinal</t>
  </si>
  <si>
    <t>Höchstzugkraft quer</t>
  </si>
  <si>
    <t>OD00424</t>
  </si>
  <si>
    <t>Pset_Swisspor_Technisch.TensileForceTransverse</t>
  </si>
  <si>
    <t>Höchstzugkraftdehnung längs</t>
  </si>
  <si>
    <t>OD00425</t>
  </si>
  <si>
    <t>IfcRatioMeasure</t>
  </si>
  <si>
    <t>Pset_Swisspor_Technisch.ElongationAtMaxForceLongitudinal</t>
  </si>
  <si>
    <t>Sichtbare Mängel</t>
  </si>
  <si>
    <t>OD00426</t>
  </si>
  <si>
    <t>Pset_Swisspor_Technisch.VisibleDefects</t>
  </si>
  <si>
    <t>Widerstand gegen stossartige Belastung</t>
  </si>
  <si>
    <t>OD00427</t>
  </si>
  <si>
    <t>IfcLengthMeasure</t>
  </si>
  <si>
    <t>Pset_Swisspor_Technisch.ImpactResistance</t>
  </si>
  <si>
    <t>Widerstand gegen statische Belastung</t>
  </si>
  <si>
    <t>OD00428</t>
  </si>
  <si>
    <t>IfcMassMeasure</t>
  </si>
  <si>
    <t>Pset_Swisspor_Technisch.StaticLoadResistance</t>
  </si>
  <si>
    <t>Widerstand gegen Durchwurzelung</t>
  </si>
  <si>
    <t>OD00429</t>
  </si>
  <si>
    <t>Pset_Swisspor_Technisch.RootResistance</t>
  </si>
  <si>
    <t>Masshaltigkeit</t>
  </si>
  <si>
    <t>OD00430</t>
  </si>
  <si>
    <t>Pset_Swisspor_Technisch.DimensionalStability</t>
  </si>
  <si>
    <t>Bemessung / Nutzung schwimmende Estriche</t>
  </si>
  <si>
    <t>OD00431</t>
  </si>
  <si>
    <t>Pset_Swisspor_Technisch.FloatingScreedCategory</t>
  </si>
  <si>
    <t>Obere Anwendungsgrenztemperatur unbelastet</t>
  </si>
  <si>
    <t>OD00432</t>
  </si>
  <si>
    <t>IfcThermodynamicTemperatureMeasure</t>
  </si>
  <si>
    <t>Pset_Swisspor_Technisch.MaximumServiceTemperatureUnloaded</t>
  </si>
  <si>
    <t>Höchstzugkraftdehnung quer</t>
  </si>
  <si>
    <t>OD00433</t>
  </si>
  <si>
    <t>Pset_Swisspor_Technisch.ElongationAtMaxForceTransverse</t>
  </si>
  <si>
    <t>Kriechverhalten bei Druckbeanspruchung</t>
  </si>
  <si>
    <t>OD00434</t>
  </si>
  <si>
    <t>Pset_Swisspor_Technisch.CreepBehaviorUnderCompression</t>
  </si>
  <si>
    <t>Künstliche Alterung bei Dauerbeanspruchung</t>
  </si>
  <si>
    <t>OD00435</t>
  </si>
  <si>
    <t>Pset_Swisspor_Technisch.ArtificialAgingDurability</t>
  </si>
  <si>
    <t>Kostendaten</t>
  </si>
  <si>
    <t>ODG005</t>
  </si>
  <si>
    <t>Swisspor_Kostendaten</t>
  </si>
  <si>
    <t>Pset_Swisspor_Kosten</t>
  </si>
  <si>
    <t>Kostencode</t>
  </si>
  <si>
    <t>OD00501</t>
  </si>
  <si>
    <t>Pset_Swisspor_Kosten.CostCode</t>
  </si>
  <si>
    <t>Kostenbezeichnung</t>
  </si>
  <si>
    <t>OD00502</t>
  </si>
  <si>
    <t>Pset_Swisspor_Kosten.CostLabel</t>
  </si>
  <si>
    <t>Preisstand</t>
  </si>
  <si>
    <t>OD00503</t>
  </si>
  <si>
    <t>IfcDate</t>
  </si>
  <si>
    <t>Pset_Swisspor_Kosten.PriceDate</t>
  </si>
  <si>
    <t>Preisbasis</t>
  </si>
  <si>
    <t>OD00504</t>
  </si>
  <si>
    <t>Pset_Swisspor_Kosten.PriceUnit</t>
  </si>
  <si>
    <t>Einheitspreis</t>
  </si>
  <si>
    <t>OD00505</t>
  </si>
  <si>
    <t>IfcMonetaryMeasure</t>
  </si>
  <si>
    <t>Pset_Swisspor_Kosten.UnitPrice</t>
  </si>
  <si>
    <t>Swisspor_Haftvermittler_Produktdaten</t>
  </si>
  <si>
    <t>ODG00602_03</t>
  </si>
  <si>
    <t>Pset_Swisspor_Haftvermittler_Produktdaten</t>
  </si>
  <si>
    <t>Haftvermittler_Produktbezeichnung</t>
  </si>
  <si>
    <t>OD00602_03_01</t>
  </si>
  <si>
    <t>Swisspor_Haftvermittler_Produktbezeichnung</t>
  </si>
  <si>
    <t>Pset_Swisspor_Haftvermittler.Product</t>
  </si>
  <si>
    <t>Haftvermittler_Produkttyp</t>
  </si>
  <si>
    <t>OD00602_03_02</t>
  </si>
  <si>
    <t>Swisspor_Haftvermittler_Produkttyp</t>
  </si>
  <si>
    <t>Pset_Swisspor_Haftvermittler.ProductType</t>
  </si>
  <si>
    <t>Haftvermittler_Hersteller</t>
  </si>
  <si>
    <t>OD00602_03_03</t>
  </si>
  <si>
    <t>Swisspor_Haftvermittler_Hersteller</t>
  </si>
  <si>
    <t>Pset_Swisspor_Haftvermittler.Manufacturer</t>
  </si>
  <si>
    <t>Haftvermittler_Artikelnummer</t>
  </si>
  <si>
    <t>OD00602_03_04</t>
  </si>
  <si>
    <t>Swisspor_Haftvermittler_Artikelnummer</t>
  </si>
  <si>
    <t>Pset_Swisspor_Haftvermittler.ArticleNumber</t>
  </si>
  <si>
    <t>Haftvermittler_Lieferformat</t>
  </si>
  <si>
    <t>OD00602_03_05</t>
  </si>
  <si>
    <t>Swisspor_Haftvermittler_Lieferformat</t>
  </si>
  <si>
    <t>Pset_Swisspor_Haftvermittler.Format</t>
  </si>
  <si>
    <t>Haftvermittler_Leistungserklärung_Nr</t>
  </si>
  <si>
    <t>OD00602_03_06</t>
  </si>
  <si>
    <t>Swisspor_Haftvermittler_Leistungserklärung_Nr</t>
  </si>
  <si>
    <t>Pset_Swisspor_Haftvermittler.DeclarationOfPerformanceNumber</t>
  </si>
  <si>
    <t>Swisspor_Haftvermittler_technische Kennwerte</t>
  </si>
  <si>
    <t>ODG00602_04</t>
  </si>
  <si>
    <t>Pset_Swisspor_Haftvermittler_technischeKennwerte</t>
  </si>
  <si>
    <t>Haftvermittler_Material</t>
  </si>
  <si>
    <t>OD00602_04_01</t>
  </si>
  <si>
    <t>Swisspor_Haftvermittler_Material</t>
  </si>
  <si>
    <t>Pset_Swisspor_Haftvermittler.Material</t>
  </si>
  <si>
    <t>Haftvermittler_Funktion</t>
  </si>
  <si>
    <t>OD00602_04_02</t>
  </si>
  <si>
    <t>Swisspor_Haftvermittler_Funktion</t>
  </si>
  <si>
    <t>Pset_Swisspor_Haftvermittler.Function</t>
  </si>
  <si>
    <t>Haftvermittler_Verbrauch</t>
  </si>
  <si>
    <t>OD00602_04_03</t>
  </si>
  <si>
    <t>Swisspor_Haftvermittler_Verbrauch</t>
  </si>
  <si>
    <t>Pset_Swisspor_Haftvermittler.ConsumptionPerArea</t>
  </si>
  <si>
    <t>Swisspor_Haftvermittler_Kostendaten</t>
  </si>
  <si>
    <t>ODG00602_05</t>
  </si>
  <si>
    <t>Pset_Swisspor_Haftvermittler_Kostendaten</t>
  </si>
  <si>
    <t>Haftvermittler_Kostencode</t>
  </si>
  <si>
    <t>OD00602_05_01</t>
  </si>
  <si>
    <t>Swisspor_Haftvermittler_Kostencode</t>
  </si>
  <si>
    <t>Pset_Swisspor_Haftvermittler.CostCode</t>
  </si>
  <si>
    <t>Haftvermittler_Kostenbezeichnung</t>
  </si>
  <si>
    <t>OD00602_05_02</t>
  </si>
  <si>
    <t>Swisspor_Haftvermittler_Kostenbezeichnung</t>
  </si>
  <si>
    <t>Pset_Swisspor_Haftvermittler.CostLabel</t>
  </si>
  <si>
    <t>Haftvermittler_Preisbasis</t>
  </si>
  <si>
    <t>OD00602_05_03</t>
  </si>
  <si>
    <t>Swisspor_Haftvermittler_Preisbasis</t>
  </si>
  <si>
    <t>Pset_Swisspor_Haftvermittler.PriceUnit</t>
  </si>
  <si>
    <t>Haftvermittler_Einheitspreis</t>
  </si>
  <si>
    <t>OD00602_05_04</t>
  </si>
  <si>
    <t>Swisspor_Haftvermittler_Einheitspreis</t>
  </si>
  <si>
    <t>Pset_Swisspor_Haftvermittler.UnitPrice</t>
  </si>
  <si>
    <t>Haftvermittler_Preisstand</t>
  </si>
  <si>
    <t>OD00602_05_05</t>
  </si>
  <si>
    <t>Swisspor_Haftvermittler_Preisstand</t>
  </si>
  <si>
    <t>Pset_Swisspor_Haftvermittler.PriceDate</t>
  </si>
  <si>
    <t>Swisspor_Dampfbremse_Produktdaten</t>
  </si>
  <si>
    <t>ODG00603_03</t>
  </si>
  <si>
    <t>Pset_Swisspor_Dampfbremse_Produktdaten</t>
  </si>
  <si>
    <t>Dampfbremse_Produktbezeichnung</t>
  </si>
  <si>
    <t>OD00603_03_01</t>
  </si>
  <si>
    <t>Swisspor_Dampfbremse_Produktbezeichnung</t>
  </si>
  <si>
    <t>Pset_Swisspor_Dampfbremse.Product</t>
  </si>
  <si>
    <t>Dampfbremse_Produkttyp</t>
  </si>
  <si>
    <t>OD00603_03_02</t>
  </si>
  <si>
    <t>Swisspor_Dampfbremse_Produkttyp</t>
  </si>
  <si>
    <t>Pset_Swisspor_Dampfbremse.ProductType</t>
  </si>
  <si>
    <t>Dampfbremse_Hersteller</t>
  </si>
  <si>
    <t>OD00603_03_03</t>
  </si>
  <si>
    <t>Swisspor_Dampfbremse_Hersteller</t>
  </si>
  <si>
    <t>Pset_Swisspor_Dampfbremse.Manufacturer</t>
  </si>
  <si>
    <t>Dampfbremse_Artikelnummer</t>
  </si>
  <si>
    <t>OD00603_03_04</t>
  </si>
  <si>
    <t>Swisspor_Dampfbremse_Artikelnummer</t>
  </si>
  <si>
    <t>Pset_Swisspor_Dampfbremse.ArticleNumber</t>
  </si>
  <si>
    <t>Dampfbremse_Lieferformat</t>
  </si>
  <si>
    <t>OD00603_03_05</t>
  </si>
  <si>
    <t>Swisspor_Dampfbremse_Lieferformat</t>
  </si>
  <si>
    <t>Pset_Swisspor_Dampfbremse.Format</t>
  </si>
  <si>
    <t>Dampfbremse_Leistungserklärung_Nr</t>
  </si>
  <si>
    <t>OD00603_03_06</t>
  </si>
  <si>
    <t>Swisspor_Dampfbremse_Leistungserklärung_Nr</t>
  </si>
  <si>
    <t>Pset_Swisspor_Dampfbremse.DeclarationOfPerformanceNumber</t>
  </si>
  <si>
    <t>Dampfbremse_Bezeichnung_nach_SIA</t>
  </si>
  <si>
    <t>OD00603_03_07</t>
  </si>
  <si>
    <t>Swisspor_Dampfbremse_Bezeichnung_nach_SIA</t>
  </si>
  <si>
    <t>Pset_Swisspor_Dampfbremse.SIADesignation</t>
  </si>
  <si>
    <t>Dampfbremse_Anwendung_nach_SIA</t>
  </si>
  <si>
    <t>OD00603_03_08</t>
  </si>
  <si>
    <t>Swisspor_Dampfbremse_Anwendung_nach_SIA</t>
  </si>
  <si>
    <t>Pset_Swisspor_Dampfbremse.SIAApplication</t>
  </si>
  <si>
    <t>Swisspor_Dampfbremse_technische Kennwerte</t>
  </si>
  <si>
    <t>ODG00603_04</t>
  </si>
  <si>
    <t>Pset_Swisspor_Dampfbremse_technischeKennwerte</t>
  </si>
  <si>
    <t>Dampfbremse_Material</t>
  </si>
  <si>
    <t>OD00603_04_01</t>
  </si>
  <si>
    <t>Swisspor_Dampfbremse_Material</t>
  </si>
  <si>
    <t>Pset_Swisspor_Dampfbremse.Material</t>
  </si>
  <si>
    <t>Dampfbremse_Funktion</t>
  </si>
  <si>
    <t>OD00603_04_02</t>
  </si>
  <si>
    <t>Swisspor_Dampfbremse_Funktion</t>
  </si>
  <si>
    <t>Pset_Swisspor_Dampfbremse.Function</t>
  </si>
  <si>
    <t>Dampfbremse_sd_Wert</t>
  </si>
  <si>
    <t>OD00603_04_03</t>
  </si>
  <si>
    <t>Swisspor_Dampfbremse_sd_Wert</t>
  </si>
  <si>
    <t>Pset_Swisspor_Dampfbremse.SdValue</t>
  </si>
  <si>
    <t>Dampfbremse_Flächenbezogene_Masse</t>
  </si>
  <si>
    <t>OD00603_04_04</t>
  </si>
  <si>
    <t>Swisspor_Dampfbremse_Flächenbezogene_Masse</t>
  </si>
  <si>
    <t>Pset_Swisspor_Dampfbremse.MassPerArea</t>
  </si>
  <si>
    <t>Dampfbremse_Brandverhalten</t>
  </si>
  <si>
    <t>OD00603_04_05</t>
  </si>
  <si>
    <t>Swisspor_Dampfbremse_Brandverhalten</t>
  </si>
  <si>
    <t>Pset_Swisspor_Dampfbremse.ReactionToFire</t>
  </si>
  <si>
    <t>Dampfbremse_Brandverhaltensgruppe</t>
  </si>
  <si>
    <t>OD00603_04_06</t>
  </si>
  <si>
    <t>Swisspor_Dampfbremse_Brandverhaltensgruppe</t>
  </si>
  <si>
    <t>Pset_Swisspor_Dampfbremse.FireClassificationCH</t>
  </si>
  <si>
    <t>Dampfbremse_Wärmestandfestigkeit</t>
  </si>
  <si>
    <t>OD00603_04_07</t>
  </si>
  <si>
    <t>Swisspor_Dampfbremse_Wärmestandfestigkeit</t>
  </si>
  <si>
    <t>Pset_Swisspor_Dampfbremse.HeatResistance</t>
  </si>
  <si>
    <t>Dampfbremse_Kaltbiegeverhalten</t>
  </si>
  <si>
    <t>OD00603_04_08</t>
  </si>
  <si>
    <t>Swisspor_Dampfbremse_Kaltbiegeverhalten</t>
  </si>
  <si>
    <t>Pset_Swisspor_Dampfbremse.FlexibilityAtLowTemperature</t>
  </si>
  <si>
    <t>Dampfbremse_Sichtbare_Mängel</t>
  </si>
  <si>
    <t>OD00603_04_09</t>
  </si>
  <si>
    <t>Swisspor_Dampfbremse_Sichtbare_Mängel</t>
  </si>
  <si>
    <t>Pset_Swisspor_Dampfbremse.VisibleDefects</t>
  </si>
  <si>
    <t>Dampfbremse_Deklaration</t>
  </si>
  <si>
    <t>OD00603_04_10</t>
  </si>
  <si>
    <t>Swisspor_Dampfbremse_Deklaration</t>
  </si>
  <si>
    <t>Pset_Swisspor_Dampfbremse.Declaration</t>
  </si>
  <si>
    <t>Dampfbremse_Geradheit</t>
  </si>
  <si>
    <t>OD00603_04_11</t>
  </si>
  <si>
    <t>Swisspor_Dampfbremse_Geradheit</t>
  </si>
  <si>
    <t>Pset_Swisspor_Dampfbremse.Straightness</t>
  </si>
  <si>
    <t>Dampfbremse_Wasserdichtheit</t>
  </si>
  <si>
    <t>OD00603_04_12</t>
  </si>
  <si>
    <t>Swisspor_Dampfbremse_Wasserdichtheit</t>
  </si>
  <si>
    <t>Pset_Swisspor_Dampfbremse.Watertightness</t>
  </si>
  <si>
    <t>Dampfbremse_Höchstzugkraft_längs</t>
  </si>
  <si>
    <t>OD00603_04_13</t>
  </si>
  <si>
    <t>Swisspor_Dampfbremse_Höchstzugkraft_längs</t>
  </si>
  <si>
    <t>Pset_Swisspor_Dampfbremse.TensileForceLongitudinal</t>
  </si>
  <si>
    <t>Dampfbremse_Höchstzugkraft_quer</t>
  </si>
  <si>
    <t>OD00603_04_14</t>
  </si>
  <si>
    <t>Swisspor_Dampfbremse_Höchstzugkraft_quer</t>
  </si>
  <si>
    <t>Pset_Swisspor_Dampfbremse.TensileForceTransverse</t>
  </si>
  <si>
    <t>Dampfbremse_Höchstzugkraftdehnung_längs</t>
  </si>
  <si>
    <t>OD00603_04_15</t>
  </si>
  <si>
    <t>Swisspor_Dampfbremse_Höchstzugkraftdehnung_längs</t>
  </si>
  <si>
    <t>Pset_Swisspor_Dampfbremse.ElongationAtMaxForceLongitudinal</t>
  </si>
  <si>
    <t>Dampfbremse_Höchstzugkraftdehnung_quer</t>
  </si>
  <si>
    <t>OD00603_04_16</t>
  </si>
  <si>
    <t>Swisspor_Dampfbremse_Höchstzugkraftdehnung_quer</t>
  </si>
  <si>
    <t>Pset_Swisspor_Dampfbremse.ElongationAtMaxForceTransverse</t>
  </si>
  <si>
    <t>Dampfbremse_Masshaltigkeit</t>
  </si>
  <si>
    <t>OD00603_04_17</t>
  </si>
  <si>
    <t>Swisspor_Dampfbremse_Masshaltigkeit</t>
  </si>
  <si>
    <t>Pset_Swisspor_Dampfbremse.DimensionalStability</t>
  </si>
  <si>
    <t>Swisspor_Dampfbremse_Kostendaten</t>
  </si>
  <si>
    <t>ODG00603_05</t>
  </si>
  <si>
    <t>Pset_Swisspor_Dampfbremse_Kostendaten</t>
  </si>
  <si>
    <t>Dampfbremse_Kostencode</t>
  </si>
  <si>
    <t>OD00603_05_01</t>
  </si>
  <si>
    <t>Swisspor_Dampfbremse_Kostencode</t>
  </si>
  <si>
    <t>Pset_Swisspor_Dampfbremse.CostCode</t>
  </si>
  <si>
    <t>Dampfbremse_Kostenbezeichnung</t>
  </si>
  <si>
    <t>OD00603_05_02</t>
  </si>
  <si>
    <t>Swisspor_Dampfbremse_Kostenbezeichnung</t>
  </si>
  <si>
    <t>Pset_Swisspor_Dampfbremse.CostLabel</t>
  </si>
  <si>
    <t>Dampfbremse_Preisbasis</t>
  </si>
  <si>
    <t>OD00603_05_03</t>
  </si>
  <si>
    <t>Swisspor_Dampfbremse_Preisbasis</t>
  </si>
  <si>
    <t>Pset_Swisspor_Dampfbremse.PriceUnit</t>
  </si>
  <si>
    <t>Dampfbremse_Einheitspreis</t>
  </si>
  <si>
    <t>OD00603_05_04</t>
  </si>
  <si>
    <t>Swisspor_Dampfbremse_Einheitspreis</t>
  </si>
  <si>
    <t>Pset_Swisspor_Dampfbremse.UnitPrice</t>
  </si>
  <si>
    <t>Dampfbremse_Preisstand</t>
  </si>
  <si>
    <t>OD00603_05_05</t>
  </si>
  <si>
    <t>Swisspor_Dampfbremse_Preisstand</t>
  </si>
  <si>
    <t>Pset_Swisspor_Dampfbremse.PriceDate</t>
  </si>
  <si>
    <t>Swisspor_Dämmung_Produktdaten</t>
  </si>
  <si>
    <t>ODG00604_03</t>
  </si>
  <si>
    <t>Pset_Swisspor_Dämmung_Produktdaten</t>
  </si>
  <si>
    <t>Dämmung_Produktbezeichnung</t>
  </si>
  <si>
    <t>OD00604_03_01</t>
  </si>
  <si>
    <t>Swisspor_Dämmung_Produktbezeichnung</t>
  </si>
  <si>
    <t>Pset_Swisspor_Dämmung.Product</t>
  </si>
  <si>
    <t>Dämmung_Produkttyp</t>
  </si>
  <si>
    <t>OD00604_03_02</t>
  </si>
  <si>
    <t>Swisspor_Dämmung_Produkttyp</t>
  </si>
  <si>
    <t>Pset_Swisspor_Dämmung.ProductType</t>
  </si>
  <si>
    <t>Dämmung_Hersteller</t>
  </si>
  <si>
    <t>OD00604_03_03</t>
  </si>
  <si>
    <t>Swisspor_Dämmung_Hersteller</t>
  </si>
  <si>
    <t>Pset_Swisspor_Dämmung.Manufacturer</t>
  </si>
  <si>
    <t>Dämmung_Artikelnummer</t>
  </si>
  <si>
    <t>OD00604_03_04</t>
  </si>
  <si>
    <t>Swisspor_Dämmung_Artikelnummer</t>
  </si>
  <si>
    <t>Pset_Swisspor_Dämmung.ArticleNumber</t>
  </si>
  <si>
    <t>Dämmung_Lieferformat</t>
  </si>
  <si>
    <t>OD00604_03_05</t>
  </si>
  <si>
    <t>Swisspor_Dämmung_Lieferformat</t>
  </si>
  <si>
    <t>Pset_Swisspor_Dämmung.Format</t>
  </si>
  <si>
    <t>Dämmung_Leistungserklärung_Nr</t>
  </si>
  <si>
    <t>OD00604_03_06</t>
  </si>
  <si>
    <t>Swisspor_Dämmung_Leistungserklärung_Nr</t>
  </si>
  <si>
    <t>Pset_Swisspor_Dämmung.DeclarationOfPerformanceNumber</t>
  </si>
  <si>
    <t>Dämmung_Bezeichnung_nach_SIA</t>
  </si>
  <si>
    <t>OD00604_03_07</t>
  </si>
  <si>
    <t>Swisspor_Dämmung_Bezeichnung_nach_SIA</t>
  </si>
  <si>
    <t>Pset_Swisspor_Dämmung.SIADesignation</t>
  </si>
  <si>
    <t>Dämmung_Anwendung_nach_SIA</t>
  </si>
  <si>
    <t>OD00604_03_08</t>
  </si>
  <si>
    <t>Swisspor_Dämmung_Anwendung_nach_SIA</t>
  </si>
  <si>
    <t>Pset_Swisspor_Dämmung.SIAApplication</t>
  </si>
  <si>
    <t>Swisspor_Dämmung_technische Kennwerte</t>
  </si>
  <si>
    <t>ODG00604_04</t>
  </si>
  <si>
    <t>Pset_Swisspor_Dämmung_technische Kennwerte</t>
  </si>
  <si>
    <t>Dämmung_Material</t>
  </si>
  <si>
    <t>OD00604_04_01</t>
  </si>
  <si>
    <t>Swisspor_Dämmung_Material</t>
  </si>
  <si>
    <t>Pset_Swisspor_Dämmung.Material</t>
  </si>
  <si>
    <t>Dämmung_Funktion</t>
  </si>
  <si>
    <t>OD00604_04_02</t>
  </si>
  <si>
    <t>Swisspor_Dämmung_Funktion</t>
  </si>
  <si>
    <t>Pset_Swisspor_Dämmung.Function</t>
  </si>
  <si>
    <t>Dämmung_Wärmeleitfähigkeit</t>
  </si>
  <si>
    <t>OD00604_04_03</t>
  </si>
  <si>
    <t>Swisspor_Dämmung_Wärmeleitfähigkeit</t>
  </si>
  <si>
    <t>Pset_Swisspor_Dämmung.ThermalConductivity</t>
  </si>
  <si>
    <t>Dämmung_Spezifische_Wärmekapazität</t>
  </si>
  <si>
    <t>OD00604_04_04</t>
  </si>
  <si>
    <t>Swisspor_Dämmung_Spezifische_Wärmekapazität</t>
  </si>
  <si>
    <t>Pset_Swisspor_Dämmung.SpecificHeatCapacity</t>
  </si>
  <si>
    <t>Dämmung_Brandverhalten</t>
  </si>
  <si>
    <t>OD00604_04_05</t>
  </si>
  <si>
    <t>Swisspor_Dämmung_Brandverhalten</t>
  </si>
  <si>
    <t>Pset_Swisspor_Dämmung.ReactionToFire</t>
  </si>
  <si>
    <t>Dämmung_Brandverhaltensgruppe</t>
  </si>
  <si>
    <t>OD00604_04_06</t>
  </si>
  <si>
    <t>Swisspor_Dämmung_Brandverhaltensgruppe</t>
  </si>
  <si>
    <t>Pset_Swisspor_Dämmung.FireClassificationCH</t>
  </si>
  <si>
    <t>Dämmung_Druckspannung_bei_10_Stauchung</t>
  </si>
  <si>
    <t>OD00604_04_07</t>
  </si>
  <si>
    <t>Swisspor_Dämmung_Druckspannung_bei_10_Stauchung</t>
  </si>
  <si>
    <t>Pset_Swisspor_Dämmung.CompressiveStressAt10PercentCompression</t>
  </si>
  <si>
    <t>Dämmung_Kriechverhalten_bei_Druckbeanspruchung</t>
  </si>
  <si>
    <t>OD00604_04_08</t>
  </si>
  <si>
    <t>Swisspor_Dämmung_Kriechverhalten_bei_Druckbeanspruchung</t>
  </si>
  <si>
    <t>Pset_Swisspor_Dämmung.CreepBehaviorUnderCompression</t>
  </si>
  <si>
    <t>Dämmung_Diffusionswiderstandszahl</t>
  </si>
  <si>
    <t>OD00604_04_09</t>
  </si>
  <si>
    <t>Swisspor_Dämmung_Diffusionswiderstandszahl</t>
  </si>
  <si>
    <t>Pset_Swisspor_Dämmung.VapourDiffusionResistanceFactor</t>
  </si>
  <si>
    <t>Dämmung_Bemessung_Nutzung_schwimmende_Estriche</t>
  </si>
  <si>
    <t>OD00604_04_10</t>
  </si>
  <si>
    <t>Swisspor_Dämmung_Bemessung_Nutzung_schwimmende_Estriche</t>
  </si>
  <si>
    <t>Pset_Swisspor_Dämmung.FloatingScreedCategory</t>
  </si>
  <si>
    <t>Dämmung_Dichte</t>
  </si>
  <si>
    <t>OD00604_04_11</t>
  </si>
  <si>
    <t>Swisspor_Dämmung_Dichte</t>
  </si>
  <si>
    <t>Pset_Swisspor_Dämmung.Density</t>
  </si>
  <si>
    <t>Dämmung_Obere_Anwendungsgrenztemperatur_unbelastet</t>
  </si>
  <si>
    <t>OD00604_04_12</t>
  </si>
  <si>
    <t>Swisspor_Dämmung_Obere_Anwendungsgrenztemperatur_unbelastet</t>
  </si>
  <si>
    <t>Pset_Swisspor_Dämmung.MaximumServiceTemperatureUnloaded</t>
  </si>
  <si>
    <t>Swisspor_Dämmung_Kostendaten</t>
  </si>
  <si>
    <t>ODG00604_05</t>
  </si>
  <si>
    <t>Pset_Swisspor_Dämmung_Kostendaten</t>
  </si>
  <si>
    <t>Dämmung_Kostencode</t>
  </si>
  <si>
    <t>OD00604_05_01</t>
  </si>
  <si>
    <t>Swisspor_Dämmung_Kostencode</t>
  </si>
  <si>
    <t>Pset_Swisspor_Dämmung.CostCode</t>
  </si>
  <si>
    <t>Dämmung_Kostenbezeichnung</t>
  </si>
  <si>
    <t>OD00604_05_02</t>
  </si>
  <si>
    <t>Swisspor_Dämmung_Kostenbezeichnung</t>
  </si>
  <si>
    <t>Pset_Swisspor_Dämmung.CostLabel</t>
  </si>
  <si>
    <t>Dämmung_Preisbasis</t>
  </si>
  <si>
    <t>OD00604_05_03</t>
  </si>
  <si>
    <t>Swisspor_Dämmung_Preisbasis</t>
  </si>
  <si>
    <t>Pset_Swisspor_Dämmung.PriceUnit</t>
  </si>
  <si>
    <t>Dämmung_Einheitspreis</t>
  </si>
  <si>
    <t>OD00604_05_04</t>
  </si>
  <si>
    <t>Swisspor_Dämmung_Einheitspreis</t>
  </si>
  <si>
    <t>Pset_Swisspor_Dämmung.UnitPrice</t>
  </si>
  <si>
    <t>Dämmung_Preisstand</t>
  </si>
  <si>
    <t>OD00604_05_05</t>
  </si>
  <si>
    <t>Swisspor_Dämmung_Preisstand</t>
  </si>
  <si>
    <t>Pset_Swisspor_Dämmung.PriceDate</t>
  </si>
  <si>
    <t>Swisspor_Gefälledämmung_Produktdaten</t>
  </si>
  <si>
    <t>ODG00605_03</t>
  </si>
  <si>
    <t>Pset_Swisspor_Gefälledämmung_Produktdaten</t>
  </si>
  <si>
    <t>Gefälledämmung_Produktbezeichnung</t>
  </si>
  <si>
    <t>OD00605_03_01</t>
  </si>
  <si>
    <t>Swisspor_Gefälledämmung_Produktbezeichnung</t>
  </si>
  <si>
    <t>Pset_Swisspor_Gefälledämmung.Product</t>
  </si>
  <si>
    <t>Gefälledämmung_Produkttyp</t>
  </si>
  <si>
    <t>OD00605_03_02</t>
  </si>
  <si>
    <t>Swisspor_Gefälledämmung_Produkttyp</t>
  </si>
  <si>
    <t>Pset_Swisspor_Gefälledämmung.ProductType</t>
  </si>
  <si>
    <t>Gefälledämmung_Hersteller</t>
  </si>
  <si>
    <t>OD00605_03_03</t>
  </si>
  <si>
    <t>Swisspor_Gefälledämmung_Hersteller</t>
  </si>
  <si>
    <t>Pset_Swisspor_Gefälledämmung.Manufacturer</t>
  </si>
  <si>
    <t>Gefälledämmung_Artikelnummer</t>
  </si>
  <si>
    <t>OD00605_03_04</t>
  </si>
  <si>
    <t>Swisspor_Gefälledämmung_Artikelnummer</t>
  </si>
  <si>
    <t>Pset_Swisspor_Gefälledämmung.ArticleNumber</t>
  </si>
  <si>
    <t>Gefälledämmung_Lieferformat</t>
  </si>
  <si>
    <t>OD00605_03_05</t>
  </si>
  <si>
    <t>Swisspor_Gefälledämmung_Lieferformat</t>
  </si>
  <si>
    <t>Pset_Swisspor_Gefälledämmung.Format</t>
  </si>
  <si>
    <t>Gefälledämmung_Leistungserklärung_Nr</t>
  </si>
  <si>
    <t>OD00605_03_06</t>
  </si>
  <si>
    <t>Swisspor_Gefälledämmung_Leistungserklärung_Nr</t>
  </si>
  <si>
    <t>Pset_Swisspor_Gefälledämmung.DeclarationOfPerformanceNumber</t>
  </si>
  <si>
    <t>Gefälledämmung_Bezeichnung_nach_SIA</t>
  </si>
  <si>
    <t>OD00605_03_07</t>
  </si>
  <si>
    <t>Swisspor_Gefälledämmung_Bezeichnung_nach_SIA</t>
  </si>
  <si>
    <t>Pset_Swisspor_Gefälledämmung.SIADesignation</t>
  </si>
  <si>
    <t>Gefälledämmung_Anwendung_nach_SIA</t>
  </si>
  <si>
    <t>OD00605_03_08</t>
  </si>
  <si>
    <t>Swisspor_Gefälledämmung_Anwendung_nach_SIA</t>
  </si>
  <si>
    <t>Pset_Swisspor_Gefälledämmung.SIAApplication</t>
  </si>
  <si>
    <t>Swisspor_Gefälledämmung_technische Kennwerte</t>
  </si>
  <si>
    <t>ODG00605_04</t>
  </si>
  <si>
    <t>Pset_Swisspor_Gefälledämmung_technische Kennwerte</t>
  </si>
  <si>
    <t>Gefälledämmung_Material</t>
  </si>
  <si>
    <t>OD00605_04_01</t>
  </si>
  <si>
    <t>Swisspor_Gefälledämmung_Material</t>
  </si>
  <si>
    <t>Pset_Swisspor_Gefälledämmung.Material</t>
  </si>
  <si>
    <t>Gefälledämmung_Funktion</t>
  </si>
  <si>
    <t>OD00605_04_02</t>
  </si>
  <si>
    <t>Swisspor_Gefälledämmung_Funktion</t>
  </si>
  <si>
    <t>Pset_Swisspor_Gefälledämmung.Function</t>
  </si>
  <si>
    <t>Gefälledämmung_Wärmeleitfähigkeit</t>
  </si>
  <si>
    <t>OD00605_04_03</t>
  </si>
  <si>
    <t>Swisspor_Gefälledämmung_Wärmeleitfähigkeit</t>
  </si>
  <si>
    <t>Pset_Swisspor_Gefälledämmung.ThermalConductivity</t>
  </si>
  <si>
    <t>Gefälledämmung_Gefälle</t>
  </si>
  <si>
    <t>OD00605_04_04</t>
  </si>
  <si>
    <t>Swisspor_Gefälledämmung_Gefälle</t>
  </si>
  <si>
    <t>Pset_Swisspor_Gefälledämmung.Slope</t>
  </si>
  <si>
    <t>Gefälledämmung_Mindestdicke</t>
  </si>
  <si>
    <t>OD00605_04_05</t>
  </si>
  <si>
    <t>Swisspor_Gefälledämmung_Mindestdicke</t>
  </si>
  <si>
    <t>Pset_Swisspor_Gefälledämmung.MinThickness</t>
  </si>
  <si>
    <t>Gefälledämmung_Druckfestigkeit</t>
  </si>
  <si>
    <t>OD00605_04_06</t>
  </si>
  <si>
    <t>Swisspor_Gefälledämmung_Druckfestigkeit</t>
  </si>
  <si>
    <t>Pset_Swisspor_Gefälledämmung.CompressiveStrength</t>
  </si>
  <si>
    <t>Gefälledämmung_Brandverhalten</t>
  </si>
  <si>
    <t>OD00605_04_07</t>
  </si>
  <si>
    <t>Swisspor_Gefälledämmung_Brandverhalten</t>
  </si>
  <si>
    <t>Pset_Swisspor_Gefälledämmung.ReactionToFire</t>
  </si>
  <si>
    <t>Gefälledämmung_Brandverhaltensgruppe</t>
  </si>
  <si>
    <t>OD00605_04_08</t>
  </si>
  <si>
    <t>Swisspor_Gefälledämmung_Brandverhaltensgruppe</t>
  </si>
  <si>
    <t>Pset_Swisspor_Gefälledämmung.FireClassificationCH</t>
  </si>
  <si>
    <t>Gefälledämmung_Spezifische_Wärmekapazität</t>
  </si>
  <si>
    <t>OD00605_04_09</t>
  </si>
  <si>
    <t>Swisspor_Gefälledämmung_Spezifische_Wärmekapazität</t>
  </si>
  <si>
    <t>Pset_Swisspor_Gefälledämmung.SpecificHeatCapacity</t>
  </si>
  <si>
    <t>Gefälledämmung_Rohdichte</t>
  </si>
  <si>
    <t>OD00605_04_10</t>
  </si>
  <si>
    <t>Swisspor_Gefälledämmung_Rohdichte</t>
  </si>
  <si>
    <t>Pset_Swisspor_Gefälledämmung.Density</t>
  </si>
  <si>
    <t>Gefälledämmung_Diffusionswiderstandszahl</t>
  </si>
  <si>
    <t>OD00605_04_11</t>
  </si>
  <si>
    <t>Swisspor_Gefälledämmung_Diffusionswiderstandszahl</t>
  </si>
  <si>
    <t>Pset_Swisspor_Gefälledämmung.VapourDiffusionResistanceFactor</t>
  </si>
  <si>
    <t>Swisspor_Gefälledämmung_Kostendaten</t>
  </si>
  <si>
    <t>ODG00605_05</t>
  </si>
  <si>
    <t>Pset_Swisspor_Gefälledämmung_Kostendaten</t>
  </si>
  <si>
    <t>Gefälledämmung_Kostencode</t>
  </si>
  <si>
    <t>OD00605_05_01</t>
  </si>
  <si>
    <t>Swisspor_Gefälledämmung_Kostencode</t>
  </si>
  <si>
    <t>Pset_Swisspor_Gefälledämmung.CostCode</t>
  </si>
  <si>
    <t>Gefälledämmung_Kostenbezeichnung</t>
  </si>
  <si>
    <t>OD00605_05_02</t>
  </si>
  <si>
    <t>Swisspor_Gefälledämmung_Kostenbezeichnung</t>
  </si>
  <si>
    <t>Pset_Swisspor_Gefälledämmung.CostLabel</t>
  </si>
  <si>
    <t>Gefälledämmung_Preisbasis</t>
  </si>
  <si>
    <t>OD00605_05_03</t>
  </si>
  <si>
    <t>Swisspor_Gefälledämmung_Preisbasis</t>
  </si>
  <si>
    <t>Pset_Swisspor_Gefälledämmung.PriceUnit</t>
  </si>
  <si>
    <t>Gefälledämmung_Einheitspreis</t>
  </si>
  <si>
    <t>OD00605_05_04</t>
  </si>
  <si>
    <t>Swisspor_Gefälledämmung_Einheitspreis</t>
  </si>
  <si>
    <t>Pset_Swisspor_Gefälledämmung.UnitPrice</t>
  </si>
  <si>
    <t>Gefälledämmung_Preisstand</t>
  </si>
  <si>
    <t>OD00605_05_05</t>
  </si>
  <si>
    <t>Swisspor_Gefälledämmung_Preisstand</t>
  </si>
  <si>
    <t>Pset_Swisspor_Gefälledämmung.PriceDate</t>
  </si>
  <si>
    <t>Swisspor_Unterbahn_Produktdaten</t>
  </si>
  <si>
    <t>ODG00606_03</t>
  </si>
  <si>
    <t>Pset_Swisspor_Unterbahn_Produktdaten</t>
  </si>
  <si>
    <t>Unterbahn_Produktbezeichnung</t>
  </si>
  <si>
    <t>OD00606_03_01</t>
  </si>
  <si>
    <t>Swisspor_Unterbahn_Produktbezeichnung</t>
  </si>
  <si>
    <t>Pset_Swisspor_Unterbahn.Product</t>
  </si>
  <si>
    <t>Unterbahn_Produkttyp</t>
  </si>
  <si>
    <t>OD00606_03_02</t>
  </si>
  <si>
    <t>Swisspor_Unterbahn_Produkttyp</t>
  </si>
  <si>
    <t>Pset_Swisspor_Unterbahn.ProductType</t>
  </si>
  <si>
    <t>Unterbahn_Hersteller</t>
  </si>
  <si>
    <t>OD00606_03_03</t>
  </si>
  <si>
    <t>Swisspor_Unterbahn_Hersteller</t>
  </si>
  <si>
    <t>Pset_Swisspor_Unterbahn.Manufacturer</t>
  </si>
  <si>
    <t>Unterbahn_Artikelnummer</t>
  </si>
  <si>
    <t>OD00606_03_04</t>
  </si>
  <si>
    <t>Swisspor_Unterbahn_Artikelnummer</t>
  </si>
  <si>
    <t>Pset_Swisspor_Unterbahn.ArticleNumber</t>
  </si>
  <si>
    <t>Unterbahn_Lieferformat</t>
  </si>
  <si>
    <t>OD00606_03_05</t>
  </si>
  <si>
    <t>Swisspor_Unterbahn_Lieferformat</t>
  </si>
  <si>
    <t>Pset_Swisspor_Unterbahn.Format</t>
  </si>
  <si>
    <t>Unterbahn_Leistungserklärung_Nr</t>
  </si>
  <si>
    <t>OD00606_03_06</t>
  </si>
  <si>
    <t>Swisspor_Unterbahn_Leistungserklärung_Nr</t>
  </si>
  <si>
    <t>Pset_Swisspor_Unterbahn.DeclarationOfPerformanceNumber</t>
  </si>
  <si>
    <t>Unterbahn_Bezeichnung_nach_SIA</t>
  </si>
  <si>
    <t>OD00606_03_07</t>
  </si>
  <si>
    <t>Swisspor_Unterbahn_Bezeichnung_nach_SIA</t>
  </si>
  <si>
    <t>Pset_Swisspor_Unterbahn.SIADesignation</t>
  </si>
  <si>
    <t>Unterbahn_Anwendung_nach_SIA</t>
  </si>
  <si>
    <t>OD00606_03_08</t>
  </si>
  <si>
    <t>Swisspor_Unterbahn_Anwendung_nach_SIA</t>
  </si>
  <si>
    <t>Pset_Swisspor_Unterbahn.SIAApplication</t>
  </si>
  <si>
    <t>Swisspor_Unterbahn_technische Kennwerte</t>
  </si>
  <si>
    <t>ODG00606_04</t>
  </si>
  <si>
    <t>Pset_Swisspor_Unterbahn_technischeKennwerte</t>
  </si>
  <si>
    <t>Unterbahn_Material</t>
  </si>
  <si>
    <t>OD00606_04_01</t>
  </si>
  <si>
    <t>Swisspor_Unterbahn_Material</t>
  </si>
  <si>
    <t>Pset_Swisspor_Unterbahn.Material</t>
  </si>
  <si>
    <t>Unterbahn_Funktion</t>
  </si>
  <si>
    <t>OD00606_04_02</t>
  </si>
  <si>
    <t>Swisspor_Unterbahn_Funktion</t>
  </si>
  <si>
    <t>Pset_Swisspor_Unterbahn.Function</t>
  </si>
  <si>
    <t>Unterbahn_sd_Wert</t>
  </si>
  <si>
    <t>OD00606_04_03</t>
  </si>
  <si>
    <t>Swisspor_Unterbahn_sd_Wert</t>
  </si>
  <si>
    <t>Pset_Swisspor_Unterbahn.SdValue</t>
  </si>
  <si>
    <t>Unterbahn_Flächenbezogene_Masse</t>
  </si>
  <si>
    <t>OD00606_04_04</t>
  </si>
  <si>
    <t>Swisspor_Unterbahn_Flächenbezogene_Masse</t>
  </si>
  <si>
    <t>Pset_Swisspor_Unterbahn.MassPerArea</t>
  </si>
  <si>
    <t>Unterbahn_Brandverhalten</t>
  </si>
  <si>
    <t>OD00606_04_05</t>
  </si>
  <si>
    <t>Swisspor_Unterbahn_Brandverhalten</t>
  </si>
  <si>
    <t>Pset_Swisspor_Unterbahn.ReactionToFire</t>
  </si>
  <si>
    <t>Unterbahn_Brandverhaltensgruppe</t>
  </si>
  <si>
    <t>OD00606_04_06</t>
  </si>
  <si>
    <t>Swisspor_Unterbahn_Brandverhaltensgruppe</t>
  </si>
  <si>
    <t>Pset_Swisspor_Unterbahn.FireClassificationCH</t>
  </si>
  <si>
    <t>Unterbahn_Wärmestandfestigkeit</t>
  </si>
  <si>
    <t>OD00606_04_07</t>
  </si>
  <si>
    <t>Swisspor_Unterbahn_Wärmestandfestigkeit</t>
  </si>
  <si>
    <t>Pset_Swisspor_Unterbahn.HeatResistance</t>
  </si>
  <si>
    <t>Unterbahn_Kaltbiegeverhalten</t>
  </si>
  <si>
    <t>OD00606_04_08</t>
  </si>
  <si>
    <t>Swisspor_Unterbahn_Kaltbiegeverhalten</t>
  </si>
  <si>
    <t>Pset_Swisspor_Unterbahn.FlexibilityAtLowTemperature</t>
  </si>
  <si>
    <t>Unterbahn_Sichtbare_Mängel</t>
  </si>
  <si>
    <t>OD00606_04_09</t>
  </si>
  <si>
    <t>Swisspor_Unterbahn_Sichtbare_Mängel</t>
  </si>
  <si>
    <t>Pset_Swisspor_Unterbahn.VisibleDefects</t>
  </si>
  <si>
    <t>Unterbahn_Deklaration</t>
  </si>
  <si>
    <t>OD00606_04_10</t>
  </si>
  <si>
    <t>Swisspor_Unterbahn_Deklaration</t>
  </si>
  <si>
    <t>Pset_Swisspor_Unterbahn.Declaration</t>
  </si>
  <si>
    <t>Unterbahn_Geradheit</t>
  </si>
  <si>
    <t>OD00606_04_11</t>
  </si>
  <si>
    <t>Swisspor_Unterbahn_Geradheit</t>
  </si>
  <si>
    <t>Pset_Swisspor_Unterbahn.Straightness</t>
  </si>
  <si>
    <t>Unterbahn_Wasserdichtheit</t>
  </si>
  <si>
    <t>OD00606_04_12</t>
  </si>
  <si>
    <t>Swisspor_Unterbahn_Wasserdichtheit</t>
  </si>
  <si>
    <t>Pset_Swisspor_Unterbahn.Watertightness</t>
  </si>
  <si>
    <t>Unterbahn_Höchstzugkraft_längs</t>
  </si>
  <si>
    <t>OD00606_04_13</t>
  </si>
  <si>
    <t>Swisspor_Unterbahn_Höchstzugkraft_längs</t>
  </si>
  <si>
    <t>Pset_Swisspor_Unterbahn.TensileForceLongitudinal</t>
  </si>
  <si>
    <t>Unterbahn_Höchstzugkraft_quer</t>
  </si>
  <si>
    <t>OD00606_04_14</t>
  </si>
  <si>
    <t>Swisspor_Unterbahn_Höchstzugkraft_quer</t>
  </si>
  <si>
    <t>Pset_Swisspor_Unterbahn.TensileForceTransverse</t>
  </si>
  <si>
    <t>Unterbahn_Höchstzugkraftdehnung_längs</t>
  </si>
  <si>
    <t>OD00606_04_15</t>
  </si>
  <si>
    <t>Swisspor_Unterbahn_Höchstzugkraftdehnung_längs</t>
  </si>
  <si>
    <t>Pset_Swisspor_Unterbahn.ElongationAtMaxForceLongitudinal</t>
  </si>
  <si>
    <t>Unterbahn_Höchstzugkraftdehnung_quer</t>
  </si>
  <si>
    <t>OD00606_04_16</t>
  </si>
  <si>
    <t>Swisspor_Unterbahn_Höchstzugkraftdehnung_quer</t>
  </si>
  <si>
    <t>Pset_Swisspor_Unterbahn.ElongationAtMaxForceTransverse</t>
  </si>
  <si>
    <t>Unterbahn_Widerstand_gegen_stossartige_Belastung</t>
  </si>
  <si>
    <t>OD00606_04_17</t>
  </si>
  <si>
    <t>Swisspor_Unterbahn_Widerstand_gegen_stossartige_Belastung</t>
  </si>
  <si>
    <t>Pset_Swisspor_Unterbahn.ImpactResistance</t>
  </si>
  <si>
    <t>Unterbahn_Masshaltigkeit</t>
  </si>
  <si>
    <t>OD00606_04_18</t>
  </si>
  <si>
    <t>Swisspor_Unterbahn_Masshaltigkeit</t>
  </si>
  <si>
    <t>Pset_Swisspor_Unterbahn.DimensionalStability</t>
  </si>
  <si>
    <t>Swisspor_Unterbahn_Kostendaten</t>
  </si>
  <si>
    <t>ODG00606_05</t>
  </si>
  <si>
    <t>Pset_Swisspor_Unterbahn_Kostendaten</t>
  </si>
  <si>
    <t>Unterbahn_Kostencode</t>
  </si>
  <si>
    <t>OD00606_05_01</t>
  </si>
  <si>
    <t>Swisspor_Unterbahn_Kostencode</t>
  </si>
  <si>
    <t>Pset_Swisspor_Unterbahn.CostCode</t>
  </si>
  <si>
    <t>Unterbahn_Kostenbezeichnung</t>
  </si>
  <si>
    <t>OD00606_05_02</t>
  </si>
  <si>
    <t>Swisspor_Unterbahn_Kostenbezeichnung</t>
  </si>
  <si>
    <t>Pset_Swisspor_Unterbahn.CostLabel</t>
  </si>
  <si>
    <t>Unterbahn_Preisbasis</t>
  </si>
  <si>
    <t>OD00606_05_03</t>
  </si>
  <si>
    <t>Swisspor_Unterbahn_Preisbasis</t>
  </si>
  <si>
    <t>Pset_Swisspor_Unterbahn.PriceUnit</t>
  </si>
  <si>
    <t>Unterbahn_Einheitspreis</t>
  </si>
  <si>
    <t>OD00606_05_04</t>
  </si>
  <si>
    <t>Swisspor_Unterbahn_Einheitspreis</t>
  </si>
  <si>
    <t>Pset_Swisspor_Unterbahn.UnitPrice</t>
  </si>
  <si>
    <t>Unterbahn_Preisstand</t>
  </si>
  <si>
    <t>OD00606_05_05</t>
  </si>
  <si>
    <t>Swisspor_Unterbahn_Preisstand</t>
  </si>
  <si>
    <t>Pset_Swisspor_Unterbahn.PriceDate</t>
  </si>
  <si>
    <t>Swisspor_Oberbahn_Produktdaten</t>
  </si>
  <si>
    <t>ODG00607_03</t>
  </si>
  <si>
    <t>Pset_Swisspor_Oberbahn_Produktdaten</t>
  </si>
  <si>
    <t>Oberbahn_Produktbezeichnung</t>
  </si>
  <si>
    <t>OD00607_03_01</t>
  </si>
  <si>
    <t>Swisspor_Oberbahn_Produktbezeichnung</t>
  </si>
  <si>
    <t>Pset_Swisspor_Oberbahn.Product</t>
  </si>
  <si>
    <t>Oberbahn_Produkttyp</t>
  </si>
  <si>
    <t>OD00607_03_02</t>
  </si>
  <si>
    <t>Swisspor_Oberbahn_Produkttyp</t>
  </si>
  <si>
    <t>Pset_Swisspor_Oberbahn.ProductType</t>
  </si>
  <si>
    <t>Oberbahn_Hersteller</t>
  </si>
  <si>
    <t>OD00607_03_03</t>
  </si>
  <si>
    <t>Swisspor_Oberbahn_Hersteller</t>
  </si>
  <si>
    <t>Pset_Swisspor_Oberbahn.Manufacturer</t>
  </si>
  <si>
    <t>Oberbahn_Artikelnummer</t>
  </si>
  <si>
    <t>OD00607_03_04</t>
  </si>
  <si>
    <t>Swisspor_Oberbahn_Artikelnummer</t>
  </si>
  <si>
    <t>Pset_Swisspor_Oberbahn.ArticleNumber</t>
  </si>
  <si>
    <t>Oberbahn_Lieferformat</t>
  </si>
  <si>
    <t>OD00607_03_05</t>
  </si>
  <si>
    <t>Swisspor_Oberbahn_Lieferformat</t>
  </si>
  <si>
    <t>Pset_Swisspor_Oberbahn.Format</t>
  </si>
  <si>
    <t>Oberbahn_Leistungserklärung_Nr</t>
  </si>
  <si>
    <t>OD00607_03_06</t>
  </si>
  <si>
    <t>Swisspor_Oberbahn_Leistungserklärung_Nr</t>
  </si>
  <si>
    <t>Pset_Swisspor_Oberbahn.DeclarationOfPerformanceNumber</t>
  </si>
  <si>
    <t>Oberbahn_Bezeichnung_nach_SIA</t>
  </si>
  <si>
    <t>OD00607_03_07</t>
  </si>
  <si>
    <t>Swisspor_Oberbahn_Bezeichnung_nach_SIA</t>
  </si>
  <si>
    <t>Pset_Swisspor_Oberbahn.SIADesignation</t>
  </si>
  <si>
    <t>Oberbahn_Anwendung_nach_SIA</t>
  </si>
  <si>
    <t>OD00607_03_08</t>
  </si>
  <si>
    <t>Swisspor_Oberbahn_Anwendung_nach_SIA</t>
  </si>
  <si>
    <t>Pset_Swisspor_Oberbahn.SIAApplication</t>
  </si>
  <si>
    <t>Swisspor_Oberbahn_technische Kennwerte</t>
  </si>
  <si>
    <t>ODG00607_04</t>
  </si>
  <si>
    <t>Pset_Swisspor_Oberbahn_technischeKennwerte</t>
  </si>
  <si>
    <t>Oberbahn_Material</t>
  </si>
  <si>
    <t>OD00607_04_01</t>
  </si>
  <si>
    <t>Swisspor_Oberbahn_Material</t>
  </si>
  <si>
    <t>Pset_Swisspor_Oberbahn.Material</t>
  </si>
  <si>
    <t>Oberbahn_Funktion</t>
  </si>
  <si>
    <t>OD00607_04_02</t>
  </si>
  <si>
    <t>Swisspor_Oberbahn_Funktion</t>
  </si>
  <si>
    <t>Pset_Swisspor_Oberbahn.Function</t>
  </si>
  <si>
    <t>Oberbahn_Flächenbezogene_Masse</t>
  </si>
  <si>
    <t>OD00607_04_03</t>
  </si>
  <si>
    <t>Swisspor_Oberbahn_Flächenbezogene_Masse</t>
  </si>
  <si>
    <t>Pset_Swisspor_Oberbahn.MassPerArea</t>
  </si>
  <si>
    <t>Oberbahn_Brandverhalten</t>
  </si>
  <si>
    <t>OD00607_04_04</t>
  </si>
  <si>
    <t>Swisspor_Oberbahn_Brandverhalten</t>
  </si>
  <si>
    <t>Pset_Swisspor_Oberbahn.ReactionToFire</t>
  </si>
  <si>
    <t>Oberbahn_Brandverhaltensgruppe</t>
  </si>
  <si>
    <t>OD00607_04_05</t>
  </si>
  <si>
    <t>Swisspor_Oberbahn_Brandverhaltensgruppe</t>
  </si>
  <si>
    <t>Pset_Swisspor_Oberbahn.FireClassificationCH</t>
  </si>
  <si>
    <t>Oberbahn_Wärmestandfestigkeit</t>
  </si>
  <si>
    <t>OD00607_04_06</t>
  </si>
  <si>
    <t>Swisspor_Oberbahn_Wärmestandfestigkeit</t>
  </si>
  <si>
    <t>Pset_Swisspor_Oberbahn.HeatResistance</t>
  </si>
  <si>
    <t>Oberbahn_Kaltbiegeverhalten</t>
  </si>
  <si>
    <t>OD00607_04_07</t>
  </si>
  <si>
    <t>Swisspor_Oberbahn_Kaltbiegeverhalten</t>
  </si>
  <si>
    <t>Pset_Swisspor_Oberbahn.FlexibilityAtLowTemperature</t>
  </si>
  <si>
    <t>Oberbahn_Sichtbare_Mängel</t>
  </si>
  <si>
    <t>OD00607_04_08</t>
  </si>
  <si>
    <t>Swisspor_Oberbahn_Sichtbare_Mängel</t>
  </si>
  <si>
    <t>Pset_Swisspor_Oberbahn.VisibleDefects</t>
  </si>
  <si>
    <t>Oberbahn_Deklaration</t>
  </si>
  <si>
    <t>OD00607_04_09</t>
  </si>
  <si>
    <t>Swisspor_Oberbahn_Deklaration</t>
  </si>
  <si>
    <t>Pset_Swisspor_Oberbahn.Declaration</t>
  </si>
  <si>
    <t>Oberbahn_Geradheit</t>
  </si>
  <si>
    <t>OD00607_04_10</t>
  </si>
  <si>
    <t>Swisspor_Oberbahn_Geradheit</t>
  </si>
  <si>
    <t>Pset_Swisspor_Oberbahn.Straightness</t>
  </si>
  <si>
    <t>Oberbahn_Wasserdichtheit</t>
  </si>
  <si>
    <t>OD00607_04_11</t>
  </si>
  <si>
    <t>Swisspor_Oberbahn_Wasserdichtheit</t>
  </si>
  <si>
    <t>Pset_Swisspor_Oberbahn.Watertightness</t>
  </si>
  <si>
    <t>Oberbahn_Höchstzugkraft_längs</t>
  </si>
  <si>
    <t>OD00607_04_12</t>
  </si>
  <si>
    <t>Swisspor_Oberbahn_Höchstzugkraft_längs</t>
  </si>
  <si>
    <t>Pset_Swisspor_Oberbahn.TensileForceLongitudinal</t>
  </si>
  <si>
    <t>Oberbahn_Höchstzugkraft_quer</t>
  </si>
  <si>
    <t>OD00607_04_13</t>
  </si>
  <si>
    <t>Swisspor_Oberbahn_Höchstzugkraft_quer</t>
  </si>
  <si>
    <t>Pset_Swisspor_Oberbahn.TensileForceTransverse</t>
  </si>
  <si>
    <t>Oberbahn_Höchstzugkraftdehnung_längs</t>
  </si>
  <si>
    <t>OD00607_04_14</t>
  </si>
  <si>
    <t>Swisspor_Oberbahn_Höchstzugkraftdehnung_längs</t>
  </si>
  <si>
    <t>Pset_Swisspor_Oberbahn.ElongationAtMaxForceLongitudinal</t>
  </si>
  <si>
    <t>Oberbahn_Höchstzugkraftdehnung_quer</t>
  </si>
  <si>
    <t>OD00607_04_15</t>
  </si>
  <si>
    <t>Swisspor_Oberbahn_Höchstzugkraftdehnung_quer</t>
  </si>
  <si>
    <t>Pset_Swisspor_Oberbahn.ElongationAtMaxForceTransverse</t>
  </si>
  <si>
    <t>Oberbahn_Widerstand_gegen_stossartige_Belastung</t>
  </si>
  <si>
    <t>OD00607_04_16</t>
  </si>
  <si>
    <t>Swisspor_Oberbahn_Widerstand_gegen_stossartige_Belastung</t>
  </si>
  <si>
    <t>Pset_Swisspor_Oberbahn.ImpactResistance</t>
  </si>
  <si>
    <t>Oberbahn_Widerstand_gegen_statische_Belastung</t>
  </si>
  <si>
    <t>OD00607_04_17</t>
  </si>
  <si>
    <t>Swisspor_Oberbahn_Widerstand_gegen_statische_Belastung</t>
  </si>
  <si>
    <t>Pset_Swisspor_Oberbahn.StaticLoadResistance</t>
  </si>
  <si>
    <t>Oberbahn_Widerstand_gegen_Durchwurzelung</t>
  </si>
  <si>
    <t>OD00607_04_18</t>
  </si>
  <si>
    <t>Swisspor_Oberbahn_Widerstand_gegen_Durchwurzelung</t>
  </si>
  <si>
    <t>Pset_Swisspor_Oberbahn.RootResistance</t>
  </si>
  <si>
    <t>Oberbahn_Masshaltigkeit</t>
  </si>
  <si>
    <t>OD00607_04_19</t>
  </si>
  <si>
    <t>Swisspor_Oberbahn_Masshaltigkeit</t>
  </si>
  <si>
    <t>Pset_Swisspor_Oberbahn.DimensionalStability</t>
  </si>
  <si>
    <t>Oberbahn_Künstliche_Alterung_bei_Dauerbeanspruchung</t>
  </si>
  <si>
    <t>OD00607_04_20</t>
  </si>
  <si>
    <t>Swisspor_Oberbahn_Künstliche_Alterung_bei_Dauerbeanspruchung</t>
  </si>
  <si>
    <t>Pset_Swisspor_Oberbahn.ArtificialAgingDurability</t>
  </si>
  <si>
    <t>Swisspor_Oberbahn_Kostendaten</t>
  </si>
  <si>
    <t>ODG00607_05</t>
  </si>
  <si>
    <t>Pset_Swisspor_Oberbahn_Kostendaten</t>
  </si>
  <si>
    <t>Oberbahn_Kostencode</t>
  </si>
  <si>
    <t>OD00607_05_01</t>
  </si>
  <si>
    <t>Swisspor_Oberbahn_Kostencode</t>
  </si>
  <si>
    <t>Pset_Swisspor_Oberbahn.CostCode</t>
  </si>
  <si>
    <t>Oberbahn_Kostenbezeichnung</t>
  </si>
  <si>
    <t>OD00607_05_02</t>
  </si>
  <si>
    <t>Swisspor_Oberbahn_Kostenbezeichnung</t>
  </si>
  <si>
    <t>Pset_Swisspor_Oberbahn.CostLabel</t>
  </si>
  <si>
    <t>Oberbahn_Preisbasis</t>
  </si>
  <si>
    <t>OD00607_05_03</t>
  </si>
  <si>
    <t>Swisspor_Oberbahn_Preisbasis</t>
  </si>
  <si>
    <t>Pset_Swisspor_Oberbahn.PriceUnit</t>
  </si>
  <si>
    <t>Oberbahn_Einheitspreis</t>
  </si>
  <si>
    <t>OD00607_05_04</t>
  </si>
  <si>
    <t>Swisspor_Oberbahn_Einheitspreis</t>
  </si>
  <si>
    <t>Pset_Swisspor_Oberbahn.UnitPrice</t>
  </si>
  <si>
    <t>Oberbahn_Preisstand</t>
  </si>
  <si>
    <t>OD00607_05_05</t>
  </si>
  <si>
    <t>Swisspor_Oberbahn_Preisstand</t>
  </si>
  <si>
    <t>Pset_Swisspor_Oberbahn.PriceDate</t>
  </si>
  <si>
    <t>Swisspor_Trennschicht_Produktdaten</t>
  </si>
  <si>
    <t>ODG00608_03</t>
  </si>
  <si>
    <t>Pset_Swisspor_Trennschicht_Produktdaten</t>
  </si>
  <si>
    <t>Trennschicht_Produktbezeichnung</t>
  </si>
  <si>
    <t>OD00608_03_01</t>
  </si>
  <si>
    <t>Swisspor_Trennschicht_Produktbezeichnung</t>
  </si>
  <si>
    <t>Pset_Swisspor_Trennschicht.Product</t>
  </si>
  <si>
    <t>Trennschicht_Produkttyp</t>
  </si>
  <si>
    <t>OD00608_03_02</t>
  </si>
  <si>
    <t>Swisspor_Trennschicht_Produkttyp</t>
  </si>
  <si>
    <t>Pset_Swisspor_Trennschicht.ProductType</t>
  </si>
  <si>
    <t>Trennschicht_Hersteller</t>
  </si>
  <si>
    <t>OD00608_03_03</t>
  </si>
  <si>
    <t>Swisspor_Trennschicht_Hersteller</t>
  </si>
  <si>
    <t>Pset_Swisspor_Trennschicht.Manufacturer</t>
  </si>
  <si>
    <t>Trennschicht_Artikelnummer</t>
  </si>
  <si>
    <t>OD00608_03_04</t>
  </si>
  <si>
    <t>Swisspor_Trennschicht_Artikelnummer</t>
  </si>
  <si>
    <t>Pset_Swisspor_Trennschicht.ArticleNumber</t>
  </si>
  <si>
    <t>Trennschicht_Lieferformat</t>
  </si>
  <si>
    <t>OD00608_03_05</t>
  </si>
  <si>
    <t>Swisspor_Trennschicht_Lieferformat</t>
  </si>
  <si>
    <t>Pset_Swisspor_Trennschicht.Format</t>
  </si>
  <si>
    <t>Trennschicht_Leistungserklärung_Nr</t>
  </si>
  <si>
    <t>OD00608_03_06</t>
  </si>
  <si>
    <t>Swisspor_Trennschicht_Leistungserklärung_Nr</t>
  </si>
  <si>
    <t>Pset_Swisspor_Trennschicht.DeclarationOfPerformanceNumber</t>
  </si>
  <si>
    <t>Trennschicht_Bezeichnung_nach_SIA</t>
  </si>
  <si>
    <t>OD00608_03_07</t>
  </si>
  <si>
    <t>Swisspor_Trennschicht_Bezeichnung_nach_SIA</t>
  </si>
  <si>
    <t>Pset_Swisspor_Trennschicht.SIADesignation</t>
  </si>
  <si>
    <t>Trennschicht_Anwendung_nach_SIA</t>
  </si>
  <si>
    <t>OD00608_03_08</t>
  </si>
  <si>
    <t>Swisspor_Trennschicht_Anwendung_nach_SIA</t>
  </si>
  <si>
    <t>Pset_Swisspor_Trennschicht.SIAApplication</t>
  </si>
  <si>
    <t>Swisspor_Trennschicht_technische Kennwerte</t>
  </si>
  <si>
    <t>ODG00608_04</t>
  </si>
  <si>
    <t>Pset_Swisspor_Trennschicht_technische Kennwerte</t>
  </si>
  <si>
    <t>Trennschicht_Material</t>
  </si>
  <si>
    <t>OD00608_04_01</t>
  </si>
  <si>
    <t>Swisspor_Trennschicht_Material</t>
  </si>
  <si>
    <t>Pset_Swisspor_Trennschicht.Material</t>
  </si>
  <si>
    <t>Trennschicht_Funktion</t>
  </si>
  <si>
    <t>OD00608_04_02</t>
  </si>
  <si>
    <t>Swisspor_Trennschicht_Funktion</t>
  </si>
  <si>
    <t>Pset_Swisspor_Trennschicht.Function</t>
  </si>
  <si>
    <t>Trennschicht_Flächenbezogene_Masse</t>
  </si>
  <si>
    <t>OD00608_04_03</t>
  </si>
  <si>
    <t>Swisspor_Trennschicht_Flächenbezogene_Masse</t>
  </si>
  <si>
    <t>Pset_Swisspor_Trennschicht.MassPerArea</t>
  </si>
  <si>
    <t>Trennschicht_Brandverhalten</t>
  </si>
  <si>
    <t>OD00608_04_04</t>
  </si>
  <si>
    <t>Swisspor_Trennschicht_Brandverhalten</t>
  </si>
  <si>
    <t>Pset_Swisspor_Trennschicht.ReactionToFire</t>
  </si>
  <si>
    <t>Trennschicht_Brandverhaltensgruppe</t>
  </si>
  <si>
    <t>OD00608_04_05</t>
  </si>
  <si>
    <t>Swisspor_Trennschicht_Brandverhaltensgruppe</t>
  </si>
  <si>
    <t>Pset_Swisspor_Trennschicht.FireClassificationCH</t>
  </si>
  <si>
    <t>Swisspor_Trennschicht_Kostendaten</t>
  </si>
  <si>
    <t>ODG00608_05</t>
  </si>
  <si>
    <t>Pset_Swisspor_Trennschicht_Kostendaten</t>
  </si>
  <si>
    <t>Trennschicht_Kostencode</t>
  </si>
  <si>
    <t>OD00608_05_01</t>
  </si>
  <si>
    <t>Swisspor_Trennschicht_Kostencode</t>
  </si>
  <si>
    <t>Pset_Swisspor_Trennschicht.CostCode</t>
  </si>
  <si>
    <t>Trennschicht_Kostenbezeichnung</t>
  </si>
  <si>
    <t>OD00608_05_02</t>
  </si>
  <si>
    <t>Swisspor_Trennschicht_Kostenbezeichnung</t>
  </si>
  <si>
    <t>Pset_Swisspor_Trennschicht.CostLabel</t>
  </si>
  <si>
    <t>Trennschicht_Preisbasis</t>
  </si>
  <si>
    <t>OD00608_05_03</t>
  </si>
  <si>
    <t>Swisspor_Trennschicht_Preisbasis</t>
  </si>
  <si>
    <t>Pset_Swisspor_Trennschicht.PriceUnit</t>
  </si>
  <si>
    <t>Trennschicht_Einheitspreis</t>
  </si>
  <si>
    <t>OD00608_05_04</t>
  </si>
  <si>
    <t>Swisspor_Trennschicht_Einheitspreis</t>
  </si>
  <si>
    <t>Pset_Swisspor_Trennschicht.UnitPrice</t>
  </si>
  <si>
    <t>Trennschicht_Preisstand</t>
  </si>
  <si>
    <t>OD00608_05_05</t>
  </si>
  <si>
    <t>Swisspor_Trennschicht_Preisstand</t>
  </si>
  <si>
    <t>Pset_Swisspor_Trennschicht.PriceDate</t>
  </si>
  <si>
    <t>Swisspor_Drainageschicht_Produktdaten</t>
  </si>
  <si>
    <t>ODG00609_03</t>
  </si>
  <si>
    <t>Pset_Swisspor_Drainageschicht_Produktdaten</t>
  </si>
  <si>
    <t>Drainageschicht_Produktbezeichnung</t>
  </si>
  <si>
    <t>OD00609_03_01</t>
  </si>
  <si>
    <t>Swisspor_Drainageschicht_Produktbezeichnung</t>
  </si>
  <si>
    <t>Pset_Swisspor_Drainageschicht.Product</t>
  </si>
  <si>
    <t>Drainageschicht_Produkttyp</t>
  </si>
  <si>
    <t>OD00609_03_02</t>
  </si>
  <si>
    <t>Swisspor_Drainageschicht_Produkttyp</t>
  </si>
  <si>
    <t>Pset_Swisspor_Drainageschicht.ProductType</t>
  </si>
  <si>
    <t>Drainageschicht_Hersteller</t>
  </si>
  <si>
    <t>OD00609_03_03</t>
  </si>
  <si>
    <t>Swisspor_Drainageschicht_Hersteller</t>
  </si>
  <si>
    <t>Pset_Swisspor_Drainageschicht.Manufacturer</t>
  </si>
  <si>
    <t>Drainageschicht_Artikelnummer</t>
  </si>
  <si>
    <t>OD00609_03_04</t>
  </si>
  <si>
    <t>Swisspor_Drainageschicht_Artikelnummer</t>
  </si>
  <si>
    <t>Pset_Swisspor_Drainageschicht.ArticleNumber</t>
  </si>
  <si>
    <t>Drainageschicht_Lieferformat</t>
  </si>
  <si>
    <t>OD00609_03_05</t>
  </si>
  <si>
    <t>Swisspor_Drainageschicht_Lieferformat</t>
  </si>
  <si>
    <t>Pset_Swisspor_Drainageschicht.Format</t>
  </si>
  <si>
    <t>Drainageschicht_Leistungserklärung_Nr</t>
  </si>
  <si>
    <t>OD00609_03_06</t>
  </si>
  <si>
    <t>Swisspor_Drainageschicht_Leistungserklärung_Nr</t>
  </si>
  <si>
    <t>Pset_Swisspor_Drainageschicht.DeclarationOfPerformanceNumber</t>
  </si>
  <si>
    <t>Swisspor_Drainageschicht_Kostendaten</t>
  </si>
  <si>
    <t>ODG00609_05</t>
  </si>
  <si>
    <t>Pset_Swisspor_Drainageschicht_Kostendaten</t>
  </si>
  <si>
    <t>Drainageschicht_Kostencode</t>
  </si>
  <si>
    <t>OD00609_05_01</t>
  </si>
  <si>
    <t>Swisspor_Drainageschicht_Kostencode</t>
  </si>
  <si>
    <t>Pset_Swisspor_Drainageschicht.CostCode</t>
  </si>
  <si>
    <t>Drainageschicht_Kostenbezeichnung</t>
  </si>
  <si>
    <t>OD00609_05_02</t>
  </si>
  <si>
    <t>Swisspor_Drainageschicht_Kostenbezeichnung</t>
  </si>
  <si>
    <t>Pset_Swisspor_Drainageschicht.CostLabel</t>
  </si>
  <si>
    <t>Drainageschicht_Preisbasis</t>
  </si>
  <si>
    <t>OD00609_05_03</t>
  </si>
  <si>
    <t>Swisspor_Drainageschicht_Preisbasis</t>
  </si>
  <si>
    <t>Pset_Swisspor_Drainageschicht.PriceUnit</t>
  </si>
  <si>
    <t>Drainageschicht_Einheitspreis</t>
  </si>
  <si>
    <t>OD00609_05_04</t>
  </si>
  <si>
    <t>Swisspor_Drainageschicht_Einheitspreis</t>
  </si>
  <si>
    <t>Pset_Swisspor_Drainageschicht.UnitPrice</t>
  </si>
  <si>
    <t>Drainageschicht_Preisstand</t>
  </si>
  <si>
    <t>OD00609_05_05</t>
  </si>
  <si>
    <t>Swisspor_Drainageschicht_Preisstand</t>
  </si>
  <si>
    <t>Pset_Swisspor_Drainageschicht.PriceDate</t>
  </si>
  <si>
    <t>Swisspor_Drainageschicht_technische Kennwerte</t>
  </si>
  <si>
    <t>Pset_Swisspor_Drainageschicht_technische Kennwerte</t>
  </si>
  <si>
    <t>Drainageschicht_Material</t>
  </si>
  <si>
    <t>OD00609_04_01</t>
  </si>
  <si>
    <t>Swisspor_Drainageschicht_Material</t>
  </si>
  <si>
    <t>Pset_Swisspor_Drainageschicht.Material</t>
  </si>
  <si>
    <t>Drainageschicht_Funktion</t>
  </si>
  <si>
    <t>OD00609_04_02</t>
  </si>
  <si>
    <t>Swisspor_Drainageschicht_Funktion</t>
  </si>
  <si>
    <t>Pset_Swisspor_Drainageschicht.Function</t>
  </si>
  <si>
    <t>Drainageschicht_Wasserspeichervermögen</t>
  </si>
  <si>
    <t>OD00609_04_03</t>
  </si>
  <si>
    <t>Swisspor_Drainageschicht_Wasserspeichervermögen</t>
  </si>
  <si>
    <t>Pset_Swisspor_Drainageschicht.WaterStorageCapacity</t>
  </si>
  <si>
    <t>Drainageschicht_Druckfestigkeit</t>
  </si>
  <si>
    <t>OD00609_04_04</t>
  </si>
  <si>
    <t>Swisspor_Drainageschicht_Druckfestigkeit</t>
  </si>
  <si>
    <t>Pset_Swisspor_Drainageschicht.CompressiveStrength</t>
  </si>
  <si>
    <t>Drainageschicht_Brandverhalten</t>
  </si>
  <si>
    <t>OD00609_04_05</t>
  </si>
  <si>
    <t>Swisspor_Drainageschicht_Brandverhalten</t>
  </si>
  <si>
    <t>Pset_Swisspor_Drainageschicht.ReactionToFire</t>
  </si>
  <si>
    <t>Drainageschicht_Brandverhaltensgruppe</t>
  </si>
  <si>
    <t>OD00609_04_06</t>
  </si>
  <si>
    <t>Swisspor_Drainageschicht_Brandverhaltensgruppe</t>
  </si>
  <si>
    <t>Pset_Swisspor_Drainageschicht.FireClassificat</t>
  </si>
  <si>
    <t>Swisspor_Filterschicht_Produktdaten</t>
  </si>
  <si>
    <t>ODG00610_03</t>
  </si>
  <si>
    <t>Pset_Swisspor_Filterschicht_Produktdaten</t>
  </si>
  <si>
    <t>Filterschicht_Produktbezeichnung</t>
  </si>
  <si>
    <t>OD00610_03_01</t>
  </si>
  <si>
    <t>Swisspor_Filterschicht_Produktbezeichnung</t>
  </si>
  <si>
    <t>Pset_Swisspor_Filterschicht.Product</t>
  </si>
  <si>
    <t>Filterschicht_Produkttyp</t>
  </si>
  <si>
    <t>OD00610_03_02</t>
  </si>
  <si>
    <t>Swisspor_Filterschicht_Produkttyp</t>
  </si>
  <si>
    <t>Pset_Swisspor_Filterschicht.ProductType</t>
  </si>
  <si>
    <t>Filterschicht_Hersteller</t>
  </si>
  <si>
    <t>OD00610_03_03</t>
  </si>
  <si>
    <t>Swisspor_Filterschicht_Hersteller</t>
  </si>
  <si>
    <t>Pset_Swisspor_Filterschicht.Manufacturer</t>
  </si>
  <si>
    <t>Filterschicht_Artikelnummer</t>
  </si>
  <si>
    <t>OD00610_03_04</t>
  </si>
  <si>
    <t>Swisspor_Filterschicht_Artikelnummer</t>
  </si>
  <si>
    <t>Pset_Swisspor_Filterschicht.ArticleNumber</t>
  </si>
  <si>
    <t>Filterschicht_Lieferformat</t>
  </si>
  <si>
    <t>OD00610_03_05</t>
  </si>
  <si>
    <t>Swisspor_Filterschicht_Lieferformat</t>
  </si>
  <si>
    <t>Pset_Swisspor_Filterschicht.Format</t>
  </si>
  <si>
    <t>Filterschicht_Leistungserklärung_Nr</t>
  </si>
  <si>
    <t>OD00610_03_06</t>
  </si>
  <si>
    <t>Swisspor_Filterschicht_Leistungserklärung_Nr</t>
  </si>
  <si>
    <t>Pset_Swisspor_Filterschicht.DeclarationOfPerformanceNumber</t>
  </si>
  <si>
    <t>Filterschicht_Bezeichnung_nach_SIA</t>
  </si>
  <si>
    <t>OD00610_03_07</t>
  </si>
  <si>
    <t>Swisspor_Filterschicht_Bezeichnung_nach_SIA</t>
  </si>
  <si>
    <t>Pset_Swisspor_Filterschicht.SIADesignation</t>
  </si>
  <si>
    <t>Filterschicht_Anwendung_nach_SIA</t>
  </si>
  <si>
    <t>OD00610_03_08</t>
  </si>
  <si>
    <t>Swisspor_Filterschicht_Anwendung_nach_SIA</t>
  </si>
  <si>
    <t>Pset_Swisspor_Filterschicht.SIAApplication</t>
  </si>
  <si>
    <t>Swisspor_Filterschicht_technische Kennwerte</t>
  </si>
  <si>
    <t>ODG00610_04</t>
  </si>
  <si>
    <t>Pset_Swisspor_Filterschicht_technische Kennwerte</t>
  </si>
  <si>
    <t>Filterschicht_Material</t>
  </si>
  <si>
    <t>OD00610_04_01</t>
  </si>
  <si>
    <t>Swisspor_Filterschicht_Material</t>
  </si>
  <si>
    <t>Pset_Swisspor_Filterschicht.Material</t>
  </si>
  <si>
    <t>Filterschicht_Funktion</t>
  </si>
  <si>
    <t>OD00610_04_02</t>
  </si>
  <si>
    <t>Swisspor_Filterschicht_Funktion</t>
  </si>
  <si>
    <t>Pset_Swisspor_Filterschicht.Function</t>
  </si>
  <si>
    <t>Filterschicht_Flächenbezogene_Masse</t>
  </si>
  <si>
    <t>OD00610_04_03</t>
  </si>
  <si>
    <t>Swisspor_Filterschicht_Flächenbezogene_Masse</t>
  </si>
  <si>
    <t>Pset_Swisspor_Filterschicht.MassPerArea</t>
  </si>
  <si>
    <t>Filterschicht_Brandverhalten</t>
  </si>
  <si>
    <t>OD00610_04_04</t>
  </si>
  <si>
    <t>Swisspor_Filterschicht_Brandverhalten</t>
  </si>
  <si>
    <t>Pset_Swisspor_Filterschicht.ReactionToFire</t>
  </si>
  <si>
    <t>Filterschicht_Brandverhaltensgruppe</t>
  </si>
  <si>
    <t>OD00610_04_05</t>
  </si>
  <si>
    <t>Swisspor_Filterschicht_Brandverhaltensgruppe</t>
  </si>
  <si>
    <t>Pset_Swisspor_Filterschicht.FireClassificationCH</t>
  </si>
  <si>
    <t>Swisspor_Filterschicht_Kostendaten</t>
  </si>
  <si>
    <t>ODG00610_05</t>
  </si>
  <si>
    <t>Pset_Swisspor_Filterschicht_Kostendaten</t>
  </si>
  <si>
    <t>Filterschicht_Kostencode</t>
  </si>
  <si>
    <t>OD00610_05_01</t>
  </si>
  <si>
    <t>Swisspor_Filterschicht_Kostencode</t>
  </si>
  <si>
    <t>Pset_Swisspor_Filterschicht.CostCode</t>
  </si>
  <si>
    <t>Filterschicht_Kostenbezeichnung</t>
  </si>
  <si>
    <t>OD00610_05_02</t>
  </si>
  <si>
    <t>Swisspor_Filterschicht_Kostenbezeichnung</t>
  </si>
  <si>
    <t>Pset_Swisspor_Filterschicht.CostLabel</t>
  </si>
  <si>
    <t>Filterschicht_Preisbasis</t>
  </si>
  <si>
    <t>OD00610_05_03</t>
  </si>
  <si>
    <t>Swisspor_Filterschicht_Preisbasis</t>
  </si>
  <si>
    <t>Pset_Swisspor_Filterschicht.PriceUnit</t>
  </si>
  <si>
    <t>Filterschicht_Einheitspreis</t>
  </si>
  <si>
    <t>OD00610_05_04</t>
  </si>
  <si>
    <t>Swisspor_Filterschicht_Einheitspreis</t>
  </si>
  <si>
    <t>Pset_Swisspor_Filterschicht.UnitPrice</t>
  </si>
  <si>
    <t>Filterschicht_Preisstand</t>
  </si>
  <si>
    <t>OD00610_05_05</t>
  </si>
  <si>
    <t>Swisspor_Filterschicht_Preisstand</t>
  </si>
  <si>
    <t>Pset_Swisspor_Filterschicht.PriceDate</t>
  </si>
  <si>
    <t>Swisspor_Wasserspeicherschicht_Produktdaten</t>
  </si>
  <si>
    <t>ODG00611_03</t>
  </si>
  <si>
    <t>Pset_Swisspor_Wasserspeicherschicht_Produktdaten</t>
  </si>
  <si>
    <t>Wasserspeicherschicht_Produktbezeichnung</t>
  </si>
  <si>
    <t>OD00611_03_01</t>
  </si>
  <si>
    <t>Swisspor_Wasserspeicherschicht_Produktbezeichnung</t>
  </si>
  <si>
    <t>Pset_Swisspor_Wasserspeicherschicht.Product</t>
  </si>
  <si>
    <t>Wasserspeicherschicht_Produkttyp</t>
  </si>
  <si>
    <t>OD00611_03_02</t>
  </si>
  <si>
    <t>Swisspor_Wasserspeicherschicht_Produkttyp</t>
  </si>
  <si>
    <t>Pset_Swisspor_Wasserspeicherschicht.ProductType</t>
  </si>
  <si>
    <t>Wasserspeicherschicht_Hersteller</t>
  </si>
  <si>
    <t>OD00611_03_03</t>
  </si>
  <si>
    <t>Swisspor_Wasserspeicherschicht_Hersteller</t>
  </si>
  <si>
    <t>Pset_Swisspor_Wasserspeicherschicht.Manufacturer</t>
  </si>
  <si>
    <t>Wasserspeicherschicht_Artikelnummer</t>
  </si>
  <si>
    <t>OD00611_03_04</t>
  </si>
  <si>
    <t>Swisspor_Wasserspeicherschicht_Artikelnummer</t>
  </si>
  <si>
    <t>Pset_Swisspor_Wasserspeicherschicht.ArticleNumber</t>
  </si>
  <si>
    <t>Wasserspeicherschicht_Lieferformat</t>
  </si>
  <si>
    <t>OD00611_03_05</t>
  </si>
  <si>
    <t>Swisspor_Wasserspeicherschicht_Lieferformat</t>
  </si>
  <si>
    <t>Pset_Swisspor_Wasserspeicherschicht.Format</t>
  </si>
  <si>
    <t>Wasserspeicherschicht_Leistungserklärung_Nr</t>
  </si>
  <si>
    <t>OD00611_03_06</t>
  </si>
  <si>
    <t>Swisspor_Wasserspeicherschicht_Leistungserklärung_Nr</t>
  </si>
  <si>
    <t>Pset_Swisspor_Wasserspeicherschicht.DeclarationOfPerformanceNumber</t>
  </si>
  <si>
    <t>Wasserspeicherschicht_Bezeichnung_nach_SIA</t>
  </si>
  <si>
    <t>OD00611_03_07</t>
  </si>
  <si>
    <t>Swisspor_Wasserspeicherschicht_Bezeichnung_nach_SIA</t>
  </si>
  <si>
    <t>Pset_Swisspor_Wasserspeicherschicht.SIADesignation</t>
  </si>
  <si>
    <t>Wasserspeicherschicht_Anwendung_nach_SIA</t>
  </si>
  <si>
    <t>OD00611_03_08</t>
  </si>
  <si>
    <t>Swisspor_Wasserspeicherschicht_Anwendung_nach_SIA</t>
  </si>
  <si>
    <t>Pset_Swisspor_Wasserspeicherschicht.SIAApplication</t>
  </si>
  <si>
    <t>Swisspor_Wasserspeicherschicht_technische Kennwerte</t>
  </si>
  <si>
    <t>ODG00611_04</t>
  </si>
  <si>
    <t>Pset_Swisspor_Wasserspeicherschicht_technische Kennwerte</t>
  </si>
  <si>
    <t>Wasserspeicherschicht_Material</t>
  </si>
  <si>
    <t>OD00611_04_01</t>
  </si>
  <si>
    <t>Swisspor_Wasserspeicherschicht_Material</t>
  </si>
  <si>
    <t>Pset_Swisspor_Wasserspeicherschicht.Material</t>
  </si>
  <si>
    <t>Wasserspeicherschicht_Funktion</t>
  </si>
  <si>
    <t>OD00611_04_02</t>
  </si>
  <si>
    <t>Swisspor_Wasserspeicherschicht_Funktion</t>
  </si>
  <si>
    <t>Pset_Swisspor_Wasserspeicherschicht.Function</t>
  </si>
  <si>
    <t>Wasserspeicherschicht_Wasserspeichervermögen</t>
  </si>
  <si>
    <t>OD00611_04_03</t>
  </si>
  <si>
    <t>Swisspor_Wasserspeicherschicht_Wasserspeichervermögen</t>
  </si>
  <si>
    <t>Pset_Swisspor_Wasserspeicherschicht.WaterStorageCapacity</t>
  </si>
  <si>
    <t>Wasserspeicherschicht_Flächenbezogene_Masse</t>
  </si>
  <si>
    <t>OD00611_04_04</t>
  </si>
  <si>
    <t>Swisspor_Wasserspeicherschicht_Flächenbezogene_Masse</t>
  </si>
  <si>
    <t>Pset_Swisspor_Wasserspeicherschicht.MassPerArea</t>
  </si>
  <si>
    <t>Wasserspeicherschicht_Brandverhalten</t>
  </si>
  <si>
    <t>OD00611_04_05</t>
  </si>
  <si>
    <t>Swisspor_Wasserspeicherschicht_Brandverhalten</t>
  </si>
  <si>
    <t>Pset_Swisspor_Wasserspeicherschicht.ReactionToFire</t>
  </si>
  <si>
    <t>Wasserspeicherschicht_Brandverhaltensgruppe</t>
  </si>
  <si>
    <t>OD00611_04_06</t>
  </si>
  <si>
    <t>Swisspor_Wasserspeicherschicht_Brandverhaltensgruppe</t>
  </si>
  <si>
    <t>Pset_Swisspor_Wasserspeicherschicht.FireClassificationCH</t>
  </si>
  <si>
    <t>Swisspor_Wasserspeicherschicht_Kostendaten</t>
  </si>
  <si>
    <t>ODG00611_05</t>
  </si>
  <si>
    <t>Pset_Swisspor_Wasserspeicherschicht_Kostendaten</t>
  </si>
  <si>
    <t>Wasserspeicherschicht_Kostendaten</t>
  </si>
  <si>
    <t>OD00611_05_01</t>
  </si>
  <si>
    <t>Swisspor_Wasserspeicherschicht_Kostencode</t>
  </si>
  <si>
    <t>Pset_Swisspor_Wasserspeicherschicht.CostCode</t>
  </si>
  <si>
    <t>Wasserspeicherschicht_Kostenbezeichnung</t>
  </si>
  <si>
    <t>OD00611_05_02</t>
  </si>
  <si>
    <t>Swisspor_Wasserspeicherschicht_Kostenbezeichnung</t>
  </si>
  <si>
    <t>Pset_Swisspor_Wasserspeicherschicht.CostLabel</t>
  </si>
  <si>
    <t>Wasserspeicherschicht_Preisbasis</t>
  </si>
  <si>
    <t>OD00611_05_03</t>
  </si>
  <si>
    <t>Swisspor_Wasserspeicherschicht_Preisbasis</t>
  </si>
  <si>
    <t>Pset_Swisspor_Wasserspeicherschicht.PriceUnit</t>
  </si>
  <si>
    <t>Wasserspeicherschicht_Einheitspreis</t>
  </si>
  <si>
    <t>OD00611_05_04</t>
  </si>
  <si>
    <t>Swisspor_Wasserspeicherschicht_Einheitspreis</t>
  </si>
  <si>
    <t>Pset_Swisspor_Wasserspeicherschicht.UnitPrice</t>
  </si>
  <si>
    <t>Wasserspeicherschicht_Preisstand</t>
  </si>
  <si>
    <t>OD00611_05_05</t>
  </si>
  <si>
    <t>Swisspor_Wasserspeicherschicht_Preisstand</t>
  </si>
  <si>
    <t>Pset_Swisspor_Wasserspeicherschicht.PriceDate</t>
  </si>
  <si>
    <t>Swisspor_Schutzschicht_Produktdaten</t>
  </si>
  <si>
    <t>ODG00612_03</t>
  </si>
  <si>
    <t>Pset_Swisspor_Schutzschicht_Produktdaten</t>
  </si>
  <si>
    <t>Schutzschicht_Produktbezeichnung</t>
  </si>
  <si>
    <t>OD00612_03_01</t>
  </si>
  <si>
    <t>Swisspor_Schutzschicht_Produktbezeichnung</t>
  </si>
  <si>
    <t>Pset_Swisspor_Schutzschicht.Product</t>
  </si>
  <si>
    <t>Schutzschicht_Produkttyp</t>
  </si>
  <si>
    <t>OD00612_03_02</t>
  </si>
  <si>
    <t>Swisspor_Schutzschicht_Produkttyp</t>
  </si>
  <si>
    <t>Pset_Swisspor_Schutzschicht.ProductType</t>
  </si>
  <si>
    <t>Schutzschicht_Hersteller</t>
  </si>
  <si>
    <t>OD00612_03_03</t>
  </si>
  <si>
    <t>Swisspor_Schutzschicht_Hersteller</t>
  </si>
  <si>
    <t>Pset_Swisspor_Schutzschicht.Manufacturer</t>
  </si>
  <si>
    <t>Schutzschicht_Artikelnummer</t>
  </si>
  <si>
    <t>OD00612_03_04</t>
  </si>
  <si>
    <t>Swisspor_Schutzschicht_Artikelnummer</t>
  </si>
  <si>
    <t>Pset_Swisspor_Schutzschicht.ArticleNumber</t>
  </si>
  <si>
    <t>Schutzschicht_Lieferformat</t>
  </si>
  <si>
    <t>OD00612_03_05</t>
  </si>
  <si>
    <t>Swisspor_Schutzschicht_Lieferformat</t>
  </si>
  <si>
    <t>Pset_Swisspor_Schutzschicht.Format</t>
  </si>
  <si>
    <t>Schutzschicht_Leistungserklärung_Nr</t>
  </si>
  <si>
    <t>OD00612_03_06</t>
  </si>
  <si>
    <t>Swisspor_Schutzschicht_Leistungserklärung_Nr</t>
  </si>
  <si>
    <t>Pset_Swisspor_Schutzschicht.DeclarationOfPerformanceNumber</t>
  </si>
  <si>
    <t>Swisspor_Schutzschicht_technische Kennwerte</t>
  </si>
  <si>
    <t>ODG00612_04</t>
  </si>
  <si>
    <t>Pset_Swisspor_Schutzschicht_technische Kennwerte</t>
  </si>
  <si>
    <t>Schutzschicht_Material</t>
  </si>
  <si>
    <t>OD00612_04_01</t>
  </si>
  <si>
    <t>Swisspor_Schutzschicht_Material</t>
  </si>
  <si>
    <t>Pset_Swisspor_Schutzschicht.Material</t>
  </si>
  <si>
    <t>Schutzschicht_Funktion</t>
  </si>
  <si>
    <t>OD00612_04_02</t>
  </si>
  <si>
    <t>Swisspor_Schutzschicht_Funktion</t>
  </si>
  <si>
    <t>Pset_Swisspor_Schutzschicht.Function</t>
  </si>
  <si>
    <t>Schutzschicht_Flächenbezogene_Masse</t>
  </si>
  <si>
    <t>OD00612_04_03</t>
  </si>
  <si>
    <t>Swisspor_Schutzschicht_Flächenbezogene_Masse</t>
  </si>
  <si>
    <t>Pset_Swisspor_Schutzschicht.MassPerArea</t>
  </si>
  <si>
    <t>Schutzschicht_Brandverhalten</t>
  </si>
  <si>
    <t>OD00612_04_04</t>
  </si>
  <si>
    <t>Swisspor_Schutzschicht_Brandverhalten</t>
  </si>
  <si>
    <t>Pset_Swisspor_Schutzschicht.ReactionToFire</t>
  </si>
  <si>
    <t>Schutzschicht_Brandverhaltensgruppe</t>
  </si>
  <si>
    <t>OD00612_04_05</t>
  </si>
  <si>
    <t>Swisspor_Schutzschicht_Brandverhaltensgruppe</t>
  </si>
  <si>
    <t>Pset_Swisspor_Schutzschicht.FireClassificationCH</t>
  </si>
  <si>
    <t>Swisspor_Schutzschicht_Kostendaten</t>
  </si>
  <si>
    <t>ODG00612_05</t>
  </si>
  <si>
    <t>Pset_Swisspor_Schutzschicht_Kostendaten</t>
  </si>
  <si>
    <t>Schutzschicht_Kostencode</t>
  </si>
  <si>
    <t>OD00612_05_01</t>
  </si>
  <si>
    <t>Swisspor_Schutzschicht_Kostencode</t>
  </si>
  <si>
    <t>Pset_Swisspor_Schutzschicht.CostCode</t>
  </si>
  <si>
    <t>Schutzschicht_Kostenbezeichnung</t>
  </si>
  <si>
    <t>OD00612_05_02</t>
  </si>
  <si>
    <t>Swisspor_Schutzschicht_Kostenbezeichnung</t>
  </si>
  <si>
    <t>Pset_Swisspor_Schutzschicht.CostLabel</t>
  </si>
  <si>
    <t>Schutzschicht_Preisbasis</t>
  </si>
  <si>
    <t>OD00612_05_03</t>
  </si>
  <si>
    <t>Swisspor_Schutzschicht_Preisbasis</t>
  </si>
  <si>
    <t>Pset_Swisspor_Schutzschicht.PriceUnit</t>
  </si>
  <si>
    <t>Schutzschicht_Einheitspreis</t>
  </si>
  <si>
    <t>OD00612_05_04</t>
  </si>
  <si>
    <t>Swisspor_Schutzschicht_Einheitspreis</t>
  </si>
  <si>
    <t>Pset_Swisspor_Schutzschicht.UnitPrice</t>
  </si>
  <si>
    <t>Schutzschicht_Preisstand</t>
  </si>
  <si>
    <t>OD00612_05_05</t>
  </si>
  <si>
    <t>Swisspor_Schutzschicht_Preisstand</t>
  </si>
  <si>
    <t>Pset_Swisspor_Schutzschicht.PriceDate</t>
  </si>
  <si>
    <t>Swisspor_Splittschicht_Produktdaten</t>
  </si>
  <si>
    <t>ODG00613_03</t>
  </si>
  <si>
    <t>Pset_Swisspor_Splittschicht_Produktdaten</t>
  </si>
  <si>
    <t>Splittschicht_Produktbezeichnung</t>
  </si>
  <si>
    <t>OD00613_03_01</t>
  </si>
  <si>
    <t>#.Splittschicht_Produktbezeichnung</t>
  </si>
  <si>
    <t>Splittschicht_Produkttyp</t>
  </si>
  <si>
    <t>OD00613_03_02</t>
  </si>
  <si>
    <t>#.Splittschicht_Produkttyp</t>
  </si>
  <si>
    <t>Splittschicht_Hersteller</t>
  </si>
  <si>
    <t>OD00613_03_03</t>
  </si>
  <si>
    <t>#.Splittschicht_Hersteller</t>
  </si>
  <si>
    <t>Splittschicht_Artikelnummer</t>
  </si>
  <si>
    <t>OD00613_03_04</t>
  </si>
  <si>
    <t>#.Splittschicht_Artikelnummer</t>
  </si>
  <si>
    <t>Splittschicht_Lieferformat</t>
  </si>
  <si>
    <t>OD00613_03_05</t>
  </si>
  <si>
    <t>#.Splittschicht_Lieferformat</t>
  </si>
  <si>
    <t>Splittschicht_Leistungserklärung_Nr</t>
  </si>
  <si>
    <t>OD00613_03_06</t>
  </si>
  <si>
    <t>#.Splittschicht_Leistungserklärung_Nr</t>
  </si>
  <si>
    <t>Swisspor_Splittschicht_technische Kennwerte</t>
  </si>
  <si>
    <t>ODG00613_04</t>
  </si>
  <si>
    <t>Pset_Swisspor_Splittschicht_technische Kennwerte</t>
  </si>
  <si>
    <t>Splittschicht_Material</t>
  </si>
  <si>
    <t>OD00613_04_01</t>
  </si>
  <si>
    <t>Swisspor_Splittschicht_Material</t>
  </si>
  <si>
    <t>Pset_Swisspor_Splittschicht.Material</t>
  </si>
  <si>
    <t>Splittschicht_Funktion</t>
  </si>
  <si>
    <t>OD00613_04_02</t>
  </si>
  <si>
    <t>Swisspor_Splittschicht_Funktion</t>
  </si>
  <si>
    <t>Pset_Swisspor_Splittschicht.Function</t>
  </si>
  <si>
    <t>Splittschicht_Flächenbezogene_Masse</t>
  </si>
  <si>
    <t>OD00613_04_03</t>
  </si>
  <si>
    <t>Swisspor_Splittschicht_Flächenbezogene_Masse</t>
  </si>
  <si>
    <t>Pset_Swisspor_Splittschicht.MassPerArea</t>
  </si>
  <si>
    <t>Splittschicht_Brandverhalten</t>
  </si>
  <si>
    <t>OD00613_04_04</t>
  </si>
  <si>
    <t>Swisspor_Splittschicht_Brandverhalten</t>
  </si>
  <si>
    <t>Pset_Swisspor_Splittschicht.ReactionToFire</t>
  </si>
  <si>
    <t>Splittschicht_Brandverhaltensgruppe</t>
  </si>
  <si>
    <t>OD00613_04_05</t>
  </si>
  <si>
    <t>Swisspor_Splittschicht_Brandverhaltensgruppe</t>
  </si>
  <si>
    <t>Pset_Swisspor_Splittschicht.FireClassificationCH</t>
  </si>
  <si>
    <t>Swisspor_Splittschicht_Kostendaten</t>
  </si>
  <si>
    <t>ODG00613_05</t>
  </si>
  <si>
    <t>Pset_Swisspor_Splittschicht_Kostendaten</t>
  </si>
  <si>
    <t>Splittschicht_Kostencode</t>
  </si>
  <si>
    <t>OD00613_05_01</t>
  </si>
  <si>
    <t>Swisspor_Splittschicht_Kostencode</t>
  </si>
  <si>
    <t>Pset_Swisspor_Splittschicht.CostCode</t>
  </si>
  <si>
    <t>Splittschicht_Kostenbezeichnung</t>
  </si>
  <si>
    <t>OD00613_05_02</t>
  </si>
  <si>
    <t>Swisspor_Splittschicht_Kostenbezeichnung</t>
  </si>
  <si>
    <t>Pset_Swisspor_Splittschicht.CostLabel</t>
  </si>
  <si>
    <t>Splittschicht_Preisbasis</t>
  </si>
  <si>
    <t>OD00613_05_03</t>
  </si>
  <si>
    <t>Swisspor_Splittschicht_Preisbasis</t>
  </si>
  <si>
    <t>Pset_Swisspor_Splittschicht.PriceUnit</t>
  </si>
  <si>
    <t>Splittschicht_Einheitspreis</t>
  </si>
  <si>
    <t>OD00613_05_04</t>
  </si>
  <si>
    <t>Swisspor_Splittschicht_Einheitspreis</t>
  </si>
  <si>
    <t>Pset_Swisspor_Splittschicht.UnitPrice</t>
  </si>
  <si>
    <t>Splittschicht_Preisstand</t>
  </si>
  <si>
    <t>OD00613_05_05</t>
  </si>
  <si>
    <t>Swisspor_Splittschicht_Preisstand</t>
  </si>
  <si>
    <t>Pset_Swisspor_Splittschicht.PriceDate</t>
  </si>
  <si>
    <t>Swisspor_Brandschutzschicht_Produktdaten</t>
  </si>
  <si>
    <t>ODG00614_03</t>
  </si>
  <si>
    <t>Pset_Swisspor_Brandschutzschicht_Produktdaten</t>
  </si>
  <si>
    <t>Brandschutzschicht_Produktbezeichnung</t>
  </si>
  <si>
    <t>OD00614_03_01</t>
  </si>
  <si>
    <t>Swisspor_Brandschutzschicht_Produktbezeichnung</t>
  </si>
  <si>
    <t>Pset_Swisspor_Brandschutzschicht.Product</t>
  </si>
  <si>
    <t>Brandschutzschicht_Produkttyp</t>
  </si>
  <si>
    <t>OD00614_03_02</t>
  </si>
  <si>
    <t>Swisspor_Brandschutzschicht_Produkttyp</t>
  </si>
  <si>
    <t>Pset_Swisspor_Brandschutzschicht.ProductType</t>
  </si>
  <si>
    <t>Brandschutzschicht_Hersteller</t>
  </si>
  <si>
    <t>OD00614_03_03</t>
  </si>
  <si>
    <t>Swisspor_Brandschutzschicht_Hersteller</t>
  </si>
  <si>
    <t>Pset_Swisspor_Brandschutzschicht.Manufacturer</t>
  </si>
  <si>
    <t>Brandschutzschicht_Artikelnummer</t>
  </si>
  <si>
    <t>OD00614_03_04</t>
  </si>
  <si>
    <t>Swisspor_Brandschutzschicht_Artikelnummer</t>
  </si>
  <si>
    <t>Pset_Swisspor_Brandschutzschicht.ArticleNumber</t>
  </si>
  <si>
    <t>Brandschutzschicht_Lieferformat</t>
  </si>
  <si>
    <t>OD00614_03_05</t>
  </si>
  <si>
    <t>Swisspor_Brandschutzschicht_Lieferformat</t>
  </si>
  <si>
    <t>Pset_Swisspor_Brandschutzschicht.Format</t>
  </si>
  <si>
    <t>Brandschutzschicht_Leistungserklärung_Nr</t>
  </si>
  <si>
    <t>OD00614_03_06</t>
  </si>
  <si>
    <t>Swisspor_Brandschutzschicht_Leistungserklärung_Nr</t>
  </si>
  <si>
    <t>Pset_Swisspor_Brandschutzschicht.DeclarationOfPerformanceNumber</t>
  </si>
  <si>
    <t>Brandschutzschicht_Bezeichnung_nach_SIA</t>
  </si>
  <si>
    <t>OD00614_03_07</t>
  </si>
  <si>
    <t>Swisspor_Brandschutzschicht_Bezeichnung_nach_SIA</t>
  </si>
  <si>
    <t>Pset_Swisspor_Brandschutzschicht.SIADesignation</t>
  </si>
  <si>
    <t>Brandschutzschicht_Anwendung_nach_SIA</t>
  </si>
  <si>
    <t>OD00614_03_08</t>
  </si>
  <si>
    <t>Swisspor_Brandschutzschicht_Anwendung_nach_SIA</t>
  </si>
  <si>
    <t>Pset_Swisspor_Brandschutzschicht.SIAApplication</t>
  </si>
  <si>
    <t>Swisspor_Brandschutzschicht_technische Kennwerte</t>
  </si>
  <si>
    <t>ODG00614_04</t>
  </si>
  <si>
    <t>Pset_Swisspor_Brandschutzschicht_technische Kennwerte</t>
  </si>
  <si>
    <t>Brandschutzschicht_Material</t>
  </si>
  <si>
    <t>OD00614_04_01</t>
  </si>
  <si>
    <t>Swisspor_Brandschutzschicht_Material</t>
  </si>
  <si>
    <t>Pset_Swisspor_Brandschutzschicht.Material</t>
  </si>
  <si>
    <t>Brandschutzschicht_Funktion</t>
  </si>
  <si>
    <t>OD00614_04_02</t>
  </si>
  <si>
    <t>Swisspor_Brandschutzschicht_Funktion</t>
  </si>
  <si>
    <t>Pset_Swisspor_Brandschutzschicht.Function</t>
  </si>
  <si>
    <t>Brandschutzschicht_Brandverhalten</t>
  </si>
  <si>
    <t>OD00614_04_03</t>
  </si>
  <si>
    <t>Swisspor_Brandschutzschicht_Brandverhalten</t>
  </si>
  <si>
    <t>Pset_Swisspor_Brandschutzschicht.ReactionToFire</t>
  </si>
  <si>
    <t>Brandschutzschicht_Brandverhaltensgruppe</t>
  </si>
  <si>
    <t>OD00614_04_04</t>
  </si>
  <si>
    <t>Swisspor_Brandschutzschicht_Brandverhaltensgruppe</t>
  </si>
  <si>
    <t>Pset_Swisspor_Brandschutzschicht.FireClassificationCH</t>
  </si>
  <si>
    <t>Brandschutzschicht_Flächenbezogene_Masse</t>
  </si>
  <si>
    <t>OD00614_04_05</t>
  </si>
  <si>
    <t>Swisspor_Brandschutzschicht_Flächenbezogene_Masse</t>
  </si>
  <si>
    <t>Pset_Swisspor_Brandschutzschicht.MassPerArea</t>
  </si>
  <si>
    <t>Swisspor_Brandschutzschicht_Kostendaten</t>
  </si>
  <si>
    <t>ODG00614_05</t>
  </si>
  <si>
    <t>Pset_Swisspor_Brandschutzschicht_Kostendaten</t>
  </si>
  <si>
    <t>Brandschutzschicht_Kostencode</t>
  </si>
  <si>
    <t>OD00614_05_01</t>
  </si>
  <si>
    <t>Swisspor_Brandschutzschicht_Kostencode</t>
  </si>
  <si>
    <t>Pset_Swisspor_Brandschutzschicht.CostCode</t>
  </si>
  <si>
    <t>Brandschutzschicht_Kostenbezeichnung</t>
  </si>
  <si>
    <t>OD00614_05_02</t>
  </si>
  <si>
    <t>Swisspor_Brandschutzschicht_Kostenbezeichnung</t>
  </si>
  <si>
    <t>Pset_Swisspor_Brandschutzschicht.CostLabel</t>
  </si>
  <si>
    <t>Brandschutzschicht_Preisbasis</t>
  </si>
  <si>
    <t>OD00614_05_03</t>
  </si>
  <si>
    <t>Swisspor_Brandschutzschicht_Preisbasis</t>
  </si>
  <si>
    <t>Pset_Swisspor_Brandschutzschicht.PriceUnit</t>
  </si>
  <si>
    <t>Brandschutzschicht_Einheitspreis</t>
  </si>
  <si>
    <t>OD00614_05_04</t>
  </si>
  <si>
    <t>Swisspor_Brandschutzschicht_Einheitspreis</t>
  </si>
  <si>
    <t>Pset_Swisspor_Brandschutzschicht.UnitPrice</t>
  </si>
  <si>
    <t>Brandschutzschicht_Preisstand</t>
  </si>
  <si>
    <t>OD00614_05_05</t>
  </si>
  <si>
    <t>Swisspor_Brandschutzschicht_Preisstand</t>
  </si>
  <si>
    <t>Pset_Swisspor_Brandschutzschicht.PriceDate</t>
  </si>
  <si>
    <t>Swisspor_Vegetationstragschicht_Produktdaten</t>
  </si>
  <si>
    <t>ODG00615_03</t>
  </si>
  <si>
    <t>Pset_Swisspor_Vegetationstragschicht_Produktdaten</t>
  </si>
  <si>
    <t>Vegetationstragschicht_Produktbezeichnung</t>
  </si>
  <si>
    <t>OD00615_03_01</t>
  </si>
  <si>
    <t>Swisspor_Vegetationstragschicht_Produktbezeichnung</t>
  </si>
  <si>
    <t>Pset_Swisspor_Vegetationstragschicht.Product</t>
  </si>
  <si>
    <t>Vegetationstragschicht_Produkttyp</t>
  </si>
  <si>
    <t>OD00615_03_02</t>
  </si>
  <si>
    <t>Swisspor_Vegetationstragschicht_Produkttyp</t>
  </si>
  <si>
    <t>Pset_Swisspor_Vegetationstragschicht.ProductType</t>
  </si>
  <si>
    <t>Vegetationstragschicht_Hersteller</t>
  </si>
  <si>
    <t>OD00615_03_03</t>
  </si>
  <si>
    <t>Swisspor_Vegetationstragschicht_Hersteller</t>
  </si>
  <si>
    <t>Pset_Swisspor_Vegetationstragschicht.Manufacturer</t>
  </si>
  <si>
    <t>Vegetationstragschicht_Artikelnummer</t>
  </si>
  <si>
    <t>OD00615_03_04</t>
  </si>
  <si>
    <t>Swisspor_Vegetationstragschicht_Artikelnummer</t>
  </si>
  <si>
    <t>Pset_Swisspor_Vegetationstragschicht.ArticleNumber</t>
  </si>
  <si>
    <t>Vegetationstragschicht_Lieferformat</t>
  </si>
  <si>
    <t>OD00615_03_05</t>
  </si>
  <si>
    <t>Swisspor_Vegetationstragschicht_Lieferformat</t>
  </si>
  <si>
    <t>Pset_Swisspor_Vegetationstragschicht.Format</t>
  </si>
  <si>
    <t>Vegetationstragschicht_Leistungserklärung_Nr</t>
  </si>
  <si>
    <t>OD00615_03_06</t>
  </si>
  <si>
    <t>Swisspor_Vegetationstragschicht_Leistungserklärung_Nr</t>
  </si>
  <si>
    <t>Pset_Swisspor_Vegetationstragschicht.DeclarationOfPerformanceNumber</t>
  </si>
  <si>
    <t>Vegetationstragschicht_Bezeichnung_nach_SIA</t>
  </si>
  <si>
    <t>OD00615_03_07</t>
  </si>
  <si>
    <t>Swisspor_Vegetationstragschicht_Bezeichnung_nach_SIA</t>
  </si>
  <si>
    <t>Pset_Swisspor_Vegetationstragschicht.SIADesignation</t>
  </si>
  <si>
    <t>Vegetationstragschicht_Anwendung_nach_SIA</t>
  </si>
  <si>
    <t>OD00615_03_08</t>
  </si>
  <si>
    <t>Swisspor_Vegetationstragschicht_Anwendung_nach_SIA</t>
  </si>
  <si>
    <t>Pset_Swisspor_Vegetationstragschicht.SIAApplication</t>
  </si>
  <si>
    <t>Swisspor_Vegetationstragschicht_technische Kennwerte</t>
  </si>
  <si>
    <t>ODG00615_04</t>
  </si>
  <si>
    <t>Pset_Swisspor_Vegetationstragschicht_technische Kennwerte</t>
  </si>
  <si>
    <t>Vegetationstragschicht_Material</t>
  </si>
  <si>
    <t>OD00615_04_01</t>
  </si>
  <si>
    <t>Swisspor_Vegetationstragschicht_Material</t>
  </si>
  <si>
    <t>Pset_Swisspor_Vegetationstragschicht.Material</t>
  </si>
  <si>
    <t>Vegetationstragschicht_Funktion</t>
  </si>
  <si>
    <t>OD00615_04_02</t>
  </si>
  <si>
    <t>Swisspor_Vegetationstragschicht_Funktion</t>
  </si>
  <si>
    <t>Pset_Swisspor_Vegetationstragschicht.Function</t>
  </si>
  <si>
    <t>Vegetationstragschicht_Wasserspeichervermögen</t>
  </si>
  <si>
    <t>OD00615_04_03</t>
  </si>
  <si>
    <t>Swisspor_Vegetationstragschicht_Wasserspeichervermögen</t>
  </si>
  <si>
    <t>Pset_Swisspor_Vegetationstragschicht.WaterStorageCapacity</t>
  </si>
  <si>
    <t>Vegetationstragschicht_Flächenbezogene_Masse</t>
  </si>
  <si>
    <t>OD00615_04_04</t>
  </si>
  <si>
    <t>Swisspor_Vegetationstragschicht_Flächenbezogene_Masse</t>
  </si>
  <si>
    <t>Pset_Swisspor_Vegetationstragschicht.MassPerArea</t>
  </si>
  <si>
    <t>Vegetationstragschicht_Brandverhalten</t>
  </si>
  <si>
    <t>OD00615_04_05</t>
  </si>
  <si>
    <t>Swisspor_Vegetationstragschicht_Brandverhalten</t>
  </si>
  <si>
    <t>Pset_Swisspor_Vegetationstragschicht.ReactionToFire</t>
  </si>
  <si>
    <t>Vegetationstragschicht_Brandverhaltensgruppe</t>
  </si>
  <si>
    <t>OD00615_04_06</t>
  </si>
  <si>
    <t>Swisspor_Vegetationstragschicht_Brandverhaltensgruppe</t>
  </si>
  <si>
    <t>Pset_Swisspor_Vegetationstragschicht.FireClassificationCH</t>
  </si>
  <si>
    <t>Swisspor_Vegetationstragschicht_Kostendaten</t>
  </si>
  <si>
    <t>ODG00615_05</t>
  </si>
  <si>
    <t>Pset_Swisspor_Vegetationstragschicht_Kostendaten</t>
  </si>
  <si>
    <t>Vegetationstragschicht_Kostencode</t>
  </si>
  <si>
    <t>OD00615_05_01</t>
  </si>
  <si>
    <t>Swisspor_Vegetationstragschicht_Kostencode</t>
  </si>
  <si>
    <t>Pset_Swisspor_Vegetationstragschicht.CostCode</t>
  </si>
  <si>
    <t>Vegetationstragschicht_Kostenbezeichnung</t>
  </si>
  <si>
    <t>OD00615_05_02</t>
  </si>
  <si>
    <t>Swisspor_Vegetationstragschicht_Kostenbezeichnung</t>
  </si>
  <si>
    <t>Pset_Swisspor_Vegetationstragschicht.CostLabel</t>
  </si>
  <si>
    <t>Vegetationstragschicht_Preisbasis</t>
  </si>
  <si>
    <t>OD00615_05_03</t>
  </si>
  <si>
    <t>Swisspor_Vegetationstragschicht_Preisbasis</t>
  </si>
  <si>
    <t>Pset_Swisspor_Vegetationstragschicht.PriceUnit</t>
  </si>
  <si>
    <t>Vegetationstragschicht_Einheitspreis</t>
  </si>
  <si>
    <t>OD00615_05_04</t>
  </si>
  <si>
    <t>Swisspor_Vegetationstragschicht_Einheitspreis</t>
  </si>
  <si>
    <t>Pset_Swisspor_Vegetationstragschicht.UnitPrice</t>
  </si>
  <si>
    <t>Vegetationstragschicht_Preisstand</t>
  </si>
  <si>
    <t>OD00615_05_05</t>
  </si>
  <si>
    <t>Swisspor_Vegetationstragschicht_Preisstand</t>
  </si>
  <si>
    <t>Pset_Swisspor_Vegetationstragschicht.PriceDate</t>
  </si>
  <si>
    <t>Swisspor_Belag_Produktdaten</t>
  </si>
  <si>
    <t>ODG00616_03</t>
  </si>
  <si>
    <t>Pset_Swisspor_Belag_Produktdaten</t>
  </si>
  <si>
    <t>Belag_Produktbezeichnung</t>
  </si>
  <si>
    <t>OD00616_03_01</t>
  </si>
  <si>
    <t>Swisspor_Belag_Produktbezeichnung</t>
  </si>
  <si>
    <t>Pset_Swisspor_Belag.Product</t>
  </si>
  <si>
    <t>Belag_Produkttyp</t>
  </si>
  <si>
    <t>OD00616_03_02</t>
  </si>
  <si>
    <t>Swisspor_Belag_Produkttyp</t>
  </si>
  <si>
    <t>Pset_Swisspor_Belag.ProductType</t>
  </si>
  <si>
    <t>Belag_Hersteller</t>
  </si>
  <si>
    <t>OD00616_03_03</t>
  </si>
  <si>
    <t>Swisspor_Belag_Hersteller</t>
  </si>
  <si>
    <t>Pset_Swisspor_Belag.Manufacturer</t>
  </si>
  <si>
    <t>Belag_Artikelnummer</t>
  </si>
  <si>
    <t>OD00616_03_04</t>
  </si>
  <si>
    <t>Swisspor_Belag_Artikelnummer</t>
  </si>
  <si>
    <t>Pset_Swisspor_Belag.ArticleNumber</t>
  </si>
  <si>
    <t>Belag_Lieferformat</t>
  </si>
  <si>
    <t>OD00616_03_05</t>
  </si>
  <si>
    <t>Swisspor_Belag_Lieferformat</t>
  </si>
  <si>
    <t>Pset_Swisspor_Belag.Format</t>
  </si>
  <si>
    <t>Belag_Leistungserklärung_Nr</t>
  </si>
  <si>
    <t>OD00616_03_06</t>
  </si>
  <si>
    <t>Swisspor_Belag_Leistungserklärung_Nr</t>
  </si>
  <si>
    <t>Pset_Swisspor_Belag.DeclarationOfPerformanceNumber</t>
  </si>
  <si>
    <t>Belag_Bezeichnung_nach_SIA</t>
  </si>
  <si>
    <t>OD00616_03_07</t>
  </si>
  <si>
    <t>Swisspor_Belag_Bezeichnung_nach_SIA</t>
  </si>
  <si>
    <t>Pset_Swisspor_Belag.SIADesignation</t>
  </si>
  <si>
    <t>Belag_Anwendung_nach_SIA</t>
  </si>
  <si>
    <t>OD00616_03_08</t>
  </si>
  <si>
    <t>Swisspor_Belag_Anwendung_nach_SIA</t>
  </si>
  <si>
    <t>Pset_Swisspor_Belag.SIAApplication</t>
  </si>
  <si>
    <t>Swisspor_Belag_technische Kennwerte</t>
  </si>
  <si>
    <t>ODG00616_04</t>
  </si>
  <si>
    <t>Pset_Swisspor_Belag_technischeKennwerte</t>
  </si>
  <si>
    <t>Belag_Material</t>
  </si>
  <si>
    <t>OD00616_04_01</t>
  </si>
  <si>
    <t>Swisspor_Belag_Material</t>
  </si>
  <si>
    <t>Pset_Swisspor_Belag.Material</t>
  </si>
  <si>
    <t>Belag_Funktion</t>
  </si>
  <si>
    <t>OD00616_04_02</t>
  </si>
  <si>
    <t>Swisspor_Belag_Funktion</t>
  </si>
  <si>
    <t>Pset_Swisspor_Belag.Function</t>
  </si>
  <si>
    <t>Belag_Flächenbezogene_Masse</t>
  </si>
  <si>
    <t>OD00616_04_03</t>
  </si>
  <si>
    <t>Swisspor_Belag_Flächenbezogene_Masse</t>
  </si>
  <si>
    <t>Pset_Swisspor_Belag.MassPerArea</t>
  </si>
  <si>
    <t>Belag_Brandverhalten</t>
  </si>
  <si>
    <t>OD00616_04_04</t>
  </si>
  <si>
    <t>Swisspor_Belag_Brandverhalten</t>
  </si>
  <si>
    <t>Pset_Swisspor_Belag.ReactionToFire</t>
  </si>
  <si>
    <t>Belag_Brandverhaltensgruppe</t>
  </si>
  <si>
    <t>OD00616_04_05</t>
  </si>
  <si>
    <t>Swisspor_Belag_Brandverhaltensgruppe</t>
  </si>
  <si>
    <t>Pset_Swisspor_Belag.FireClassificationCH</t>
  </si>
  <si>
    <t>Swisspor_Belag_Kostendaten</t>
  </si>
  <si>
    <t>ODG00616_05</t>
  </si>
  <si>
    <t>Pset_Swisspor_Belag_Kostendaten</t>
  </si>
  <si>
    <t>Belag_Kostencode</t>
  </si>
  <si>
    <t>OD00616_05_01</t>
  </si>
  <si>
    <t>Swisspor_Belag_Kostencode</t>
  </si>
  <si>
    <t>Pset_Swisspor_Belag.CostCode</t>
  </si>
  <si>
    <t>Belag_Kostenbezeichnung</t>
  </si>
  <si>
    <t>OD00616_05_02</t>
  </si>
  <si>
    <t>Swisspor_Belag_Kostenbezeichnung</t>
  </si>
  <si>
    <t>Pset_Swisspor_Belag.CostLabel</t>
  </si>
  <si>
    <t>Belag_Preisbasis</t>
  </si>
  <si>
    <t>OD00616_05_03</t>
  </si>
  <si>
    <t>Swisspor_Belag_Preisbasis</t>
  </si>
  <si>
    <t>Pset_Swisspor_Belag.PriceUnit</t>
  </si>
  <si>
    <t>Belag_Einheitspreis</t>
  </si>
  <si>
    <t>OD00616_05_04</t>
  </si>
  <si>
    <t>Swisspor_Belag_Einheitspreis</t>
  </si>
  <si>
    <t>Pset_Swisspor_Belag.UnitPrice</t>
  </si>
  <si>
    <t>Belag_Preisstand</t>
  </si>
  <si>
    <t>OD00616_05_05</t>
  </si>
  <si>
    <t>Swisspor_Belag_Preisstand</t>
  </si>
  <si>
    <t>Pset_Swisspor_Belag.PriceDate</t>
  </si>
  <si>
    <t>Swisspor_Absturzsicherung_Produktdaten</t>
  </si>
  <si>
    <t>ODG00617_03</t>
  </si>
  <si>
    <t>Pset_Swisspor_Absturzsicherung_Produktdaten</t>
  </si>
  <si>
    <t>Absturzsicherung_Produktbezeichnung</t>
  </si>
  <si>
    <t>OD00617_03_01</t>
  </si>
  <si>
    <t>Swisspor_Absturzsicherung_Produktbezeichnung</t>
  </si>
  <si>
    <t>Pset_Swisspor_Absturzsicherung.Product</t>
  </si>
  <si>
    <t>Absturzsicherung_Produkttyp</t>
  </si>
  <si>
    <t>OD00617_03_02</t>
  </si>
  <si>
    <t>Swisspor_Absturzsicherung_Produkttyp</t>
  </si>
  <si>
    <t>Pset_Swisspor_Absturzsicherung.ProductType</t>
  </si>
  <si>
    <t>Absturzsicherung_Hersteller</t>
  </si>
  <si>
    <t>OD00617_03_03</t>
  </si>
  <si>
    <t>Swisspor_Absturzsicherung_Hersteller</t>
  </si>
  <si>
    <t>Pset_Swisspor_Absturzsicherung.Manufacturer</t>
  </si>
  <si>
    <t>Absturzsicherung_Artikelnummer</t>
  </si>
  <si>
    <t>OD00617_03_04</t>
  </si>
  <si>
    <t>Swisspor_Absturzsicherung_Artikelnummer</t>
  </si>
  <si>
    <t>Pset_Swisspor_Absturzsicherung.ArticleNumber</t>
  </si>
  <si>
    <t>Absturzsicherung_Lieferformat</t>
  </si>
  <si>
    <t>OD00617_03_05</t>
  </si>
  <si>
    <t>Swisspor_Absturzsicherung_Lieferformat</t>
  </si>
  <si>
    <t>Pset_Swisspor_Absturzsicherung.Format</t>
  </si>
  <si>
    <t>Swisspor_Absturzsicherung_technische Kennwerte</t>
  </si>
  <si>
    <t>ODG00617_04</t>
  </si>
  <si>
    <t>Pset_Swisspor_Absturzsicherung_technischeKennwerte</t>
  </si>
  <si>
    <t>Absturzsicherung_Material</t>
  </si>
  <si>
    <t>OD00617_04_01</t>
  </si>
  <si>
    <t>Swisspor_Absturzsicherung_Material</t>
  </si>
  <si>
    <t>Pset_Swisspor_Absturzsicherung.Material</t>
  </si>
  <si>
    <t>Absturzsicherung_Funktion</t>
  </si>
  <si>
    <t>OD00617_04_02</t>
  </si>
  <si>
    <t>Swisspor_Absturzsicherung_Funktion</t>
  </si>
  <si>
    <t>Pset_Swisspor_Absturzsicherung.Function</t>
  </si>
  <si>
    <t>Absturzsicherung_Brandverhalten</t>
  </si>
  <si>
    <t>OD00617_04_03</t>
  </si>
  <si>
    <t>Swisspor_Absturzsicherung_Brandverhalten</t>
  </si>
  <si>
    <t>Pset_Swisspor_Absturzsicherung.ReactionToFire</t>
  </si>
  <si>
    <t>Absturzsicherung_Brandverhaltensgruppe</t>
  </si>
  <si>
    <t>OD00617_04_04</t>
  </si>
  <si>
    <t>Swisspor_Absturzsicherung_Brandverhaltensgruppe</t>
  </si>
  <si>
    <t>Pset_Swisspor_Absturzsicherung.FireClassificationCH</t>
  </si>
  <si>
    <t>Absturzsicherung_Maximale_Benutzerzahl</t>
  </si>
  <si>
    <t>OD00617_04_05</t>
  </si>
  <si>
    <t>Swisspor_Absturzsicherung_Maximale_Benutzerzahl</t>
  </si>
  <si>
    <t>Pset_Swisspor_Absturzsicherung.MaximumUsers</t>
  </si>
  <si>
    <t>Absturzsicherung_Überprüfungsintervall</t>
  </si>
  <si>
    <t>OD00617_04_06</t>
  </si>
  <si>
    <t>Swisspor_Absturzsicherung_Überprüfungsintervall</t>
  </si>
  <si>
    <t>Pset_Swisspor_Absturzsicherung.InspectionInterval</t>
  </si>
  <si>
    <t>Absturzsicherung_Maximale_Prüflast</t>
  </si>
  <si>
    <t>OD00617_04_07</t>
  </si>
  <si>
    <t>Swisspor_Absturzsicherung_Maximale_Prüflast</t>
  </si>
  <si>
    <t>Pset_Swisspor_Absturzsicherung.MaximumTestLoad</t>
  </si>
  <si>
    <t>Swisspor_Absturzsicherung_Kostendaten</t>
  </si>
  <si>
    <t>ODG00617_05</t>
  </si>
  <si>
    <t>Pset_Swisspor_Absturzsicherung_Kostendaten</t>
  </si>
  <si>
    <t>Absturzsicherung_Kostencode</t>
  </si>
  <si>
    <t>OD00617_05_01</t>
  </si>
  <si>
    <t>Swisspor_Absturzsicherung_Kostencode</t>
  </si>
  <si>
    <t>Pset_Swisspor_Absturzsicherung.CostCode</t>
  </si>
  <si>
    <t>Absturzsicherung_Kostenbezeichnung</t>
  </si>
  <si>
    <t>OD00617_05_02</t>
  </si>
  <si>
    <t>Swisspor_Absturzsicherung_Kostenbezeichnung</t>
  </si>
  <si>
    <t>Pset_Swisspor_Absturzsicherung.CostLabel</t>
  </si>
  <si>
    <t>Absturzsicherung_Preisbasis</t>
  </si>
  <si>
    <t>OD00617_05_03</t>
  </si>
  <si>
    <t>Swisspor_Absturzsicherung_Preisbasis</t>
  </si>
  <si>
    <t>Pset_Swisspor_Absturzsicherung.PriceUnit</t>
  </si>
  <si>
    <t>Absturzsicherung_Einheitspreis</t>
  </si>
  <si>
    <t>OD00617_05_04</t>
  </si>
  <si>
    <t>Swisspor_Absturzsicherung_Einheitspreis</t>
  </si>
  <si>
    <t>Pset_Swisspor_Absturzsicherung.UnitPrice</t>
  </si>
  <si>
    <t>Absturzsicherung_Preisstand</t>
  </si>
  <si>
    <t>OD00617_05_05</t>
  </si>
  <si>
    <t>Swisspor_Absturzsicherung_Preisstand</t>
  </si>
  <si>
    <t>Pset_Swisspor_Absturzsicherung.PriceDate</t>
  </si>
  <si>
    <t>Flachdachaufbau</t>
  </si>
  <si>
    <t>OTG001</t>
  </si>
  <si>
    <t>Unterkonstruktion</t>
  </si>
  <si>
    <t>OT001</t>
  </si>
  <si>
    <t>Element</t>
  </si>
  <si>
    <t>Decke</t>
  </si>
  <si>
    <t>IfcSlab</t>
  </si>
  <si>
    <t>Haftvermittler</t>
  </si>
  <si>
    <t>OT002</t>
  </si>
  <si>
    <t>Flachdach</t>
  </si>
  <si>
    <t>IfcRoof</t>
  </si>
  <si>
    <t>Dampfbremse</t>
  </si>
  <si>
    <t>OT003</t>
  </si>
  <si>
    <t>Dämmung</t>
  </si>
  <si>
    <t>OT004</t>
  </si>
  <si>
    <t>Unterbahn</t>
  </si>
  <si>
    <t>OT005</t>
  </si>
  <si>
    <t>Oberbahn</t>
  </si>
  <si>
    <t>OT006</t>
  </si>
  <si>
    <t>Drainageschicht</t>
  </si>
  <si>
    <t>OT007</t>
  </si>
  <si>
    <t>Schutzschicht</t>
  </si>
  <si>
    <t>OT008</t>
  </si>
  <si>
    <t>Absturzsicherung</t>
  </si>
  <si>
    <t>OT009</t>
  </si>
  <si>
    <t>Gesamtdachbauteil</t>
  </si>
  <si>
    <t>OT010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</si>
</sst>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name val="Arial"/>
      <family val="1"/>
    </font>
    <font>
      <b/>
      <sz val="14"/>
      <color rgb="FFFFFFFF"/>
      <name val="Arial"/>
      <family val="1"/>
    </font>
    <font>
      <b/>
      <sz val="12"/>
      <color rgb="FFFFFFFF"/>
      <name val="Arial"/>
      <family val="1"/>
    </font>
    <font>
      <b/>
      <sz val="12"/>
      <color rgb="FFFFFFFF"/>
      <name val="Arial"/>
      <family val="1"/>
    </font>
    <font>
      <b/>
      <sz val="12"/>
      <color rgb="FFD70F0F"/>
      <name val="Arial"/>
      <family val="1"/>
    </font>
    <font>
      <sz val="11"/>
      <color rgb="FF011428"/>
      <name val="Arial"/>
      <family val="1"/>
    </font>
    <font>
      <sz val="11"/>
      <color rgb="FF011428"/>
      <name val="Arial"/>
      <family val="1"/>
    </font>
    <font>
      <b/>
      <sz val="11"/>
      <color rgb="FF011428"/>
      <name val="Arial"/>
      <family val="1"/>
    </font>
    <font>
      <b/>
      <sz val="11"/>
      <color rgb="FF011428"/>
      <name val="Arial"/>
      <family val="1"/>
    </font>
    <font>
      <b/>
      <sz val="11"/>
      <color rgb="FFEBEDF0"/>
      <name val="Arial"/>
      <family val="1"/>
    </font>
    <font>
      <b/>
      <sz val="11"/>
      <color rgb="FF011428"/>
      <name val="Arial"/>
      <family val="1"/>
    </font>
    <font>
      <b/>
      <sz val="11"/>
      <color rgb="FF011428"/>
      <name val="Arial"/>
      <family val="1"/>
    </font>
    <font>
      <sz val="11"/>
      <color rgb="FF011428"/>
      <name val="Arial"/>
      <family val="1"/>
    </font>
    <font>
      <sz val="11"/>
      <color rgb="FF011428"/>
      <name val="Arial"/>
      <family val="1"/>
    </font>
    <font>
      <sz val="11"/>
      <color rgb="FFFFFFFF"/>
      <name val="Arial"/>
      <family val="1"/>
    </font>
    <font>
      <sz val="11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026595"/>
        <bgColor rgb="FF026595"/>
      </patternFill>
    </fill>
    <fill>
      <patternFill patternType="solid">
        <fgColor rgb="FF026595"/>
        <bgColor rgb="FF026595"/>
      </patternFill>
    </fill>
    <fill>
      <patternFill patternType="solid">
        <fgColor rgb="FF026595"/>
        <bgColor rgb="FF026595"/>
      </patternFill>
    </fill>
    <fill>
      <patternFill patternType="solid">
        <fgColor rgb="FFD3D6DB"/>
        <bgColor rgb="FFD3D6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CFD5DB"/>
        <bgColor rgb="FFCFD5DB"/>
      </patternFill>
    </fill>
    <fill>
      <patternFill patternType="solid">
        <fgColor rgb="FFEBEDF0"/>
        <bgColor rgb="FFEBEDF0"/>
      </patternFill>
    </fill>
    <fill>
      <patternFill patternType="solid">
        <fgColor rgb="FFEBEDF0"/>
        <bgColor rgb="FFEBEDF0"/>
      </patternFill>
    </fill>
    <fill>
      <patternFill patternType="solid">
        <fgColor rgb="FFD3D6DB"/>
        <bgColor rgb="FFD3D6DB"/>
      </patternFill>
    </fill>
    <fill>
      <patternFill patternType="solid">
        <fgColor rgb="FFD3D6DB"/>
        <bgColor rgb="FFD3D6DB"/>
      </patternFill>
    </fill>
  </fills>
  <borders count="13">
    <border>
      <left/>
      <right/>
      <top/>
      <bottom/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 style="thin">
        <color rgb="FF011428"/>
      </top>
      <bottom style="thin">
        <color rgb="FF011428"/>
      </bottom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  <border>
      <left style="thin">
        <color rgb="FF011428"/>
      </left>
      <right style="thin">
        <color rgb="FF011428"/>
      </right>
      <top/>
      <bottom/>
      <diagonal/>
    </border>
  </borders>
  <cellStyleXfs count="2">
    <xf numFmtId="0" fontId="0" fillId="0" borderId="0"/>
    <xf numFmtId="0" fontId="15" fillId="0" borderId="0"/>
  </cellStyleXfs>
  <cellXfs count="23">
    <xf numFmtId="0" fontId="0" fillId="0" borderId="0" xfId="0"/>
    <xf numFmtId="0" fontId="2" fillId="3" borderId="2" xfId="1" applyFont="1" applyFill="1" applyBorder="1"/>
    <xf numFmtId="0" fontId="5" fillId="6" borderId="5" xfId="1" applyFont="1" applyFill="1" applyBorder="1"/>
    <xf numFmtId="0" fontId="6" fillId="7" borderId="6" xfId="1" applyFont="1" applyFill="1" applyBorder="1" applyAlignment="1">
      <alignment vertical="center" wrapText="1"/>
    </xf>
    <xf numFmtId="0" fontId="7" fillId="8" borderId="7" xfId="1" applyFont="1" applyFill="1" applyBorder="1"/>
    <xf numFmtId="0" fontId="8" fillId="9" borderId="8" xfId="1" applyFont="1" applyFill="1" applyBorder="1"/>
    <xf numFmtId="0" fontId="11" fillId="12" borderId="10" xfId="1" applyFont="1" applyFill="1" applyBorder="1"/>
    <xf numFmtId="0" fontId="13" fillId="0" borderId="11" xfId="1" applyFont="1" applyBorder="1"/>
    <xf numFmtId="0" fontId="4" fillId="5" borderId="4" xfId="1" applyFont="1" applyFill="1" applyBorder="1" applyAlignment="1">
      <alignment vertical="center" wrapText="1"/>
    </xf>
    <xf numFmtId="0" fontId="0" fillId="0" borderId="0" xfId="0"/>
    <xf numFmtId="0" fontId="3" fillId="4" borderId="3" xfId="1" applyFont="1" applyFill="1" applyBorder="1" applyAlignment="1">
      <alignment horizontal="center"/>
    </xf>
    <xf numFmtId="0" fontId="5" fillId="6" borderId="5" xfId="1" applyFont="1" applyFill="1" applyBorder="1"/>
    <xf numFmtId="0" fontId="6" fillId="7" borderId="6" xfId="1" applyFont="1" applyFill="1" applyBorder="1" applyAlignment="1">
      <alignment vertical="center" wrapText="1"/>
    </xf>
    <xf numFmtId="0" fontId="2" fillId="3" borderId="2" xfId="1" applyFont="1" applyFill="1" applyBorder="1"/>
    <xf numFmtId="0" fontId="1" fillId="2" borderId="1" xfId="1" applyFont="1" applyFill="1" applyBorder="1"/>
    <xf numFmtId="0" fontId="7" fillId="8" borderId="7" xfId="1" applyFont="1" applyFill="1" applyBorder="1"/>
    <xf numFmtId="0" fontId="10" fillId="11" borderId="0" xfId="1" applyFont="1" applyFill="1"/>
    <xf numFmtId="0" fontId="11" fillId="12" borderId="10" xfId="1" applyFont="1" applyFill="1" applyBorder="1"/>
    <xf numFmtId="0" fontId="14" fillId="0" borderId="12" xfId="1" applyFont="1" applyBorder="1"/>
    <xf numFmtId="0" fontId="12" fillId="0" borderId="0" xfId="1" applyFont="1"/>
    <xf numFmtId="0" fontId="13" fillId="0" borderId="11" xfId="1" applyFont="1" applyBorder="1"/>
    <xf numFmtId="0" fontId="9" fillId="10" borderId="9" xfId="1" applyFont="1" applyFill="1" applyBorder="1"/>
    <xf numFmtId="0" fontId="8" fillId="9" borderId="8" xfId="1" applyFont="1" applyFill="1" applyBorder="1"/>
  </cellXfs>
  <cellStyles count="2">
    <cellStyle name="Normal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bim-q.de/contexts/2953/templ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WhiteSpace="0" workbookViewId="0">
      <selection sqref="A1:B1"/>
    </sheetView>
  </sheetViews>
  <sheetFormatPr baseColWidth="10" defaultColWidth="8.83203125" defaultRowHeight="14" x14ac:dyDescent="0.15"/>
  <cols>
    <col min="1" max="1" width="20" bestFit="1" customWidth="1"/>
    <col min="2" max="2" width="60" bestFit="1" customWidth="1"/>
  </cols>
  <sheetData>
    <row r="1" spans="1:2" ht="40" customHeight="1" x14ac:dyDescent="0.15">
      <c r="A1" s="8" t="s">
        <v>0</v>
      </c>
      <c r="B1" s="9"/>
    </row>
    <row r="2" spans="1:2" ht="40" customHeight="1" x14ac:dyDescent="0.15">
      <c r="A2" s="8" t="s">
        <v>1</v>
      </c>
      <c r="B2" s="9"/>
    </row>
    <row r="3" spans="1:2" ht="16" x14ac:dyDescent="0.2">
      <c r="A3" s="10" t="s">
        <v>2</v>
      </c>
      <c r="B3" s="9"/>
    </row>
    <row r="4" spans="1:2" x14ac:dyDescent="0.15">
      <c r="A4" s="2" t="s">
        <v>3</v>
      </c>
      <c r="B4" s="11" t="s">
        <v>4</v>
      </c>
    </row>
    <row r="5" spans="1:2" ht="40" customHeight="1" x14ac:dyDescent="0.15">
      <c r="A5" s="3" t="s">
        <v>5</v>
      </c>
      <c r="B5" s="12" t="s">
        <v>6</v>
      </c>
    </row>
    <row r="6" spans="1:2" x14ac:dyDescent="0.15">
      <c r="A6" s="2" t="s">
        <v>7</v>
      </c>
      <c r="B6" s="11" t="s">
        <v>8</v>
      </c>
    </row>
    <row r="7" spans="1:2" x14ac:dyDescent="0.15">
      <c r="A7" s="2" t="s">
        <v>9</v>
      </c>
      <c r="B7" s="11" t="s">
        <v>10</v>
      </c>
    </row>
    <row r="8" spans="1:2" x14ac:dyDescent="0.15">
      <c r="A8" s="2" t="s">
        <v>11</v>
      </c>
      <c r="B8" s="11" t="s">
        <v>12</v>
      </c>
    </row>
    <row r="10" spans="1:2" ht="16" x14ac:dyDescent="0.2">
      <c r="A10" s="10" t="s">
        <v>13</v>
      </c>
      <c r="B10" s="9"/>
    </row>
    <row r="11" spans="1:2" ht="16" x14ac:dyDescent="0.2">
      <c r="A11" s="1" t="s">
        <v>14</v>
      </c>
      <c r="B11" s="13" t="s">
        <v>15</v>
      </c>
    </row>
    <row r="12" spans="1:2" x14ac:dyDescent="0.15">
      <c r="A12" s="2" t="s">
        <v>16</v>
      </c>
      <c r="B12" s="11" t="s">
        <v>17</v>
      </c>
    </row>
    <row r="13" spans="1:2" x14ac:dyDescent="0.15">
      <c r="A13" s="2" t="s">
        <v>18</v>
      </c>
      <c r="B13" s="11" t="s">
        <v>19</v>
      </c>
    </row>
    <row r="15" spans="1:2" ht="16" x14ac:dyDescent="0.2">
      <c r="A15" s="10" t="s">
        <v>20</v>
      </c>
      <c r="B15" s="9"/>
    </row>
    <row r="16" spans="1:2" ht="16" x14ac:dyDescent="0.2">
      <c r="A16" s="1" t="s">
        <v>21</v>
      </c>
      <c r="B16" s="1" t="s">
        <v>22</v>
      </c>
    </row>
    <row r="17" spans="1:2" x14ac:dyDescent="0.15">
      <c r="A17" s="2"/>
      <c r="B17" s="11" t="s">
        <v>23</v>
      </c>
    </row>
    <row r="18" spans="1:2" x14ac:dyDescent="0.15">
      <c r="A18" s="2"/>
      <c r="B18" s="11" t="s">
        <v>24</v>
      </c>
    </row>
    <row r="19" spans="1:2" x14ac:dyDescent="0.15">
      <c r="A19" s="2"/>
      <c r="B19" s="11" t="s">
        <v>25</v>
      </c>
    </row>
  </sheetData>
  <mergeCells count="16">
    <mergeCell ref="B19"/>
    <mergeCell ref="B12"/>
    <mergeCell ref="B13"/>
    <mergeCell ref="A15:B15"/>
    <mergeCell ref="B17"/>
    <mergeCell ref="B18"/>
    <mergeCell ref="B6"/>
    <mergeCell ref="B7"/>
    <mergeCell ref="B8"/>
    <mergeCell ref="A10:B10"/>
    <mergeCell ref="B11"/>
    <mergeCell ref="A1:B1"/>
    <mergeCell ref="A2:B2"/>
    <mergeCell ref="A3:B3"/>
    <mergeCell ref="B4"/>
    <mergeCell ref="B5"/>
  </mergeCells>
  <hyperlinks>
    <hyperlink ref="B8" r:id="rId1" xr:uid="{00000000-0004-0000-0000-000000000000}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showWhiteSpace="0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4" x14ac:dyDescent="0.15"/>
  <cols>
    <col min="1" max="1" width="50" bestFit="1" customWidth="1"/>
    <col min="2" max="3" width="15" bestFit="1" customWidth="1"/>
    <col min="4" max="4" width="30" bestFit="1" customWidth="1"/>
    <col min="5" max="6" width="50" bestFit="1" customWidth="1"/>
  </cols>
  <sheetData>
    <row r="1" spans="1:6" ht="18" x14ac:dyDescent="0.2">
      <c r="A1" s="14" t="s">
        <v>23</v>
      </c>
      <c r="B1" s="9"/>
      <c r="C1" s="9"/>
      <c r="D1" s="9"/>
      <c r="E1" s="9"/>
      <c r="F1" s="9"/>
    </row>
    <row r="2" spans="1:6" ht="16" x14ac:dyDescent="0.2">
      <c r="A2" s="1" t="s">
        <v>22</v>
      </c>
      <c r="B2" s="1" t="s">
        <v>21</v>
      </c>
      <c r="C2" s="1" t="s">
        <v>26</v>
      </c>
      <c r="D2" s="1" t="s">
        <v>27</v>
      </c>
      <c r="E2" s="1" t="s">
        <v>17</v>
      </c>
      <c r="F2" s="1" t="s">
        <v>19</v>
      </c>
    </row>
    <row r="3" spans="1:6" x14ac:dyDescent="0.15">
      <c r="A3" s="15" t="s">
        <v>28</v>
      </c>
      <c r="B3" s="4" t="s">
        <v>29</v>
      </c>
      <c r="C3" s="4" t="s">
        <v>28</v>
      </c>
      <c r="D3" s="4"/>
      <c r="E3" s="4"/>
      <c r="F3" s="4"/>
    </row>
  </sheetData>
  <autoFilter ref="A2:F3" xr:uid="{00000000-0009-0000-0000-000001000000}"/>
  <mergeCells count="2">
    <mergeCell ref="A1:F1"/>
    <mergeCell ref="A3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61"/>
  <sheetViews>
    <sheetView tabSelected="1" showWhiteSpace="0" zoomScale="75" workbookViewId="0">
      <pane xSplit="3" ySplit="2" topLeftCell="D36" activePane="bottomRight" state="frozen"/>
      <selection pane="topRight"/>
      <selection pane="bottomLeft"/>
      <selection pane="bottomRight" activeCell="M58" sqref="M58"/>
    </sheetView>
  </sheetViews>
  <sheetFormatPr baseColWidth="10" defaultColWidth="8.83203125" defaultRowHeight="14" x14ac:dyDescent="0.15"/>
  <cols>
    <col min="1" max="2" width="3" bestFit="1" customWidth="1"/>
    <col min="3" max="3" width="50" bestFit="1" customWidth="1"/>
    <col min="4" max="5" width="15" bestFit="1" customWidth="1"/>
    <col min="6" max="6" width="30" bestFit="1" customWidth="1"/>
    <col min="7" max="8" width="50" bestFit="1" customWidth="1"/>
  </cols>
  <sheetData>
    <row r="1" spans="1:8" ht="18" x14ac:dyDescent="0.2">
      <c r="A1" s="14" t="s">
        <v>24</v>
      </c>
      <c r="B1" s="9"/>
      <c r="C1" s="9"/>
      <c r="D1" s="9"/>
      <c r="E1" s="9"/>
      <c r="F1" s="9"/>
      <c r="G1" s="9"/>
      <c r="H1" s="9"/>
    </row>
    <row r="2" spans="1:8" ht="16" x14ac:dyDescent="0.2">
      <c r="A2" s="1" t="s">
        <v>10</v>
      </c>
      <c r="B2" s="1" t="s">
        <v>10</v>
      </c>
      <c r="C2" s="1" t="s">
        <v>22</v>
      </c>
      <c r="D2" s="1" t="s">
        <v>21</v>
      </c>
      <c r="E2" s="1" t="s">
        <v>26</v>
      </c>
      <c r="F2" s="1" t="s">
        <v>27</v>
      </c>
      <c r="G2" s="1" t="s">
        <v>17</v>
      </c>
      <c r="H2" s="1" t="s">
        <v>19</v>
      </c>
    </row>
    <row r="3" spans="1:8" x14ac:dyDescent="0.15">
      <c r="A3" s="16" t="s">
        <v>30</v>
      </c>
      <c r="B3" s="16"/>
      <c r="C3" s="17"/>
      <c r="D3" s="6" t="s">
        <v>31</v>
      </c>
      <c r="E3" s="6" t="s">
        <v>32</v>
      </c>
      <c r="F3" s="6"/>
      <c r="G3" s="6" t="s">
        <v>33</v>
      </c>
      <c r="H3" s="6" t="s">
        <v>34</v>
      </c>
    </row>
    <row r="4" spans="1:8" x14ac:dyDescent="0.15">
      <c r="A4" s="18" t="str">
        <f t="shared" ref="A4:A23" si="0">A3</f>
        <v>Identifikation</v>
      </c>
      <c r="B4" s="19" t="s">
        <v>35</v>
      </c>
      <c r="C4" s="20"/>
      <c r="D4" s="7" t="s">
        <v>36</v>
      </c>
      <c r="E4" s="7" t="s">
        <v>37</v>
      </c>
      <c r="F4" s="7" t="s">
        <v>38</v>
      </c>
      <c r="G4" s="7" t="s">
        <v>35</v>
      </c>
      <c r="H4" s="7" t="s">
        <v>39</v>
      </c>
    </row>
    <row r="5" spans="1:8" x14ac:dyDescent="0.15">
      <c r="A5" s="18" t="str">
        <f t="shared" si="0"/>
        <v>Identifikation</v>
      </c>
      <c r="B5" s="19" t="s">
        <v>40</v>
      </c>
      <c r="C5" s="20"/>
      <c r="D5" s="7" t="s">
        <v>41</v>
      </c>
      <c r="E5" s="7" t="s">
        <v>37</v>
      </c>
      <c r="F5" s="7" t="s">
        <v>42</v>
      </c>
      <c r="G5" s="7" t="s">
        <v>43</v>
      </c>
      <c r="H5" s="7" t="s">
        <v>44</v>
      </c>
    </row>
    <row r="6" spans="1:8" x14ac:dyDescent="0.15">
      <c r="A6" s="18" t="str">
        <f t="shared" si="0"/>
        <v>Identifikation</v>
      </c>
      <c r="B6" s="18" t="str">
        <f t="shared" ref="B6:B23" si="1">B5</f>
        <v>Schichtfunktion</v>
      </c>
      <c r="C6" s="20" t="s">
        <v>45</v>
      </c>
      <c r="D6" s="7" t="s">
        <v>46</v>
      </c>
      <c r="E6" s="7" t="s">
        <v>47</v>
      </c>
      <c r="F6" s="7"/>
      <c r="G6" s="7"/>
      <c r="H6" s="7"/>
    </row>
    <row r="7" spans="1:8" x14ac:dyDescent="0.15">
      <c r="A7" s="18" t="str">
        <f t="shared" si="0"/>
        <v>Identifikation</v>
      </c>
      <c r="B7" s="18" t="str">
        <f t="shared" si="1"/>
        <v>Schichtfunktion</v>
      </c>
      <c r="C7" s="20" t="s">
        <v>48</v>
      </c>
      <c r="D7" s="7" t="s">
        <v>49</v>
      </c>
      <c r="E7" s="7" t="s">
        <v>47</v>
      </c>
      <c r="F7" s="7"/>
      <c r="G7" s="7"/>
      <c r="H7" s="7"/>
    </row>
    <row r="8" spans="1:8" x14ac:dyDescent="0.15">
      <c r="A8" s="18" t="str">
        <f t="shared" si="0"/>
        <v>Identifikation</v>
      </c>
      <c r="B8" s="18" t="str">
        <f t="shared" si="1"/>
        <v>Schichtfunktion</v>
      </c>
      <c r="C8" s="20" t="s">
        <v>50</v>
      </c>
      <c r="D8" s="7" t="s">
        <v>51</v>
      </c>
      <c r="E8" s="7" t="s">
        <v>47</v>
      </c>
      <c r="F8" s="7"/>
      <c r="G8" s="7"/>
      <c r="H8" s="7"/>
    </row>
    <row r="9" spans="1:8" x14ac:dyDescent="0.15">
      <c r="A9" s="18" t="str">
        <f t="shared" si="0"/>
        <v>Identifikation</v>
      </c>
      <c r="B9" s="18" t="str">
        <f t="shared" si="1"/>
        <v>Schichtfunktion</v>
      </c>
      <c r="C9" s="20" t="s">
        <v>52</v>
      </c>
      <c r="D9" s="7" t="s">
        <v>53</v>
      </c>
      <c r="E9" s="7" t="s">
        <v>47</v>
      </c>
      <c r="F9" s="7"/>
      <c r="G9" s="7"/>
      <c r="H9" s="7"/>
    </row>
    <row r="10" spans="1:8" x14ac:dyDescent="0.15">
      <c r="A10" s="18" t="str">
        <f t="shared" si="0"/>
        <v>Identifikation</v>
      </c>
      <c r="B10" s="18" t="str">
        <f t="shared" si="1"/>
        <v>Schichtfunktion</v>
      </c>
      <c r="C10" s="20" t="s">
        <v>54</v>
      </c>
      <c r="D10" s="7" t="s">
        <v>55</v>
      </c>
      <c r="E10" s="7" t="s">
        <v>47</v>
      </c>
      <c r="F10" s="7"/>
      <c r="G10" s="7"/>
      <c r="H10" s="7"/>
    </row>
    <row r="11" spans="1:8" x14ac:dyDescent="0.15">
      <c r="A11" s="18" t="str">
        <f t="shared" si="0"/>
        <v>Identifikation</v>
      </c>
      <c r="B11" s="18" t="str">
        <f t="shared" si="1"/>
        <v>Schichtfunktion</v>
      </c>
      <c r="C11" s="20" t="s">
        <v>56</v>
      </c>
      <c r="D11" s="7" t="s">
        <v>57</v>
      </c>
      <c r="E11" s="7" t="s">
        <v>47</v>
      </c>
      <c r="F11" s="7"/>
      <c r="G11" s="7"/>
      <c r="H11" s="7"/>
    </row>
    <row r="12" spans="1:8" x14ac:dyDescent="0.15">
      <c r="A12" s="18" t="str">
        <f t="shared" si="0"/>
        <v>Identifikation</v>
      </c>
      <c r="B12" s="18" t="str">
        <f t="shared" si="1"/>
        <v>Schichtfunktion</v>
      </c>
      <c r="C12" s="20" t="s">
        <v>58</v>
      </c>
      <c r="D12" s="7" t="s">
        <v>59</v>
      </c>
      <c r="E12" s="7" t="s">
        <v>47</v>
      </c>
      <c r="F12" s="7"/>
      <c r="G12" s="7"/>
      <c r="H12" s="7"/>
    </row>
    <row r="13" spans="1:8" x14ac:dyDescent="0.15">
      <c r="A13" s="18" t="str">
        <f t="shared" si="0"/>
        <v>Identifikation</v>
      </c>
      <c r="B13" s="18" t="str">
        <f t="shared" si="1"/>
        <v>Schichtfunktion</v>
      </c>
      <c r="C13" s="20" t="s">
        <v>60</v>
      </c>
      <c r="D13" s="7" t="s">
        <v>61</v>
      </c>
      <c r="E13" s="7" t="s">
        <v>47</v>
      </c>
      <c r="F13" s="7"/>
      <c r="G13" s="7"/>
      <c r="H13" s="7"/>
    </row>
    <row r="14" spans="1:8" x14ac:dyDescent="0.15">
      <c r="A14" s="18" t="str">
        <f t="shared" si="0"/>
        <v>Identifikation</v>
      </c>
      <c r="B14" s="18" t="str">
        <f t="shared" si="1"/>
        <v>Schichtfunktion</v>
      </c>
      <c r="C14" s="20" t="s">
        <v>62</v>
      </c>
      <c r="D14" s="7" t="s">
        <v>63</v>
      </c>
      <c r="E14" s="7" t="s">
        <v>47</v>
      </c>
      <c r="F14" s="7"/>
      <c r="G14" s="7"/>
      <c r="H14" s="7"/>
    </row>
    <row r="15" spans="1:8" x14ac:dyDescent="0.15">
      <c r="A15" s="18" t="str">
        <f t="shared" si="0"/>
        <v>Identifikation</v>
      </c>
      <c r="B15" s="18" t="str">
        <f t="shared" si="1"/>
        <v>Schichtfunktion</v>
      </c>
      <c r="C15" s="20" t="s">
        <v>64</v>
      </c>
      <c r="D15" s="7" t="s">
        <v>65</v>
      </c>
      <c r="E15" s="7" t="s">
        <v>47</v>
      </c>
      <c r="F15" s="7"/>
      <c r="G15" s="7"/>
      <c r="H15" s="7"/>
    </row>
    <row r="16" spans="1:8" x14ac:dyDescent="0.15">
      <c r="A16" s="18" t="str">
        <f t="shared" si="0"/>
        <v>Identifikation</v>
      </c>
      <c r="B16" s="18" t="str">
        <f t="shared" si="1"/>
        <v>Schichtfunktion</v>
      </c>
      <c r="C16" s="20" t="s">
        <v>66</v>
      </c>
      <c r="D16" s="7" t="s">
        <v>67</v>
      </c>
      <c r="E16" s="7" t="s">
        <v>47</v>
      </c>
      <c r="F16" s="7"/>
      <c r="G16" s="7"/>
      <c r="H16" s="7"/>
    </row>
    <row r="17" spans="1:8" x14ac:dyDescent="0.15">
      <c r="A17" s="18" t="str">
        <f t="shared" si="0"/>
        <v>Identifikation</v>
      </c>
      <c r="B17" s="18" t="str">
        <f t="shared" si="1"/>
        <v>Schichtfunktion</v>
      </c>
      <c r="C17" s="20" t="s">
        <v>68</v>
      </c>
      <c r="D17" s="7" t="s">
        <v>69</v>
      </c>
      <c r="E17" s="7" t="s">
        <v>47</v>
      </c>
      <c r="F17" s="7"/>
      <c r="G17" s="7"/>
      <c r="H17" s="7"/>
    </row>
    <row r="18" spans="1:8" x14ac:dyDescent="0.15">
      <c r="A18" s="18" t="str">
        <f t="shared" si="0"/>
        <v>Identifikation</v>
      </c>
      <c r="B18" s="18" t="str">
        <f t="shared" si="1"/>
        <v>Schichtfunktion</v>
      </c>
      <c r="C18" s="20" t="s">
        <v>70</v>
      </c>
      <c r="D18" s="7" t="s">
        <v>71</v>
      </c>
      <c r="E18" s="7" t="s">
        <v>47</v>
      </c>
      <c r="F18" s="7"/>
      <c r="G18" s="7"/>
      <c r="H18" s="7"/>
    </row>
    <row r="19" spans="1:8" x14ac:dyDescent="0.15">
      <c r="A19" s="18" t="str">
        <f t="shared" si="0"/>
        <v>Identifikation</v>
      </c>
      <c r="B19" s="18" t="str">
        <f t="shared" si="1"/>
        <v>Schichtfunktion</v>
      </c>
      <c r="C19" s="20" t="s">
        <v>72</v>
      </c>
      <c r="D19" s="7" t="s">
        <v>73</v>
      </c>
      <c r="E19" s="7" t="s">
        <v>47</v>
      </c>
      <c r="F19" s="7"/>
      <c r="G19" s="7"/>
      <c r="H19" s="7"/>
    </row>
    <row r="20" spans="1:8" x14ac:dyDescent="0.15">
      <c r="A20" s="18" t="str">
        <f t="shared" si="0"/>
        <v>Identifikation</v>
      </c>
      <c r="B20" s="18" t="str">
        <f t="shared" si="1"/>
        <v>Schichtfunktion</v>
      </c>
      <c r="C20" s="20" t="s">
        <v>74</v>
      </c>
      <c r="D20" s="7" t="s">
        <v>75</v>
      </c>
      <c r="E20" s="7" t="s">
        <v>47</v>
      </c>
      <c r="F20" s="7"/>
      <c r="G20" s="7"/>
      <c r="H20" s="7"/>
    </row>
    <row r="21" spans="1:8" x14ac:dyDescent="0.15">
      <c r="A21" s="18" t="str">
        <f t="shared" si="0"/>
        <v>Identifikation</v>
      </c>
      <c r="B21" s="18" t="str">
        <f t="shared" si="1"/>
        <v>Schichtfunktion</v>
      </c>
      <c r="C21" s="20" t="s">
        <v>76</v>
      </c>
      <c r="D21" s="7" t="s">
        <v>77</v>
      </c>
      <c r="E21" s="7" t="s">
        <v>47</v>
      </c>
      <c r="F21" s="7"/>
      <c r="G21" s="7"/>
      <c r="H21" s="7"/>
    </row>
    <row r="22" spans="1:8" x14ac:dyDescent="0.15">
      <c r="A22" s="18" t="str">
        <f t="shared" si="0"/>
        <v>Identifikation</v>
      </c>
      <c r="B22" s="18" t="str">
        <f t="shared" si="1"/>
        <v>Schichtfunktion</v>
      </c>
      <c r="C22" s="20" t="s">
        <v>78</v>
      </c>
      <c r="D22" s="7" t="s">
        <v>79</v>
      </c>
      <c r="E22" s="7" t="s">
        <v>47</v>
      </c>
      <c r="F22" s="7"/>
      <c r="G22" s="7"/>
      <c r="H22" s="7"/>
    </row>
    <row r="23" spans="1:8" x14ac:dyDescent="0.15">
      <c r="A23" s="18" t="str">
        <f t="shared" si="0"/>
        <v>Identifikation</v>
      </c>
      <c r="B23" s="18" t="str">
        <f t="shared" si="1"/>
        <v>Schichtfunktion</v>
      </c>
      <c r="C23" s="20" t="s">
        <v>80</v>
      </c>
      <c r="D23" s="7" t="s">
        <v>81</v>
      </c>
      <c r="E23" s="7" t="s">
        <v>47</v>
      </c>
      <c r="F23" s="7"/>
      <c r="G23" s="7"/>
      <c r="H23" s="7"/>
    </row>
    <row r="24" spans="1:8" x14ac:dyDescent="0.15">
      <c r="A24" s="16" t="s">
        <v>82</v>
      </c>
      <c r="B24" s="16"/>
      <c r="C24" s="17"/>
      <c r="D24" s="6" t="s">
        <v>83</v>
      </c>
      <c r="E24" s="6" t="s">
        <v>32</v>
      </c>
      <c r="F24" s="6"/>
      <c r="G24" s="6" t="s">
        <v>84</v>
      </c>
      <c r="H24" s="6" t="s">
        <v>85</v>
      </c>
    </row>
    <row r="25" spans="1:8" x14ac:dyDescent="0.15">
      <c r="A25" s="18" t="str">
        <f>A24</f>
        <v>Geometrie und Mengen</v>
      </c>
      <c r="B25" s="19" t="s">
        <v>86</v>
      </c>
      <c r="C25" s="20"/>
      <c r="D25" s="7" t="s">
        <v>87</v>
      </c>
      <c r="E25" s="7" t="s">
        <v>88</v>
      </c>
      <c r="F25" s="7"/>
      <c r="G25" s="7"/>
      <c r="H25" s="7"/>
    </row>
    <row r="26" spans="1:8" x14ac:dyDescent="0.15">
      <c r="A26" s="18" t="str">
        <f>A25</f>
        <v>Geometrie und Mengen</v>
      </c>
      <c r="B26" s="19" t="s">
        <v>89</v>
      </c>
      <c r="C26" s="20"/>
      <c r="D26" s="7" t="s">
        <v>90</v>
      </c>
      <c r="E26" s="7" t="s">
        <v>88</v>
      </c>
      <c r="F26" s="7"/>
      <c r="G26" s="7"/>
      <c r="H26" s="7"/>
    </row>
    <row r="27" spans="1:8" x14ac:dyDescent="0.15">
      <c r="A27" s="18" t="str">
        <f>A26</f>
        <v>Geometrie und Mengen</v>
      </c>
      <c r="B27" s="19" t="s">
        <v>91</v>
      </c>
      <c r="C27" s="20"/>
      <c r="D27" s="7" t="s">
        <v>92</v>
      </c>
      <c r="E27" s="7" t="s">
        <v>88</v>
      </c>
      <c r="F27" s="7"/>
      <c r="G27" s="7"/>
      <c r="H27" s="7"/>
    </row>
    <row r="28" spans="1:8" x14ac:dyDescent="0.15">
      <c r="A28" s="18" t="str">
        <f>A27</f>
        <v>Geometrie und Mengen</v>
      </c>
      <c r="B28" s="19" t="s">
        <v>93</v>
      </c>
      <c r="C28" s="20"/>
      <c r="D28" s="7" t="s">
        <v>94</v>
      </c>
      <c r="E28" s="7" t="s">
        <v>88</v>
      </c>
      <c r="F28" s="7"/>
      <c r="G28" s="7"/>
      <c r="H28" s="7"/>
    </row>
    <row r="29" spans="1:8" x14ac:dyDescent="0.15">
      <c r="A29" s="16" t="s">
        <v>95</v>
      </c>
      <c r="B29" s="16"/>
      <c r="C29" s="17"/>
      <c r="D29" s="6" t="s">
        <v>96</v>
      </c>
      <c r="E29" s="6" t="s">
        <v>32</v>
      </c>
      <c r="F29" s="6"/>
      <c r="G29" s="6" t="s">
        <v>97</v>
      </c>
      <c r="H29" s="6" t="s">
        <v>98</v>
      </c>
    </row>
    <row r="30" spans="1:8" x14ac:dyDescent="0.15">
      <c r="A30" s="18" t="str">
        <f t="shared" ref="A30:A37" si="2">A29</f>
        <v>Produktdaten</v>
      </c>
      <c r="B30" s="19" t="s">
        <v>99</v>
      </c>
      <c r="C30" s="20"/>
      <c r="D30" s="7" t="s">
        <v>100</v>
      </c>
      <c r="E30" s="7" t="s">
        <v>37</v>
      </c>
      <c r="F30" s="7" t="s">
        <v>101</v>
      </c>
      <c r="G30" s="7" t="s">
        <v>99</v>
      </c>
      <c r="H30" s="7" t="s">
        <v>102</v>
      </c>
    </row>
    <row r="31" spans="1:8" x14ac:dyDescent="0.15">
      <c r="A31" s="18" t="str">
        <f t="shared" si="2"/>
        <v>Produktdaten</v>
      </c>
      <c r="B31" s="19" t="s">
        <v>103</v>
      </c>
      <c r="C31" s="20"/>
      <c r="D31" s="7" t="s">
        <v>104</v>
      </c>
      <c r="E31" s="7" t="s">
        <v>37</v>
      </c>
      <c r="F31" s="7" t="s">
        <v>101</v>
      </c>
      <c r="G31" s="7" t="s">
        <v>103</v>
      </c>
      <c r="H31" s="7" t="s">
        <v>105</v>
      </c>
    </row>
    <row r="32" spans="1:8" x14ac:dyDescent="0.15">
      <c r="A32" s="18" t="str">
        <f t="shared" si="2"/>
        <v>Produktdaten</v>
      </c>
      <c r="B32" s="19" t="s">
        <v>106</v>
      </c>
      <c r="C32" s="20"/>
      <c r="D32" s="7" t="s">
        <v>107</v>
      </c>
      <c r="E32" s="7" t="s">
        <v>37</v>
      </c>
      <c r="F32" s="7" t="s">
        <v>101</v>
      </c>
      <c r="G32" s="7" t="s">
        <v>106</v>
      </c>
      <c r="H32" s="7" t="s">
        <v>108</v>
      </c>
    </row>
    <row r="33" spans="1:8" x14ac:dyDescent="0.15">
      <c r="A33" s="18" t="str">
        <f t="shared" si="2"/>
        <v>Produktdaten</v>
      </c>
      <c r="B33" s="19" t="s">
        <v>109</v>
      </c>
      <c r="C33" s="20"/>
      <c r="D33" s="7" t="s">
        <v>110</v>
      </c>
      <c r="E33" s="7" t="s">
        <v>37</v>
      </c>
      <c r="F33" s="7" t="s">
        <v>38</v>
      </c>
      <c r="G33" s="7" t="s">
        <v>109</v>
      </c>
      <c r="H33" s="7" t="s">
        <v>111</v>
      </c>
    </row>
    <row r="34" spans="1:8" x14ac:dyDescent="0.15">
      <c r="A34" s="18" t="str">
        <f t="shared" si="2"/>
        <v>Produktdaten</v>
      </c>
      <c r="B34" s="19" t="s">
        <v>112</v>
      </c>
      <c r="C34" s="20"/>
      <c r="D34" s="7" t="s">
        <v>113</v>
      </c>
      <c r="E34" s="7" t="s">
        <v>37</v>
      </c>
      <c r="F34" s="7" t="s">
        <v>101</v>
      </c>
      <c r="G34" s="7" t="s">
        <v>114</v>
      </c>
      <c r="H34" s="7" t="s">
        <v>115</v>
      </c>
    </row>
    <row r="35" spans="1:8" x14ac:dyDescent="0.15">
      <c r="A35" s="18" t="str">
        <f t="shared" si="2"/>
        <v>Produktdaten</v>
      </c>
      <c r="B35" s="19" t="s">
        <v>116</v>
      </c>
      <c r="C35" s="20"/>
      <c r="D35" s="7" t="s">
        <v>117</v>
      </c>
      <c r="E35" s="7" t="s">
        <v>37</v>
      </c>
      <c r="F35" s="7" t="s">
        <v>38</v>
      </c>
      <c r="G35" s="7" t="s">
        <v>116</v>
      </c>
      <c r="H35" s="7" t="s">
        <v>118</v>
      </c>
    </row>
    <row r="36" spans="1:8" x14ac:dyDescent="0.15">
      <c r="A36" s="18" t="str">
        <f t="shared" si="2"/>
        <v>Produktdaten</v>
      </c>
      <c r="B36" s="19" t="s">
        <v>119</v>
      </c>
      <c r="C36" s="20"/>
      <c r="D36" s="7" t="s">
        <v>120</v>
      </c>
      <c r="E36" s="7" t="s">
        <v>37</v>
      </c>
      <c r="F36" s="7" t="s">
        <v>101</v>
      </c>
      <c r="G36" s="7" t="s">
        <v>119</v>
      </c>
      <c r="H36" s="7" t="s">
        <v>121</v>
      </c>
    </row>
    <row r="37" spans="1:8" x14ac:dyDescent="0.15">
      <c r="A37" s="18" t="str">
        <f t="shared" si="2"/>
        <v>Produktdaten</v>
      </c>
      <c r="B37" s="19" t="s">
        <v>122</v>
      </c>
      <c r="C37" s="20"/>
      <c r="D37" s="7" t="s">
        <v>123</v>
      </c>
      <c r="E37" s="7" t="s">
        <v>37</v>
      </c>
      <c r="F37" s="7" t="s">
        <v>101</v>
      </c>
      <c r="G37" s="7" t="s">
        <v>122</v>
      </c>
      <c r="H37" s="7" t="s">
        <v>124</v>
      </c>
    </row>
    <row r="38" spans="1:8" x14ac:dyDescent="0.15">
      <c r="A38" s="16" t="s">
        <v>125</v>
      </c>
      <c r="B38" s="16"/>
      <c r="C38" s="17"/>
      <c r="D38" s="6" t="s">
        <v>126</v>
      </c>
      <c r="E38" s="6" t="s">
        <v>32</v>
      </c>
      <c r="F38" s="6"/>
      <c r="G38" s="6" t="s">
        <v>127</v>
      </c>
      <c r="H38" s="6" t="s">
        <v>128</v>
      </c>
    </row>
    <row r="39" spans="1:8" x14ac:dyDescent="0.15">
      <c r="A39" s="18" t="str">
        <f t="shared" ref="A39:A73" si="3">A38</f>
        <v>Technische Kennwerte</v>
      </c>
      <c r="B39" s="19" t="s">
        <v>129</v>
      </c>
      <c r="C39" s="20"/>
      <c r="D39" s="7" t="s">
        <v>130</v>
      </c>
      <c r="E39" s="7" t="s">
        <v>37</v>
      </c>
      <c r="F39" s="7" t="s">
        <v>101</v>
      </c>
      <c r="G39" s="7" t="s">
        <v>129</v>
      </c>
      <c r="H39" s="7" t="s">
        <v>131</v>
      </c>
    </row>
    <row r="40" spans="1:8" x14ac:dyDescent="0.15">
      <c r="A40" s="18" t="str">
        <f t="shared" si="3"/>
        <v>Technische Kennwerte</v>
      </c>
      <c r="B40" s="19" t="s">
        <v>132</v>
      </c>
      <c r="C40" s="20"/>
      <c r="D40" s="7" t="s">
        <v>133</v>
      </c>
      <c r="E40" s="7" t="s">
        <v>37</v>
      </c>
      <c r="F40" s="7" t="s">
        <v>134</v>
      </c>
      <c r="G40" s="7" t="s">
        <v>132</v>
      </c>
      <c r="H40" s="7" t="s">
        <v>135</v>
      </c>
    </row>
    <row r="41" spans="1:8" x14ac:dyDescent="0.15">
      <c r="A41" s="18" t="str">
        <f t="shared" si="3"/>
        <v>Technische Kennwerte</v>
      </c>
      <c r="B41" s="19" t="s">
        <v>136</v>
      </c>
      <c r="C41" s="20"/>
      <c r="D41" s="7" t="s">
        <v>137</v>
      </c>
      <c r="E41" s="7" t="s">
        <v>37</v>
      </c>
      <c r="F41" s="7" t="s">
        <v>138</v>
      </c>
      <c r="G41" s="7" t="s">
        <v>136</v>
      </c>
      <c r="H41" s="7" t="s">
        <v>139</v>
      </c>
    </row>
    <row r="42" spans="1:8" x14ac:dyDescent="0.15">
      <c r="A42" s="18" t="str">
        <f t="shared" si="3"/>
        <v>Technische Kennwerte</v>
      </c>
      <c r="B42" s="19" t="s">
        <v>140</v>
      </c>
      <c r="C42" s="20"/>
      <c r="D42" s="7" t="s">
        <v>141</v>
      </c>
      <c r="E42" s="7" t="s">
        <v>37</v>
      </c>
      <c r="F42" s="7" t="s">
        <v>142</v>
      </c>
      <c r="G42" s="7" t="s">
        <v>140</v>
      </c>
      <c r="H42" s="7" t="s">
        <v>143</v>
      </c>
    </row>
    <row r="43" spans="1:8" x14ac:dyDescent="0.15">
      <c r="A43" s="18" t="str">
        <f t="shared" si="3"/>
        <v>Technische Kennwerte</v>
      </c>
      <c r="B43" s="19" t="s">
        <v>144</v>
      </c>
      <c r="C43" s="20"/>
      <c r="D43" s="7" t="s">
        <v>145</v>
      </c>
      <c r="E43" s="7" t="s">
        <v>37</v>
      </c>
      <c r="F43" s="7" t="s">
        <v>146</v>
      </c>
      <c r="G43" s="7" t="s">
        <v>144</v>
      </c>
      <c r="H43" s="7" t="s">
        <v>147</v>
      </c>
    </row>
    <row r="44" spans="1:8" x14ac:dyDescent="0.15">
      <c r="A44" s="18" t="str">
        <f t="shared" si="3"/>
        <v>Technische Kennwerte</v>
      </c>
      <c r="B44" s="19" t="s">
        <v>148</v>
      </c>
      <c r="C44" s="20"/>
      <c r="D44" s="7" t="s">
        <v>149</v>
      </c>
      <c r="E44" s="7" t="s">
        <v>37</v>
      </c>
      <c r="F44" s="7" t="s">
        <v>150</v>
      </c>
      <c r="G44" s="7" t="s">
        <v>148</v>
      </c>
      <c r="H44" s="7" t="s">
        <v>151</v>
      </c>
    </row>
    <row r="45" spans="1:8" x14ac:dyDescent="0.15">
      <c r="A45" s="18" t="str">
        <f t="shared" si="3"/>
        <v>Technische Kennwerte</v>
      </c>
      <c r="B45" s="19" t="s">
        <v>152</v>
      </c>
      <c r="C45" s="20"/>
      <c r="D45" s="7" t="s">
        <v>153</v>
      </c>
      <c r="E45" s="7" t="s">
        <v>37</v>
      </c>
      <c r="F45" s="7" t="s">
        <v>146</v>
      </c>
      <c r="G45" s="7" t="s">
        <v>152</v>
      </c>
      <c r="H45" s="7" t="s">
        <v>154</v>
      </c>
    </row>
    <row r="46" spans="1:8" x14ac:dyDescent="0.15">
      <c r="A46" s="18" t="str">
        <f t="shared" si="3"/>
        <v>Technische Kennwerte</v>
      </c>
      <c r="B46" s="19" t="s">
        <v>155</v>
      </c>
      <c r="C46" s="20"/>
      <c r="D46" s="7" t="s">
        <v>156</v>
      </c>
      <c r="E46" s="7" t="s">
        <v>37</v>
      </c>
      <c r="F46" s="7" t="s">
        <v>157</v>
      </c>
      <c r="G46" s="7" t="s">
        <v>155</v>
      </c>
      <c r="H46" s="7" t="s">
        <v>158</v>
      </c>
    </row>
    <row r="47" spans="1:8" x14ac:dyDescent="0.15">
      <c r="A47" s="18" t="str">
        <f t="shared" si="3"/>
        <v>Technische Kennwerte</v>
      </c>
      <c r="B47" s="19" t="s">
        <v>159</v>
      </c>
      <c r="C47" s="20"/>
      <c r="D47" s="7" t="s">
        <v>160</v>
      </c>
      <c r="E47" s="7" t="s">
        <v>37</v>
      </c>
      <c r="F47" s="7" t="s">
        <v>146</v>
      </c>
      <c r="G47" s="7" t="s">
        <v>159</v>
      </c>
      <c r="H47" s="7" t="s">
        <v>161</v>
      </c>
    </row>
    <row r="48" spans="1:8" x14ac:dyDescent="0.15">
      <c r="A48" s="18" t="str">
        <f t="shared" si="3"/>
        <v>Technische Kennwerte</v>
      </c>
      <c r="B48" s="19" t="s">
        <v>162</v>
      </c>
      <c r="C48" s="20"/>
      <c r="D48" s="7" t="s">
        <v>163</v>
      </c>
      <c r="E48" s="7" t="s">
        <v>37</v>
      </c>
      <c r="F48" s="7" t="s">
        <v>42</v>
      </c>
      <c r="G48" s="7" t="s">
        <v>162</v>
      </c>
      <c r="H48" s="7" t="s">
        <v>164</v>
      </c>
    </row>
    <row r="49" spans="1:8" x14ac:dyDescent="0.15">
      <c r="A49" s="18" t="str">
        <f t="shared" si="3"/>
        <v>Technische Kennwerte</v>
      </c>
      <c r="B49" s="19" t="s">
        <v>165</v>
      </c>
      <c r="C49" s="20"/>
      <c r="D49" s="7" t="s">
        <v>166</v>
      </c>
      <c r="E49" s="7" t="s">
        <v>37</v>
      </c>
      <c r="F49" s="7" t="s">
        <v>42</v>
      </c>
      <c r="G49" s="7" t="s">
        <v>165</v>
      </c>
      <c r="H49" s="7" t="s">
        <v>167</v>
      </c>
    </row>
    <row r="50" spans="1:8" x14ac:dyDescent="0.15">
      <c r="A50" s="18" t="str">
        <f t="shared" si="3"/>
        <v>Technische Kennwerte</v>
      </c>
      <c r="B50" s="19" t="s">
        <v>168</v>
      </c>
      <c r="C50" s="20"/>
      <c r="D50" s="7" t="s">
        <v>169</v>
      </c>
      <c r="E50" s="7" t="s">
        <v>37</v>
      </c>
      <c r="F50" s="7" t="s">
        <v>170</v>
      </c>
      <c r="G50" s="7" t="s">
        <v>168</v>
      </c>
      <c r="H50" s="7" t="s">
        <v>171</v>
      </c>
    </row>
    <row r="51" spans="1:8" x14ac:dyDescent="0.15">
      <c r="A51" s="18" t="str">
        <f t="shared" si="3"/>
        <v>Technische Kennwerte</v>
      </c>
      <c r="B51" s="19" t="s">
        <v>172</v>
      </c>
      <c r="C51" s="20"/>
      <c r="D51" s="7" t="s">
        <v>173</v>
      </c>
      <c r="E51" s="7" t="s">
        <v>37</v>
      </c>
      <c r="F51" s="7" t="s">
        <v>174</v>
      </c>
      <c r="G51" s="7" t="s">
        <v>172</v>
      </c>
      <c r="H51" s="7" t="s">
        <v>175</v>
      </c>
    </row>
    <row r="52" spans="1:8" x14ac:dyDescent="0.15">
      <c r="A52" s="18" t="str">
        <f t="shared" si="3"/>
        <v>Technische Kennwerte</v>
      </c>
      <c r="B52" s="19" t="s">
        <v>176</v>
      </c>
      <c r="C52" s="20"/>
      <c r="D52" s="7" t="s">
        <v>177</v>
      </c>
      <c r="E52" s="7" t="s">
        <v>37</v>
      </c>
      <c r="F52" s="7" t="s">
        <v>146</v>
      </c>
      <c r="G52" s="7" t="s">
        <v>178</v>
      </c>
      <c r="H52" s="7" t="s">
        <v>179</v>
      </c>
    </row>
    <row r="53" spans="1:8" x14ac:dyDescent="0.15">
      <c r="A53" s="18" t="str">
        <f t="shared" si="3"/>
        <v>Technische Kennwerte</v>
      </c>
      <c r="B53" s="19" t="s">
        <v>180</v>
      </c>
      <c r="C53" s="20"/>
      <c r="D53" s="7" t="s">
        <v>181</v>
      </c>
      <c r="E53" s="7" t="s">
        <v>37</v>
      </c>
      <c r="F53" s="7" t="s">
        <v>182</v>
      </c>
      <c r="G53" s="7" t="s">
        <v>180</v>
      </c>
      <c r="H53" s="7" t="s">
        <v>183</v>
      </c>
    </row>
    <row r="54" spans="1:8" x14ac:dyDescent="0.15">
      <c r="A54" s="18" t="str">
        <f t="shared" si="3"/>
        <v>Technische Kennwerte</v>
      </c>
      <c r="B54" s="19" t="s">
        <v>184</v>
      </c>
      <c r="C54" s="20"/>
      <c r="D54" s="7" t="s">
        <v>185</v>
      </c>
      <c r="E54" s="7" t="s">
        <v>37</v>
      </c>
      <c r="F54" s="7" t="s">
        <v>182</v>
      </c>
      <c r="G54" s="7" t="s">
        <v>184</v>
      </c>
      <c r="H54" s="7" t="s">
        <v>186</v>
      </c>
    </row>
    <row r="55" spans="1:8" x14ac:dyDescent="0.15">
      <c r="A55" s="18" t="str">
        <f t="shared" si="3"/>
        <v>Technische Kennwerte</v>
      </c>
      <c r="B55" s="19" t="s">
        <v>187</v>
      </c>
      <c r="C55" s="20"/>
      <c r="D55" s="7" t="s">
        <v>188</v>
      </c>
      <c r="E55" s="7" t="s">
        <v>37</v>
      </c>
      <c r="F55" s="7" t="s">
        <v>189</v>
      </c>
      <c r="G55" s="7" t="s">
        <v>187</v>
      </c>
      <c r="H55" s="7" t="s">
        <v>190</v>
      </c>
    </row>
    <row r="56" spans="1:8" x14ac:dyDescent="0.15">
      <c r="A56" s="18" t="str">
        <f t="shared" si="3"/>
        <v>Technische Kennwerte</v>
      </c>
      <c r="B56" s="19" t="s">
        <v>191</v>
      </c>
      <c r="C56" s="20"/>
      <c r="D56" s="7" t="s">
        <v>192</v>
      </c>
      <c r="E56" s="7" t="s">
        <v>37</v>
      </c>
      <c r="F56" s="7" t="s">
        <v>189</v>
      </c>
      <c r="G56" s="7" t="s">
        <v>191</v>
      </c>
      <c r="H56" s="7" t="s">
        <v>193</v>
      </c>
    </row>
    <row r="57" spans="1:8" x14ac:dyDescent="0.15">
      <c r="A57" s="18" t="str">
        <f t="shared" si="3"/>
        <v>Technische Kennwerte</v>
      </c>
      <c r="B57" s="19" t="s">
        <v>194</v>
      </c>
      <c r="C57" s="20"/>
      <c r="D57" s="7" t="s">
        <v>195</v>
      </c>
      <c r="E57" s="7" t="s">
        <v>37</v>
      </c>
      <c r="F57" s="7" t="s">
        <v>196</v>
      </c>
      <c r="G57" s="7" t="s">
        <v>194</v>
      </c>
      <c r="H57" s="7" t="s">
        <v>197</v>
      </c>
    </row>
    <row r="58" spans="1:8" x14ac:dyDescent="0.15">
      <c r="A58" s="18" t="str">
        <f t="shared" si="3"/>
        <v>Technische Kennwerte</v>
      </c>
      <c r="B58" s="19" t="s">
        <v>198</v>
      </c>
      <c r="C58" s="20"/>
      <c r="D58" s="7" t="s">
        <v>199</v>
      </c>
      <c r="E58" s="7" t="s">
        <v>37</v>
      </c>
      <c r="F58" s="7" t="s">
        <v>42</v>
      </c>
      <c r="G58" s="7" t="s">
        <v>198</v>
      </c>
      <c r="H58" s="7" t="s">
        <v>200</v>
      </c>
    </row>
    <row r="59" spans="1:8" x14ac:dyDescent="0.15">
      <c r="A59" s="18" t="str">
        <f t="shared" si="3"/>
        <v>Technische Kennwerte</v>
      </c>
      <c r="B59" s="19" t="s">
        <v>201</v>
      </c>
      <c r="C59" s="20"/>
      <c r="D59" s="7" t="s">
        <v>202</v>
      </c>
      <c r="E59" s="7" t="s">
        <v>37</v>
      </c>
      <c r="F59" s="7" t="s">
        <v>203</v>
      </c>
      <c r="G59" s="7" t="s">
        <v>201</v>
      </c>
      <c r="H59" s="7" t="s">
        <v>204</v>
      </c>
    </row>
    <row r="60" spans="1:8" x14ac:dyDescent="0.15">
      <c r="A60" s="18" t="str">
        <f t="shared" si="3"/>
        <v>Technische Kennwerte</v>
      </c>
      <c r="B60" s="19" t="s">
        <v>205</v>
      </c>
      <c r="C60" s="20"/>
      <c r="D60" s="7" t="s">
        <v>206</v>
      </c>
      <c r="E60" s="7" t="s">
        <v>37</v>
      </c>
      <c r="F60" s="7" t="s">
        <v>101</v>
      </c>
      <c r="G60" s="7" t="s">
        <v>205</v>
      </c>
      <c r="H60" s="7" t="s">
        <v>207</v>
      </c>
    </row>
    <row r="61" spans="1:8" x14ac:dyDescent="0.15">
      <c r="A61" s="18" t="str">
        <f t="shared" si="3"/>
        <v>Technische Kennwerte</v>
      </c>
      <c r="B61" s="19" t="s">
        <v>208</v>
      </c>
      <c r="C61" s="20"/>
      <c r="D61" s="7" t="s">
        <v>209</v>
      </c>
      <c r="E61" s="7" t="s">
        <v>37</v>
      </c>
      <c r="F61" s="7" t="s">
        <v>210</v>
      </c>
      <c r="G61" s="7" t="s">
        <v>208</v>
      </c>
      <c r="H61" s="7" t="s">
        <v>211</v>
      </c>
    </row>
    <row r="62" spans="1:8" x14ac:dyDescent="0.15">
      <c r="A62" s="18" t="str">
        <f t="shared" si="3"/>
        <v>Technische Kennwerte</v>
      </c>
      <c r="B62" s="19" t="s">
        <v>212</v>
      </c>
      <c r="C62" s="20"/>
      <c r="D62" s="7" t="s">
        <v>213</v>
      </c>
      <c r="E62" s="7" t="s">
        <v>37</v>
      </c>
      <c r="F62" s="7" t="s">
        <v>210</v>
      </c>
      <c r="G62" s="7" t="s">
        <v>212</v>
      </c>
      <c r="H62" s="7" t="s">
        <v>214</v>
      </c>
    </row>
    <row r="63" spans="1:8" x14ac:dyDescent="0.15">
      <c r="A63" s="18" t="str">
        <f t="shared" si="3"/>
        <v>Technische Kennwerte</v>
      </c>
      <c r="B63" s="19" t="s">
        <v>215</v>
      </c>
      <c r="C63" s="20"/>
      <c r="D63" s="7" t="s">
        <v>216</v>
      </c>
      <c r="E63" s="7" t="s">
        <v>37</v>
      </c>
      <c r="F63" s="7" t="s">
        <v>217</v>
      </c>
      <c r="G63" s="7" t="s">
        <v>215</v>
      </c>
      <c r="H63" s="7" t="s">
        <v>218</v>
      </c>
    </row>
    <row r="64" spans="1:8" x14ac:dyDescent="0.15">
      <c r="A64" s="18" t="str">
        <f t="shared" si="3"/>
        <v>Technische Kennwerte</v>
      </c>
      <c r="B64" s="19" t="s">
        <v>219</v>
      </c>
      <c r="C64" s="20"/>
      <c r="D64" s="7" t="s">
        <v>220</v>
      </c>
      <c r="E64" s="7" t="s">
        <v>37</v>
      </c>
      <c r="F64" s="7" t="s">
        <v>101</v>
      </c>
      <c r="G64" s="7" t="s">
        <v>219</v>
      </c>
      <c r="H64" s="7" t="s">
        <v>221</v>
      </c>
    </row>
    <row r="65" spans="1:8" x14ac:dyDescent="0.15">
      <c r="A65" s="18" t="str">
        <f t="shared" si="3"/>
        <v>Technische Kennwerte</v>
      </c>
      <c r="B65" s="19" t="s">
        <v>222</v>
      </c>
      <c r="C65" s="20"/>
      <c r="D65" s="7" t="s">
        <v>223</v>
      </c>
      <c r="E65" s="7" t="s">
        <v>37</v>
      </c>
      <c r="F65" s="7" t="s">
        <v>224</v>
      </c>
      <c r="G65" s="7" t="s">
        <v>222</v>
      </c>
      <c r="H65" s="7" t="s">
        <v>225</v>
      </c>
    </row>
    <row r="66" spans="1:8" x14ac:dyDescent="0.15">
      <c r="A66" s="18" t="str">
        <f t="shared" si="3"/>
        <v>Technische Kennwerte</v>
      </c>
      <c r="B66" s="19" t="s">
        <v>226</v>
      </c>
      <c r="C66" s="20"/>
      <c r="D66" s="7" t="s">
        <v>227</v>
      </c>
      <c r="E66" s="7" t="s">
        <v>37</v>
      </c>
      <c r="F66" s="7" t="s">
        <v>228</v>
      </c>
      <c r="G66" s="7" t="s">
        <v>226</v>
      </c>
      <c r="H66" s="7" t="s">
        <v>229</v>
      </c>
    </row>
    <row r="67" spans="1:8" x14ac:dyDescent="0.15">
      <c r="A67" s="18" t="str">
        <f t="shared" si="3"/>
        <v>Technische Kennwerte</v>
      </c>
      <c r="B67" s="19" t="s">
        <v>230</v>
      </c>
      <c r="C67" s="20"/>
      <c r="D67" s="7" t="s">
        <v>231</v>
      </c>
      <c r="E67" s="7" t="s">
        <v>37</v>
      </c>
      <c r="F67" s="7" t="s">
        <v>101</v>
      </c>
      <c r="G67" s="7" t="s">
        <v>230</v>
      </c>
      <c r="H67" s="7" t="s">
        <v>232</v>
      </c>
    </row>
    <row r="68" spans="1:8" x14ac:dyDescent="0.15">
      <c r="A68" s="18" t="str">
        <f t="shared" si="3"/>
        <v>Technische Kennwerte</v>
      </c>
      <c r="B68" s="19" t="s">
        <v>233</v>
      </c>
      <c r="C68" s="20"/>
      <c r="D68" s="7" t="s">
        <v>234</v>
      </c>
      <c r="E68" s="7" t="s">
        <v>37</v>
      </c>
      <c r="F68" s="7" t="s">
        <v>217</v>
      </c>
      <c r="G68" s="7" t="s">
        <v>233</v>
      </c>
      <c r="H68" s="7" t="s">
        <v>235</v>
      </c>
    </row>
    <row r="69" spans="1:8" x14ac:dyDescent="0.15">
      <c r="A69" s="18" t="str">
        <f t="shared" si="3"/>
        <v>Technische Kennwerte</v>
      </c>
      <c r="B69" s="19" t="s">
        <v>236</v>
      </c>
      <c r="C69" s="20"/>
      <c r="D69" s="7" t="s">
        <v>237</v>
      </c>
      <c r="E69" s="7" t="s">
        <v>37</v>
      </c>
      <c r="F69" s="7" t="s">
        <v>101</v>
      </c>
      <c r="G69" s="7" t="s">
        <v>236</v>
      </c>
      <c r="H69" s="7" t="s">
        <v>238</v>
      </c>
    </row>
    <row r="70" spans="1:8" x14ac:dyDescent="0.15">
      <c r="A70" s="18" t="str">
        <f t="shared" si="3"/>
        <v>Technische Kennwerte</v>
      </c>
      <c r="B70" s="19" t="s">
        <v>239</v>
      </c>
      <c r="C70" s="20"/>
      <c r="D70" s="7" t="s">
        <v>240</v>
      </c>
      <c r="E70" s="7" t="s">
        <v>37</v>
      </c>
      <c r="F70" s="7" t="s">
        <v>241</v>
      </c>
      <c r="G70" s="7" t="s">
        <v>239</v>
      </c>
      <c r="H70" s="7" t="s">
        <v>242</v>
      </c>
    </row>
    <row r="71" spans="1:8" x14ac:dyDescent="0.15">
      <c r="A71" s="18" t="str">
        <f t="shared" si="3"/>
        <v>Technische Kennwerte</v>
      </c>
      <c r="B71" s="19" t="s">
        <v>243</v>
      </c>
      <c r="C71" s="20"/>
      <c r="D71" s="7" t="s">
        <v>244</v>
      </c>
      <c r="E71" s="7" t="s">
        <v>37</v>
      </c>
      <c r="F71" s="7" t="s">
        <v>217</v>
      </c>
      <c r="G71" s="7" t="s">
        <v>243</v>
      </c>
      <c r="H71" s="7" t="s">
        <v>245</v>
      </c>
    </row>
    <row r="72" spans="1:8" x14ac:dyDescent="0.15">
      <c r="A72" s="18" t="str">
        <f t="shared" si="3"/>
        <v>Technische Kennwerte</v>
      </c>
      <c r="B72" s="19" t="s">
        <v>246</v>
      </c>
      <c r="C72" s="20"/>
      <c r="D72" s="7" t="s">
        <v>247</v>
      </c>
      <c r="E72" s="7" t="s">
        <v>37</v>
      </c>
      <c r="F72" s="7" t="s">
        <v>157</v>
      </c>
      <c r="G72" s="7" t="s">
        <v>246</v>
      </c>
      <c r="H72" s="7" t="s">
        <v>248</v>
      </c>
    </row>
    <row r="73" spans="1:8" x14ac:dyDescent="0.15">
      <c r="A73" s="18" t="str">
        <f t="shared" si="3"/>
        <v>Technische Kennwerte</v>
      </c>
      <c r="B73" s="19" t="s">
        <v>249</v>
      </c>
      <c r="C73" s="20"/>
      <c r="D73" s="7" t="s">
        <v>250</v>
      </c>
      <c r="E73" s="7" t="s">
        <v>37</v>
      </c>
      <c r="F73" s="7" t="s">
        <v>157</v>
      </c>
      <c r="G73" s="7" t="s">
        <v>249</v>
      </c>
      <c r="H73" s="7" t="s">
        <v>251</v>
      </c>
    </row>
    <row r="74" spans="1:8" x14ac:dyDescent="0.15">
      <c r="A74" s="16" t="s">
        <v>252</v>
      </c>
      <c r="B74" s="16"/>
      <c r="C74" s="17"/>
      <c r="D74" s="6" t="s">
        <v>253</v>
      </c>
      <c r="E74" s="6" t="s">
        <v>32</v>
      </c>
      <c r="F74" s="6"/>
      <c r="G74" s="6" t="s">
        <v>254</v>
      </c>
      <c r="H74" s="6" t="s">
        <v>255</v>
      </c>
    </row>
    <row r="75" spans="1:8" x14ac:dyDescent="0.15">
      <c r="A75" s="18" t="str">
        <f>A74</f>
        <v>Kostendaten</v>
      </c>
      <c r="B75" s="19" t="s">
        <v>256</v>
      </c>
      <c r="C75" s="20"/>
      <c r="D75" s="7" t="s">
        <v>257</v>
      </c>
      <c r="E75" s="7" t="s">
        <v>37</v>
      </c>
      <c r="F75" s="7" t="s">
        <v>42</v>
      </c>
      <c r="G75" s="7" t="s">
        <v>256</v>
      </c>
      <c r="H75" s="7" t="s">
        <v>258</v>
      </c>
    </row>
    <row r="76" spans="1:8" x14ac:dyDescent="0.15">
      <c r="A76" s="18" t="str">
        <f>A75</f>
        <v>Kostendaten</v>
      </c>
      <c r="B76" s="19" t="s">
        <v>259</v>
      </c>
      <c r="C76" s="20"/>
      <c r="D76" s="7" t="s">
        <v>260</v>
      </c>
      <c r="E76" s="7" t="s">
        <v>37</v>
      </c>
      <c r="F76" s="7" t="s">
        <v>101</v>
      </c>
      <c r="G76" s="7" t="s">
        <v>259</v>
      </c>
      <c r="H76" s="7" t="s">
        <v>261</v>
      </c>
    </row>
    <row r="77" spans="1:8" x14ac:dyDescent="0.15">
      <c r="A77" s="18" t="str">
        <f>A76</f>
        <v>Kostendaten</v>
      </c>
      <c r="B77" s="19" t="s">
        <v>262</v>
      </c>
      <c r="C77" s="20"/>
      <c r="D77" s="7" t="s">
        <v>263</v>
      </c>
      <c r="E77" s="7" t="s">
        <v>37</v>
      </c>
      <c r="F77" s="7" t="s">
        <v>264</v>
      </c>
      <c r="G77" s="7" t="s">
        <v>262</v>
      </c>
      <c r="H77" s="7" t="s">
        <v>265</v>
      </c>
    </row>
    <row r="78" spans="1:8" x14ac:dyDescent="0.15">
      <c r="A78" s="18" t="str">
        <f>A77</f>
        <v>Kostendaten</v>
      </c>
      <c r="B78" s="19" t="s">
        <v>266</v>
      </c>
      <c r="C78" s="20"/>
      <c r="D78" s="7" t="s">
        <v>267</v>
      </c>
      <c r="E78" s="7" t="s">
        <v>37</v>
      </c>
      <c r="F78" s="7" t="s">
        <v>42</v>
      </c>
      <c r="G78" s="7" t="s">
        <v>266</v>
      </c>
      <c r="H78" s="7" t="s">
        <v>268</v>
      </c>
    </row>
    <row r="79" spans="1:8" x14ac:dyDescent="0.15">
      <c r="A79" s="18" t="str">
        <f>A78</f>
        <v>Kostendaten</v>
      </c>
      <c r="B79" s="19" t="s">
        <v>269</v>
      </c>
      <c r="C79" s="20"/>
      <c r="D79" s="7" t="s">
        <v>270</v>
      </c>
      <c r="E79" s="7" t="s">
        <v>37</v>
      </c>
      <c r="F79" s="7" t="s">
        <v>271</v>
      </c>
      <c r="G79" s="7" t="s">
        <v>269</v>
      </c>
      <c r="H79" s="7" t="s">
        <v>272</v>
      </c>
    </row>
    <row r="80" spans="1:8" x14ac:dyDescent="0.15">
      <c r="A80" s="16" t="s">
        <v>273</v>
      </c>
      <c r="B80" s="16"/>
      <c r="C80" s="17"/>
      <c r="D80" s="6" t="s">
        <v>274</v>
      </c>
      <c r="E80" s="6" t="s">
        <v>32</v>
      </c>
      <c r="F80" s="6"/>
      <c r="G80" s="6" t="s">
        <v>273</v>
      </c>
      <c r="H80" s="6" t="s">
        <v>275</v>
      </c>
    </row>
    <row r="81" spans="1:8" x14ac:dyDescent="0.15">
      <c r="A81" s="18" t="str">
        <f t="shared" ref="A81:A86" si="4">A80</f>
        <v>Swisspor_Haftvermittler_Produktdaten</v>
      </c>
      <c r="B81" s="19" t="s">
        <v>276</v>
      </c>
      <c r="C81" s="20"/>
      <c r="D81" s="7" t="s">
        <v>277</v>
      </c>
      <c r="E81" s="7" t="s">
        <v>37</v>
      </c>
      <c r="F81" s="7" t="s">
        <v>101</v>
      </c>
      <c r="G81" s="7" t="s">
        <v>278</v>
      </c>
      <c r="H81" s="7" t="s">
        <v>279</v>
      </c>
    </row>
    <row r="82" spans="1:8" x14ac:dyDescent="0.15">
      <c r="A82" s="18" t="str">
        <f t="shared" si="4"/>
        <v>Swisspor_Haftvermittler_Produktdaten</v>
      </c>
      <c r="B82" s="19" t="s">
        <v>280</v>
      </c>
      <c r="C82" s="20"/>
      <c r="D82" s="7" t="s">
        <v>281</v>
      </c>
      <c r="E82" s="7" t="s">
        <v>37</v>
      </c>
      <c r="F82" s="7" t="s">
        <v>101</v>
      </c>
      <c r="G82" s="7" t="s">
        <v>282</v>
      </c>
      <c r="H82" s="7" t="s">
        <v>283</v>
      </c>
    </row>
    <row r="83" spans="1:8" x14ac:dyDescent="0.15">
      <c r="A83" s="18" t="str">
        <f t="shared" si="4"/>
        <v>Swisspor_Haftvermittler_Produktdaten</v>
      </c>
      <c r="B83" s="19" t="s">
        <v>284</v>
      </c>
      <c r="C83" s="20"/>
      <c r="D83" s="7" t="s">
        <v>285</v>
      </c>
      <c r="E83" s="7" t="s">
        <v>37</v>
      </c>
      <c r="F83" s="7" t="s">
        <v>101</v>
      </c>
      <c r="G83" s="7" t="s">
        <v>286</v>
      </c>
      <c r="H83" s="7" t="s">
        <v>287</v>
      </c>
    </row>
    <row r="84" spans="1:8" x14ac:dyDescent="0.15">
      <c r="A84" s="18" t="str">
        <f t="shared" si="4"/>
        <v>Swisspor_Haftvermittler_Produktdaten</v>
      </c>
      <c r="B84" s="19" t="s">
        <v>288</v>
      </c>
      <c r="C84" s="20"/>
      <c r="D84" s="7" t="s">
        <v>289</v>
      </c>
      <c r="E84" s="7" t="s">
        <v>37</v>
      </c>
      <c r="F84" s="7" t="s">
        <v>38</v>
      </c>
      <c r="G84" s="7" t="s">
        <v>290</v>
      </c>
      <c r="H84" s="7" t="s">
        <v>291</v>
      </c>
    </row>
    <row r="85" spans="1:8" x14ac:dyDescent="0.15">
      <c r="A85" s="18" t="str">
        <f t="shared" si="4"/>
        <v>Swisspor_Haftvermittler_Produktdaten</v>
      </c>
      <c r="B85" s="19" t="s">
        <v>292</v>
      </c>
      <c r="C85" s="20"/>
      <c r="D85" s="7" t="s">
        <v>293</v>
      </c>
      <c r="E85" s="7" t="s">
        <v>37</v>
      </c>
      <c r="F85" s="7" t="s">
        <v>101</v>
      </c>
      <c r="G85" s="7" t="s">
        <v>294</v>
      </c>
      <c r="H85" s="7" t="s">
        <v>295</v>
      </c>
    </row>
    <row r="86" spans="1:8" x14ac:dyDescent="0.15">
      <c r="A86" s="18" t="str">
        <f t="shared" si="4"/>
        <v>Swisspor_Haftvermittler_Produktdaten</v>
      </c>
      <c r="B86" s="19" t="s">
        <v>296</v>
      </c>
      <c r="C86" s="20"/>
      <c r="D86" s="7" t="s">
        <v>297</v>
      </c>
      <c r="E86" s="7" t="s">
        <v>37</v>
      </c>
      <c r="F86" s="7" t="s">
        <v>38</v>
      </c>
      <c r="G86" s="7" t="s">
        <v>298</v>
      </c>
      <c r="H86" s="7" t="s">
        <v>299</v>
      </c>
    </row>
    <row r="87" spans="1:8" x14ac:dyDescent="0.15">
      <c r="A87" s="16" t="s">
        <v>300</v>
      </c>
      <c r="B87" s="16"/>
      <c r="C87" s="17"/>
      <c r="D87" s="6" t="s">
        <v>301</v>
      </c>
      <c r="E87" s="6" t="s">
        <v>32</v>
      </c>
      <c r="F87" s="6"/>
      <c r="G87" s="6" t="s">
        <v>300</v>
      </c>
      <c r="H87" s="6" t="s">
        <v>302</v>
      </c>
    </row>
    <row r="88" spans="1:8" x14ac:dyDescent="0.15">
      <c r="A88" s="18" t="str">
        <f>A87</f>
        <v>Swisspor_Haftvermittler_technische Kennwerte</v>
      </c>
      <c r="B88" s="19" t="s">
        <v>303</v>
      </c>
      <c r="C88" s="20"/>
      <c r="D88" s="7" t="s">
        <v>304</v>
      </c>
      <c r="E88" s="7" t="s">
        <v>37</v>
      </c>
      <c r="F88" s="7" t="s">
        <v>101</v>
      </c>
      <c r="G88" s="7" t="s">
        <v>305</v>
      </c>
      <c r="H88" s="7" t="s">
        <v>306</v>
      </c>
    </row>
    <row r="89" spans="1:8" x14ac:dyDescent="0.15">
      <c r="A89" s="18" t="str">
        <f>A88</f>
        <v>Swisspor_Haftvermittler_technische Kennwerte</v>
      </c>
      <c r="B89" s="19" t="s">
        <v>307</v>
      </c>
      <c r="C89" s="20"/>
      <c r="D89" s="7" t="s">
        <v>308</v>
      </c>
      <c r="E89" s="7" t="s">
        <v>37</v>
      </c>
      <c r="F89" s="7" t="s">
        <v>42</v>
      </c>
      <c r="G89" s="7" t="s">
        <v>309</v>
      </c>
      <c r="H89" s="7" t="s">
        <v>310</v>
      </c>
    </row>
    <row r="90" spans="1:8" x14ac:dyDescent="0.15">
      <c r="A90" s="18" t="str">
        <f>A89</f>
        <v>Swisspor_Haftvermittler_technische Kennwerte</v>
      </c>
      <c r="B90" s="19" t="s">
        <v>311</v>
      </c>
      <c r="C90" s="20"/>
      <c r="D90" s="7" t="s">
        <v>312</v>
      </c>
      <c r="E90" s="7" t="s">
        <v>37</v>
      </c>
      <c r="F90" s="7" t="s">
        <v>146</v>
      </c>
      <c r="G90" s="7" t="s">
        <v>313</v>
      </c>
      <c r="H90" s="7" t="s">
        <v>314</v>
      </c>
    </row>
    <row r="91" spans="1:8" x14ac:dyDescent="0.15">
      <c r="A91" s="16" t="s">
        <v>315</v>
      </c>
      <c r="B91" s="16"/>
      <c r="C91" s="17"/>
      <c r="D91" s="6" t="s">
        <v>316</v>
      </c>
      <c r="E91" s="6" t="s">
        <v>32</v>
      </c>
      <c r="F91" s="6"/>
      <c r="G91" s="6" t="s">
        <v>315</v>
      </c>
      <c r="H91" s="6" t="s">
        <v>317</v>
      </c>
    </row>
    <row r="92" spans="1:8" x14ac:dyDescent="0.15">
      <c r="A92" s="18" t="str">
        <f>A91</f>
        <v>Swisspor_Haftvermittler_Kostendaten</v>
      </c>
      <c r="B92" s="19" t="s">
        <v>318</v>
      </c>
      <c r="C92" s="20"/>
      <c r="D92" s="7" t="s">
        <v>319</v>
      </c>
      <c r="E92" s="7" t="s">
        <v>37</v>
      </c>
      <c r="F92" s="7" t="s">
        <v>42</v>
      </c>
      <c r="G92" s="7" t="s">
        <v>320</v>
      </c>
      <c r="H92" s="7" t="s">
        <v>321</v>
      </c>
    </row>
    <row r="93" spans="1:8" x14ac:dyDescent="0.15">
      <c r="A93" s="18" t="str">
        <f>A92</f>
        <v>Swisspor_Haftvermittler_Kostendaten</v>
      </c>
      <c r="B93" s="19" t="s">
        <v>322</v>
      </c>
      <c r="C93" s="20"/>
      <c r="D93" s="7" t="s">
        <v>323</v>
      </c>
      <c r="E93" s="7" t="s">
        <v>37</v>
      </c>
      <c r="F93" s="7" t="s">
        <v>101</v>
      </c>
      <c r="G93" s="7" t="s">
        <v>324</v>
      </c>
      <c r="H93" s="7" t="s">
        <v>325</v>
      </c>
    </row>
    <row r="94" spans="1:8" x14ac:dyDescent="0.15">
      <c r="A94" s="18" t="str">
        <f>A93</f>
        <v>Swisspor_Haftvermittler_Kostendaten</v>
      </c>
      <c r="B94" s="19" t="s">
        <v>326</v>
      </c>
      <c r="C94" s="20"/>
      <c r="D94" s="7" t="s">
        <v>327</v>
      </c>
      <c r="E94" s="7" t="s">
        <v>37</v>
      </c>
      <c r="F94" s="7" t="s">
        <v>42</v>
      </c>
      <c r="G94" s="7" t="s">
        <v>328</v>
      </c>
      <c r="H94" s="7" t="s">
        <v>329</v>
      </c>
    </row>
    <row r="95" spans="1:8" x14ac:dyDescent="0.15">
      <c r="A95" s="18" t="str">
        <f>A94</f>
        <v>Swisspor_Haftvermittler_Kostendaten</v>
      </c>
      <c r="B95" s="19" t="s">
        <v>330</v>
      </c>
      <c r="C95" s="20"/>
      <c r="D95" s="7" t="s">
        <v>331</v>
      </c>
      <c r="E95" s="7" t="s">
        <v>37</v>
      </c>
      <c r="F95" s="7" t="s">
        <v>271</v>
      </c>
      <c r="G95" s="7" t="s">
        <v>332</v>
      </c>
      <c r="H95" s="7" t="s">
        <v>333</v>
      </c>
    </row>
    <row r="96" spans="1:8" x14ac:dyDescent="0.15">
      <c r="A96" s="18" t="str">
        <f>A95</f>
        <v>Swisspor_Haftvermittler_Kostendaten</v>
      </c>
      <c r="B96" s="19" t="s">
        <v>334</v>
      </c>
      <c r="C96" s="20"/>
      <c r="D96" s="7" t="s">
        <v>335</v>
      </c>
      <c r="E96" s="7" t="s">
        <v>37</v>
      </c>
      <c r="F96" s="7" t="s">
        <v>264</v>
      </c>
      <c r="G96" s="7" t="s">
        <v>336</v>
      </c>
      <c r="H96" s="7" t="s">
        <v>337</v>
      </c>
    </row>
    <row r="97" spans="1:8" x14ac:dyDescent="0.15">
      <c r="A97" s="16" t="s">
        <v>338</v>
      </c>
      <c r="B97" s="16"/>
      <c r="C97" s="17"/>
      <c r="D97" s="6" t="s">
        <v>339</v>
      </c>
      <c r="E97" s="6" t="s">
        <v>32</v>
      </c>
      <c r="F97" s="6"/>
      <c r="G97" s="6" t="s">
        <v>338</v>
      </c>
      <c r="H97" s="6" t="s">
        <v>340</v>
      </c>
    </row>
    <row r="98" spans="1:8" x14ac:dyDescent="0.15">
      <c r="A98" s="18" t="str">
        <f t="shared" ref="A98:A105" si="5">A97</f>
        <v>Swisspor_Dampfbremse_Produktdaten</v>
      </c>
      <c r="B98" s="19" t="s">
        <v>341</v>
      </c>
      <c r="C98" s="20"/>
      <c r="D98" s="7" t="s">
        <v>342</v>
      </c>
      <c r="E98" s="7" t="s">
        <v>37</v>
      </c>
      <c r="F98" s="7" t="s">
        <v>101</v>
      </c>
      <c r="G98" s="7" t="s">
        <v>343</v>
      </c>
      <c r="H98" s="7" t="s">
        <v>344</v>
      </c>
    </row>
    <row r="99" spans="1:8" x14ac:dyDescent="0.15">
      <c r="A99" s="18" t="str">
        <f t="shared" si="5"/>
        <v>Swisspor_Dampfbremse_Produktdaten</v>
      </c>
      <c r="B99" s="19" t="s">
        <v>345</v>
      </c>
      <c r="C99" s="20"/>
      <c r="D99" s="7" t="s">
        <v>346</v>
      </c>
      <c r="E99" s="7" t="s">
        <v>37</v>
      </c>
      <c r="F99" s="7" t="s">
        <v>101</v>
      </c>
      <c r="G99" s="7" t="s">
        <v>347</v>
      </c>
      <c r="H99" s="7" t="s">
        <v>348</v>
      </c>
    </row>
    <row r="100" spans="1:8" x14ac:dyDescent="0.15">
      <c r="A100" s="18" t="str">
        <f t="shared" si="5"/>
        <v>Swisspor_Dampfbremse_Produktdaten</v>
      </c>
      <c r="B100" s="19" t="s">
        <v>349</v>
      </c>
      <c r="C100" s="20"/>
      <c r="D100" s="7" t="s">
        <v>350</v>
      </c>
      <c r="E100" s="7" t="s">
        <v>37</v>
      </c>
      <c r="F100" s="7" t="s">
        <v>101</v>
      </c>
      <c r="G100" s="7" t="s">
        <v>351</v>
      </c>
      <c r="H100" s="7" t="s">
        <v>352</v>
      </c>
    </row>
    <row r="101" spans="1:8" x14ac:dyDescent="0.15">
      <c r="A101" s="18" t="str">
        <f t="shared" si="5"/>
        <v>Swisspor_Dampfbremse_Produktdaten</v>
      </c>
      <c r="B101" s="19" t="s">
        <v>353</v>
      </c>
      <c r="C101" s="20"/>
      <c r="D101" s="7" t="s">
        <v>354</v>
      </c>
      <c r="E101" s="7" t="s">
        <v>37</v>
      </c>
      <c r="F101" s="7" t="s">
        <v>38</v>
      </c>
      <c r="G101" s="7" t="s">
        <v>355</v>
      </c>
      <c r="H101" s="7" t="s">
        <v>356</v>
      </c>
    </row>
    <row r="102" spans="1:8" x14ac:dyDescent="0.15">
      <c r="A102" s="18" t="str">
        <f t="shared" si="5"/>
        <v>Swisspor_Dampfbremse_Produktdaten</v>
      </c>
      <c r="B102" s="19" t="s">
        <v>357</v>
      </c>
      <c r="C102" s="20"/>
      <c r="D102" s="7" t="s">
        <v>358</v>
      </c>
      <c r="E102" s="7" t="s">
        <v>37</v>
      </c>
      <c r="F102" s="7" t="s">
        <v>101</v>
      </c>
      <c r="G102" s="7" t="s">
        <v>359</v>
      </c>
      <c r="H102" s="7" t="s">
        <v>360</v>
      </c>
    </row>
    <row r="103" spans="1:8" x14ac:dyDescent="0.15">
      <c r="A103" s="18" t="str">
        <f t="shared" si="5"/>
        <v>Swisspor_Dampfbremse_Produktdaten</v>
      </c>
      <c r="B103" s="19" t="s">
        <v>361</v>
      </c>
      <c r="C103" s="20"/>
      <c r="D103" s="7" t="s">
        <v>362</v>
      </c>
      <c r="E103" s="7" t="s">
        <v>37</v>
      </c>
      <c r="F103" s="7" t="s">
        <v>38</v>
      </c>
      <c r="G103" s="7" t="s">
        <v>363</v>
      </c>
      <c r="H103" s="7" t="s">
        <v>364</v>
      </c>
    </row>
    <row r="104" spans="1:8" x14ac:dyDescent="0.15">
      <c r="A104" s="18" t="str">
        <f t="shared" si="5"/>
        <v>Swisspor_Dampfbremse_Produktdaten</v>
      </c>
      <c r="B104" s="19" t="s">
        <v>365</v>
      </c>
      <c r="C104" s="20"/>
      <c r="D104" s="7" t="s">
        <v>366</v>
      </c>
      <c r="E104" s="7" t="s">
        <v>37</v>
      </c>
      <c r="F104" s="7" t="s">
        <v>101</v>
      </c>
      <c r="G104" s="7" t="s">
        <v>367</v>
      </c>
      <c r="H104" s="7" t="s">
        <v>368</v>
      </c>
    </row>
    <row r="105" spans="1:8" x14ac:dyDescent="0.15">
      <c r="A105" s="18" t="str">
        <f t="shared" si="5"/>
        <v>Swisspor_Dampfbremse_Produktdaten</v>
      </c>
      <c r="B105" s="19" t="s">
        <v>369</v>
      </c>
      <c r="C105" s="20"/>
      <c r="D105" s="7" t="s">
        <v>370</v>
      </c>
      <c r="E105" s="7" t="s">
        <v>37</v>
      </c>
      <c r="F105" s="7" t="s">
        <v>101</v>
      </c>
      <c r="G105" s="7" t="s">
        <v>371</v>
      </c>
      <c r="H105" s="7" t="s">
        <v>372</v>
      </c>
    </row>
    <row r="106" spans="1:8" x14ac:dyDescent="0.15">
      <c r="A106" s="16" t="s">
        <v>373</v>
      </c>
      <c r="B106" s="16"/>
      <c r="C106" s="17"/>
      <c r="D106" s="6" t="s">
        <v>374</v>
      </c>
      <c r="E106" s="6" t="s">
        <v>32</v>
      </c>
      <c r="F106" s="6"/>
      <c r="G106" s="6" t="s">
        <v>373</v>
      </c>
      <c r="H106" s="6" t="s">
        <v>375</v>
      </c>
    </row>
    <row r="107" spans="1:8" x14ac:dyDescent="0.15">
      <c r="A107" s="18" t="str">
        <f t="shared" ref="A107:A123" si="6">A106</f>
        <v>Swisspor_Dampfbremse_technische Kennwerte</v>
      </c>
      <c r="B107" s="19" t="s">
        <v>376</v>
      </c>
      <c r="C107" s="20"/>
      <c r="D107" s="7" t="s">
        <v>377</v>
      </c>
      <c r="E107" s="7" t="s">
        <v>37</v>
      </c>
      <c r="F107" s="7" t="s">
        <v>101</v>
      </c>
      <c r="G107" s="7" t="s">
        <v>378</v>
      </c>
      <c r="H107" s="7" t="s">
        <v>379</v>
      </c>
    </row>
    <row r="108" spans="1:8" x14ac:dyDescent="0.15">
      <c r="A108" s="18" t="str">
        <f t="shared" si="6"/>
        <v>Swisspor_Dampfbremse_technische Kennwerte</v>
      </c>
      <c r="B108" s="19" t="s">
        <v>380</v>
      </c>
      <c r="C108" s="20"/>
      <c r="D108" s="7" t="s">
        <v>381</v>
      </c>
      <c r="E108" s="7" t="s">
        <v>37</v>
      </c>
      <c r="F108" s="7" t="s">
        <v>42</v>
      </c>
      <c r="G108" s="7" t="s">
        <v>382</v>
      </c>
      <c r="H108" s="7" t="s">
        <v>383</v>
      </c>
    </row>
    <row r="109" spans="1:8" x14ac:dyDescent="0.15">
      <c r="A109" s="18" t="str">
        <f t="shared" si="6"/>
        <v>Swisspor_Dampfbremse_technische Kennwerte</v>
      </c>
      <c r="B109" s="19" t="s">
        <v>384</v>
      </c>
      <c r="C109" s="20"/>
      <c r="D109" s="7" t="s">
        <v>385</v>
      </c>
      <c r="E109" s="7" t="s">
        <v>37</v>
      </c>
      <c r="F109" s="7" t="s">
        <v>134</v>
      </c>
      <c r="G109" s="7" t="s">
        <v>386</v>
      </c>
      <c r="H109" s="7" t="s">
        <v>387</v>
      </c>
    </row>
    <row r="110" spans="1:8" x14ac:dyDescent="0.15">
      <c r="A110" s="18" t="str">
        <f t="shared" si="6"/>
        <v>Swisspor_Dampfbremse_technische Kennwerte</v>
      </c>
      <c r="B110" s="19" t="s">
        <v>388</v>
      </c>
      <c r="C110" s="20"/>
      <c r="D110" s="7" t="s">
        <v>389</v>
      </c>
      <c r="E110" s="7" t="s">
        <v>37</v>
      </c>
      <c r="F110" s="7" t="s">
        <v>138</v>
      </c>
      <c r="G110" s="7" t="s">
        <v>390</v>
      </c>
      <c r="H110" s="7" t="s">
        <v>391</v>
      </c>
    </row>
    <row r="111" spans="1:8" x14ac:dyDescent="0.15">
      <c r="A111" s="18" t="str">
        <f t="shared" si="6"/>
        <v>Swisspor_Dampfbremse_technische Kennwerte</v>
      </c>
      <c r="B111" s="19" t="s">
        <v>392</v>
      </c>
      <c r="C111" s="20"/>
      <c r="D111" s="7" t="s">
        <v>393</v>
      </c>
      <c r="E111" s="7" t="s">
        <v>37</v>
      </c>
      <c r="F111" s="7" t="s">
        <v>42</v>
      </c>
      <c r="G111" s="7" t="s">
        <v>394</v>
      </c>
      <c r="H111" s="7" t="s">
        <v>395</v>
      </c>
    </row>
    <row r="112" spans="1:8" x14ac:dyDescent="0.15">
      <c r="A112" s="18" t="str">
        <f t="shared" si="6"/>
        <v>Swisspor_Dampfbremse_technische Kennwerte</v>
      </c>
      <c r="B112" s="19" t="s">
        <v>396</v>
      </c>
      <c r="C112" s="20"/>
      <c r="D112" s="7" t="s">
        <v>397</v>
      </c>
      <c r="E112" s="7" t="s">
        <v>37</v>
      </c>
      <c r="F112" s="7" t="s">
        <v>42</v>
      </c>
      <c r="G112" s="7" t="s">
        <v>398</v>
      </c>
      <c r="H112" s="7" t="s">
        <v>399</v>
      </c>
    </row>
    <row r="113" spans="1:8" x14ac:dyDescent="0.15">
      <c r="A113" s="18" t="str">
        <f t="shared" si="6"/>
        <v>Swisspor_Dampfbremse_technische Kennwerte</v>
      </c>
      <c r="B113" s="19" t="s">
        <v>400</v>
      </c>
      <c r="C113" s="20"/>
      <c r="D113" s="7" t="s">
        <v>401</v>
      </c>
      <c r="E113" s="7" t="s">
        <v>37</v>
      </c>
      <c r="F113" s="7" t="s">
        <v>182</v>
      </c>
      <c r="G113" s="7" t="s">
        <v>402</v>
      </c>
      <c r="H113" s="7" t="s">
        <v>403</v>
      </c>
    </row>
    <row r="114" spans="1:8" x14ac:dyDescent="0.15">
      <c r="A114" s="18" t="str">
        <f t="shared" si="6"/>
        <v>Swisspor_Dampfbremse_technische Kennwerte</v>
      </c>
      <c r="B114" s="19" t="s">
        <v>404</v>
      </c>
      <c r="C114" s="20"/>
      <c r="D114" s="7" t="s">
        <v>405</v>
      </c>
      <c r="E114" s="7" t="s">
        <v>37</v>
      </c>
      <c r="F114" s="7" t="s">
        <v>182</v>
      </c>
      <c r="G114" s="7" t="s">
        <v>406</v>
      </c>
      <c r="H114" s="7" t="s">
        <v>407</v>
      </c>
    </row>
    <row r="115" spans="1:8" x14ac:dyDescent="0.15">
      <c r="A115" s="18" t="str">
        <f t="shared" si="6"/>
        <v>Swisspor_Dampfbremse_technische Kennwerte</v>
      </c>
      <c r="B115" s="19" t="s">
        <v>408</v>
      </c>
      <c r="C115" s="20"/>
      <c r="D115" s="7" t="s">
        <v>409</v>
      </c>
      <c r="E115" s="7" t="s">
        <v>37</v>
      </c>
      <c r="F115" s="7" t="s">
        <v>101</v>
      </c>
      <c r="G115" s="7" t="s">
        <v>410</v>
      </c>
      <c r="H115" s="7" t="s">
        <v>411</v>
      </c>
    </row>
    <row r="116" spans="1:8" x14ac:dyDescent="0.15">
      <c r="A116" s="18" t="str">
        <f t="shared" si="6"/>
        <v>Swisspor_Dampfbremse_technische Kennwerte</v>
      </c>
      <c r="B116" s="19" t="s">
        <v>412</v>
      </c>
      <c r="C116" s="20"/>
      <c r="D116" s="7" t="s">
        <v>413</v>
      </c>
      <c r="E116" s="7" t="s">
        <v>37</v>
      </c>
      <c r="F116" s="7" t="s">
        <v>42</v>
      </c>
      <c r="G116" s="7" t="s">
        <v>414</v>
      </c>
      <c r="H116" s="7" t="s">
        <v>415</v>
      </c>
    </row>
    <row r="117" spans="1:8" x14ac:dyDescent="0.15">
      <c r="A117" s="18" t="str">
        <f t="shared" si="6"/>
        <v>Swisspor_Dampfbremse_technische Kennwerte</v>
      </c>
      <c r="B117" s="19" t="s">
        <v>416</v>
      </c>
      <c r="C117" s="20"/>
      <c r="D117" s="7" t="s">
        <v>417</v>
      </c>
      <c r="E117" s="7" t="s">
        <v>37</v>
      </c>
      <c r="F117" s="7" t="s">
        <v>203</v>
      </c>
      <c r="G117" s="7" t="s">
        <v>418</v>
      </c>
      <c r="H117" s="7" t="s">
        <v>419</v>
      </c>
    </row>
    <row r="118" spans="1:8" x14ac:dyDescent="0.15">
      <c r="A118" s="18" t="str">
        <f t="shared" si="6"/>
        <v>Swisspor_Dampfbremse_technische Kennwerte</v>
      </c>
      <c r="B118" s="19" t="s">
        <v>420</v>
      </c>
      <c r="C118" s="20"/>
      <c r="D118" s="7" t="s">
        <v>421</v>
      </c>
      <c r="E118" s="7" t="s">
        <v>37</v>
      </c>
      <c r="F118" s="7" t="s">
        <v>101</v>
      </c>
      <c r="G118" s="7" t="s">
        <v>422</v>
      </c>
      <c r="H118" s="7" t="s">
        <v>423</v>
      </c>
    </row>
    <row r="119" spans="1:8" x14ac:dyDescent="0.15">
      <c r="A119" s="18" t="str">
        <f t="shared" si="6"/>
        <v>Swisspor_Dampfbremse_technische Kennwerte</v>
      </c>
      <c r="B119" s="19" t="s">
        <v>424</v>
      </c>
      <c r="C119" s="20"/>
      <c r="D119" s="7" t="s">
        <v>425</v>
      </c>
      <c r="E119" s="7" t="s">
        <v>37</v>
      </c>
      <c r="F119" s="7" t="s">
        <v>210</v>
      </c>
      <c r="G119" s="7" t="s">
        <v>426</v>
      </c>
      <c r="H119" s="7" t="s">
        <v>427</v>
      </c>
    </row>
    <row r="120" spans="1:8" x14ac:dyDescent="0.15">
      <c r="A120" s="18" t="str">
        <f t="shared" si="6"/>
        <v>Swisspor_Dampfbremse_technische Kennwerte</v>
      </c>
      <c r="B120" s="19" t="s">
        <v>428</v>
      </c>
      <c r="C120" s="20"/>
      <c r="D120" s="7" t="s">
        <v>429</v>
      </c>
      <c r="E120" s="7" t="s">
        <v>37</v>
      </c>
      <c r="F120" s="7" t="s">
        <v>210</v>
      </c>
      <c r="G120" s="7" t="s">
        <v>430</v>
      </c>
      <c r="H120" s="7" t="s">
        <v>431</v>
      </c>
    </row>
    <row r="121" spans="1:8" x14ac:dyDescent="0.15">
      <c r="A121" s="18" t="str">
        <f t="shared" si="6"/>
        <v>Swisspor_Dampfbremse_technische Kennwerte</v>
      </c>
      <c r="B121" s="19" t="s">
        <v>432</v>
      </c>
      <c r="C121" s="20"/>
      <c r="D121" s="7" t="s">
        <v>433</v>
      </c>
      <c r="E121" s="7" t="s">
        <v>37</v>
      </c>
      <c r="F121" s="7" t="s">
        <v>217</v>
      </c>
      <c r="G121" s="7" t="s">
        <v>434</v>
      </c>
      <c r="H121" s="7" t="s">
        <v>435</v>
      </c>
    </row>
    <row r="122" spans="1:8" x14ac:dyDescent="0.15">
      <c r="A122" s="18" t="str">
        <f t="shared" si="6"/>
        <v>Swisspor_Dampfbremse_technische Kennwerte</v>
      </c>
      <c r="B122" s="19" t="s">
        <v>436</v>
      </c>
      <c r="C122" s="20"/>
      <c r="D122" s="7" t="s">
        <v>437</v>
      </c>
      <c r="E122" s="7" t="s">
        <v>37</v>
      </c>
      <c r="F122" s="7" t="s">
        <v>217</v>
      </c>
      <c r="G122" s="7" t="s">
        <v>438</v>
      </c>
      <c r="H122" s="7" t="s">
        <v>439</v>
      </c>
    </row>
    <row r="123" spans="1:8" x14ac:dyDescent="0.15">
      <c r="A123" s="18" t="str">
        <f t="shared" si="6"/>
        <v>Swisspor_Dampfbremse_technische Kennwerte</v>
      </c>
      <c r="B123" s="19" t="s">
        <v>440</v>
      </c>
      <c r="C123" s="20"/>
      <c r="D123" s="7" t="s">
        <v>441</v>
      </c>
      <c r="E123" s="7" t="s">
        <v>37</v>
      </c>
      <c r="F123" s="7" t="s">
        <v>217</v>
      </c>
      <c r="G123" s="7" t="s">
        <v>442</v>
      </c>
      <c r="H123" s="7" t="s">
        <v>443</v>
      </c>
    </row>
    <row r="124" spans="1:8" x14ac:dyDescent="0.15">
      <c r="A124" s="16" t="s">
        <v>444</v>
      </c>
      <c r="B124" s="16"/>
      <c r="C124" s="17"/>
      <c r="D124" s="6" t="s">
        <v>445</v>
      </c>
      <c r="E124" s="6" t="s">
        <v>32</v>
      </c>
      <c r="F124" s="6"/>
      <c r="G124" s="6" t="s">
        <v>444</v>
      </c>
      <c r="H124" s="6" t="s">
        <v>446</v>
      </c>
    </row>
    <row r="125" spans="1:8" x14ac:dyDescent="0.15">
      <c r="A125" s="18" t="str">
        <f>A124</f>
        <v>Swisspor_Dampfbremse_Kostendaten</v>
      </c>
      <c r="B125" s="19" t="s">
        <v>447</v>
      </c>
      <c r="C125" s="20"/>
      <c r="D125" s="7" t="s">
        <v>448</v>
      </c>
      <c r="E125" s="7" t="s">
        <v>37</v>
      </c>
      <c r="F125" s="7" t="s">
        <v>42</v>
      </c>
      <c r="G125" s="7" t="s">
        <v>449</v>
      </c>
      <c r="H125" s="7" t="s">
        <v>450</v>
      </c>
    </row>
    <row r="126" spans="1:8" x14ac:dyDescent="0.15">
      <c r="A126" s="18" t="str">
        <f>A125</f>
        <v>Swisspor_Dampfbremse_Kostendaten</v>
      </c>
      <c r="B126" s="19" t="s">
        <v>451</v>
      </c>
      <c r="C126" s="20"/>
      <c r="D126" s="7" t="s">
        <v>452</v>
      </c>
      <c r="E126" s="7" t="s">
        <v>37</v>
      </c>
      <c r="F126" s="7" t="s">
        <v>101</v>
      </c>
      <c r="G126" s="7" t="s">
        <v>453</v>
      </c>
      <c r="H126" s="7" t="s">
        <v>454</v>
      </c>
    </row>
    <row r="127" spans="1:8" x14ac:dyDescent="0.15">
      <c r="A127" s="18" t="str">
        <f>A126</f>
        <v>Swisspor_Dampfbremse_Kostendaten</v>
      </c>
      <c r="B127" s="19" t="s">
        <v>455</v>
      </c>
      <c r="C127" s="20"/>
      <c r="D127" s="7" t="s">
        <v>456</v>
      </c>
      <c r="E127" s="7" t="s">
        <v>37</v>
      </c>
      <c r="F127" s="7" t="s">
        <v>42</v>
      </c>
      <c r="G127" s="7" t="s">
        <v>457</v>
      </c>
      <c r="H127" s="7" t="s">
        <v>458</v>
      </c>
    </row>
    <row r="128" spans="1:8" x14ac:dyDescent="0.15">
      <c r="A128" s="18" t="str">
        <f>A127</f>
        <v>Swisspor_Dampfbremse_Kostendaten</v>
      </c>
      <c r="B128" s="19" t="s">
        <v>459</v>
      </c>
      <c r="C128" s="20"/>
      <c r="D128" s="7" t="s">
        <v>460</v>
      </c>
      <c r="E128" s="7" t="s">
        <v>37</v>
      </c>
      <c r="F128" s="7" t="s">
        <v>271</v>
      </c>
      <c r="G128" s="7" t="s">
        <v>461</v>
      </c>
      <c r="H128" s="7" t="s">
        <v>462</v>
      </c>
    </row>
    <row r="129" spans="1:8" x14ac:dyDescent="0.15">
      <c r="A129" s="18" t="str">
        <f>A128</f>
        <v>Swisspor_Dampfbremse_Kostendaten</v>
      </c>
      <c r="B129" s="19" t="s">
        <v>463</v>
      </c>
      <c r="C129" s="20"/>
      <c r="D129" s="7" t="s">
        <v>464</v>
      </c>
      <c r="E129" s="7" t="s">
        <v>37</v>
      </c>
      <c r="F129" s="7" t="s">
        <v>264</v>
      </c>
      <c r="G129" s="7" t="s">
        <v>465</v>
      </c>
      <c r="H129" s="7" t="s">
        <v>466</v>
      </c>
    </row>
    <row r="130" spans="1:8" x14ac:dyDescent="0.15">
      <c r="A130" s="16" t="s">
        <v>467</v>
      </c>
      <c r="B130" s="16"/>
      <c r="C130" s="17"/>
      <c r="D130" s="6" t="s">
        <v>468</v>
      </c>
      <c r="E130" s="6" t="s">
        <v>32</v>
      </c>
      <c r="F130" s="6"/>
      <c r="G130" s="6" t="s">
        <v>467</v>
      </c>
      <c r="H130" s="6" t="s">
        <v>469</v>
      </c>
    </row>
    <row r="131" spans="1:8" x14ac:dyDescent="0.15">
      <c r="A131" s="18" t="str">
        <f t="shared" ref="A131:A138" si="7">A130</f>
        <v>Swisspor_Dämmung_Produktdaten</v>
      </c>
      <c r="B131" s="19" t="s">
        <v>470</v>
      </c>
      <c r="C131" s="20"/>
      <c r="D131" s="7" t="s">
        <v>471</v>
      </c>
      <c r="E131" s="7" t="s">
        <v>37</v>
      </c>
      <c r="F131" s="7" t="s">
        <v>101</v>
      </c>
      <c r="G131" s="7" t="s">
        <v>472</v>
      </c>
      <c r="H131" s="7" t="s">
        <v>473</v>
      </c>
    </row>
    <row r="132" spans="1:8" x14ac:dyDescent="0.15">
      <c r="A132" s="18" t="str">
        <f t="shared" si="7"/>
        <v>Swisspor_Dämmung_Produktdaten</v>
      </c>
      <c r="B132" s="19" t="s">
        <v>474</v>
      </c>
      <c r="C132" s="20"/>
      <c r="D132" s="7" t="s">
        <v>475</v>
      </c>
      <c r="E132" s="7" t="s">
        <v>37</v>
      </c>
      <c r="F132" s="7" t="s">
        <v>101</v>
      </c>
      <c r="G132" s="7" t="s">
        <v>476</v>
      </c>
      <c r="H132" s="7" t="s">
        <v>477</v>
      </c>
    </row>
    <row r="133" spans="1:8" x14ac:dyDescent="0.15">
      <c r="A133" s="18" t="str">
        <f t="shared" si="7"/>
        <v>Swisspor_Dämmung_Produktdaten</v>
      </c>
      <c r="B133" s="19" t="s">
        <v>478</v>
      </c>
      <c r="C133" s="20"/>
      <c r="D133" s="7" t="s">
        <v>479</v>
      </c>
      <c r="E133" s="7" t="s">
        <v>37</v>
      </c>
      <c r="F133" s="7" t="s">
        <v>101</v>
      </c>
      <c r="G133" s="7" t="s">
        <v>480</v>
      </c>
      <c r="H133" s="7" t="s">
        <v>481</v>
      </c>
    </row>
    <row r="134" spans="1:8" x14ac:dyDescent="0.15">
      <c r="A134" s="18" t="str">
        <f t="shared" si="7"/>
        <v>Swisspor_Dämmung_Produktdaten</v>
      </c>
      <c r="B134" s="19" t="s">
        <v>482</v>
      </c>
      <c r="C134" s="20"/>
      <c r="D134" s="7" t="s">
        <v>483</v>
      </c>
      <c r="E134" s="7" t="s">
        <v>37</v>
      </c>
      <c r="F134" s="7" t="s">
        <v>38</v>
      </c>
      <c r="G134" s="7" t="s">
        <v>484</v>
      </c>
      <c r="H134" s="7" t="s">
        <v>485</v>
      </c>
    </row>
    <row r="135" spans="1:8" x14ac:dyDescent="0.15">
      <c r="A135" s="18" t="str">
        <f t="shared" si="7"/>
        <v>Swisspor_Dämmung_Produktdaten</v>
      </c>
      <c r="B135" s="19" t="s">
        <v>486</v>
      </c>
      <c r="C135" s="20"/>
      <c r="D135" s="7" t="s">
        <v>487</v>
      </c>
      <c r="E135" s="7" t="s">
        <v>37</v>
      </c>
      <c r="F135" s="7" t="s">
        <v>101</v>
      </c>
      <c r="G135" s="7" t="s">
        <v>488</v>
      </c>
      <c r="H135" s="7" t="s">
        <v>489</v>
      </c>
    </row>
    <row r="136" spans="1:8" x14ac:dyDescent="0.15">
      <c r="A136" s="18" t="str">
        <f t="shared" si="7"/>
        <v>Swisspor_Dämmung_Produktdaten</v>
      </c>
      <c r="B136" s="19" t="s">
        <v>490</v>
      </c>
      <c r="C136" s="20"/>
      <c r="D136" s="7" t="s">
        <v>491</v>
      </c>
      <c r="E136" s="7" t="s">
        <v>37</v>
      </c>
      <c r="F136" s="7" t="s">
        <v>38</v>
      </c>
      <c r="G136" s="7" t="s">
        <v>492</v>
      </c>
      <c r="H136" s="7" t="s">
        <v>493</v>
      </c>
    </row>
    <row r="137" spans="1:8" x14ac:dyDescent="0.15">
      <c r="A137" s="18" t="str">
        <f t="shared" si="7"/>
        <v>Swisspor_Dämmung_Produktdaten</v>
      </c>
      <c r="B137" s="19" t="s">
        <v>494</v>
      </c>
      <c r="C137" s="20"/>
      <c r="D137" s="7" t="s">
        <v>495</v>
      </c>
      <c r="E137" s="7" t="s">
        <v>37</v>
      </c>
      <c r="F137" s="7" t="s">
        <v>101</v>
      </c>
      <c r="G137" s="7" t="s">
        <v>496</v>
      </c>
      <c r="H137" s="7" t="s">
        <v>497</v>
      </c>
    </row>
    <row r="138" spans="1:8" x14ac:dyDescent="0.15">
      <c r="A138" s="18" t="str">
        <f t="shared" si="7"/>
        <v>Swisspor_Dämmung_Produktdaten</v>
      </c>
      <c r="B138" s="19" t="s">
        <v>498</v>
      </c>
      <c r="C138" s="20"/>
      <c r="D138" s="7" t="s">
        <v>499</v>
      </c>
      <c r="E138" s="7" t="s">
        <v>37</v>
      </c>
      <c r="F138" s="7" t="s">
        <v>101</v>
      </c>
      <c r="G138" s="7" t="s">
        <v>500</v>
      </c>
      <c r="H138" s="7" t="s">
        <v>501</v>
      </c>
    </row>
    <row r="139" spans="1:8" x14ac:dyDescent="0.15">
      <c r="A139" s="16" t="s">
        <v>502</v>
      </c>
      <c r="B139" s="16"/>
      <c r="C139" s="17"/>
      <c r="D139" s="6" t="s">
        <v>503</v>
      </c>
      <c r="E139" s="6" t="s">
        <v>32</v>
      </c>
      <c r="F139" s="6"/>
      <c r="G139" s="6" t="s">
        <v>502</v>
      </c>
      <c r="H139" s="6" t="s">
        <v>504</v>
      </c>
    </row>
    <row r="140" spans="1:8" x14ac:dyDescent="0.15">
      <c r="A140" s="18" t="str">
        <f t="shared" ref="A140:A151" si="8">A139</f>
        <v>Swisspor_Dämmung_technische Kennwerte</v>
      </c>
      <c r="B140" s="19" t="s">
        <v>505</v>
      </c>
      <c r="C140" s="20"/>
      <c r="D140" s="7" t="s">
        <v>506</v>
      </c>
      <c r="E140" s="7" t="s">
        <v>37</v>
      </c>
      <c r="F140" s="7" t="s">
        <v>101</v>
      </c>
      <c r="G140" s="7" t="s">
        <v>507</v>
      </c>
      <c r="H140" s="7" t="s">
        <v>508</v>
      </c>
    </row>
    <row r="141" spans="1:8" x14ac:dyDescent="0.15">
      <c r="A141" s="18" t="str">
        <f t="shared" si="8"/>
        <v>Swisspor_Dämmung_technische Kennwerte</v>
      </c>
      <c r="B141" s="19" t="s">
        <v>509</v>
      </c>
      <c r="C141" s="20"/>
      <c r="D141" s="7" t="s">
        <v>510</v>
      </c>
      <c r="E141" s="7" t="s">
        <v>37</v>
      </c>
      <c r="F141" s="7" t="s">
        <v>42</v>
      </c>
      <c r="G141" s="7" t="s">
        <v>511</v>
      </c>
      <c r="H141" s="7" t="s">
        <v>512</v>
      </c>
    </row>
    <row r="142" spans="1:8" x14ac:dyDescent="0.15">
      <c r="A142" s="18" t="str">
        <f t="shared" si="8"/>
        <v>Swisspor_Dämmung_technische Kennwerte</v>
      </c>
      <c r="B142" s="19" t="s">
        <v>513</v>
      </c>
      <c r="C142" s="20"/>
      <c r="D142" s="7" t="s">
        <v>514</v>
      </c>
      <c r="E142" s="7" t="s">
        <v>37</v>
      </c>
      <c r="F142" s="7" t="s">
        <v>142</v>
      </c>
      <c r="G142" s="7" t="s">
        <v>515</v>
      </c>
      <c r="H142" s="7" t="s">
        <v>516</v>
      </c>
    </row>
    <row r="143" spans="1:8" x14ac:dyDescent="0.15">
      <c r="A143" s="18" t="str">
        <f t="shared" si="8"/>
        <v>Swisspor_Dämmung_technische Kennwerte</v>
      </c>
      <c r="B143" s="19" t="s">
        <v>517</v>
      </c>
      <c r="C143" s="20"/>
      <c r="D143" s="7" t="s">
        <v>518</v>
      </c>
      <c r="E143" s="7" t="s">
        <v>37</v>
      </c>
      <c r="F143" s="7" t="s">
        <v>170</v>
      </c>
      <c r="G143" s="7" t="s">
        <v>519</v>
      </c>
      <c r="H143" s="7" t="s">
        <v>520</v>
      </c>
    </row>
    <row r="144" spans="1:8" x14ac:dyDescent="0.15">
      <c r="A144" s="18" t="str">
        <f t="shared" si="8"/>
        <v>Swisspor_Dämmung_technische Kennwerte</v>
      </c>
      <c r="B144" s="19" t="s">
        <v>521</v>
      </c>
      <c r="C144" s="20"/>
      <c r="D144" s="7" t="s">
        <v>522</v>
      </c>
      <c r="E144" s="7" t="s">
        <v>37</v>
      </c>
      <c r="F144" s="7" t="s">
        <v>42</v>
      </c>
      <c r="G144" s="7" t="s">
        <v>523</v>
      </c>
      <c r="H144" s="7" t="s">
        <v>524</v>
      </c>
    </row>
    <row r="145" spans="1:8" x14ac:dyDescent="0.15">
      <c r="A145" s="18" t="str">
        <f t="shared" si="8"/>
        <v>Swisspor_Dämmung_technische Kennwerte</v>
      </c>
      <c r="B145" s="19" t="s">
        <v>525</v>
      </c>
      <c r="C145" s="20"/>
      <c r="D145" s="7" t="s">
        <v>526</v>
      </c>
      <c r="E145" s="7" t="s">
        <v>37</v>
      </c>
      <c r="F145" s="7" t="s">
        <v>42</v>
      </c>
      <c r="G145" s="7" t="s">
        <v>527</v>
      </c>
      <c r="H145" s="7" t="s">
        <v>528</v>
      </c>
    </row>
    <row r="146" spans="1:8" x14ac:dyDescent="0.15">
      <c r="A146" s="18" t="str">
        <f t="shared" si="8"/>
        <v>Swisspor_Dämmung_technische Kennwerte</v>
      </c>
      <c r="B146" s="19" t="s">
        <v>529</v>
      </c>
      <c r="C146" s="20"/>
      <c r="D146" s="7" t="s">
        <v>530</v>
      </c>
      <c r="E146" s="7" t="s">
        <v>37</v>
      </c>
      <c r="F146" s="7" t="s">
        <v>157</v>
      </c>
      <c r="G146" s="7" t="s">
        <v>531</v>
      </c>
      <c r="H146" s="7" t="s">
        <v>532</v>
      </c>
    </row>
    <row r="147" spans="1:8" x14ac:dyDescent="0.15">
      <c r="A147" s="18" t="str">
        <f t="shared" si="8"/>
        <v>Swisspor_Dämmung_technische Kennwerte</v>
      </c>
      <c r="B147" s="19" t="s">
        <v>533</v>
      </c>
      <c r="C147" s="20"/>
      <c r="D147" s="7" t="s">
        <v>534</v>
      </c>
      <c r="E147" s="7" t="s">
        <v>37</v>
      </c>
      <c r="F147" s="7" t="s">
        <v>157</v>
      </c>
      <c r="G147" s="7" t="s">
        <v>535</v>
      </c>
      <c r="H147" s="7" t="s">
        <v>536</v>
      </c>
    </row>
    <row r="148" spans="1:8" x14ac:dyDescent="0.15">
      <c r="A148" s="18" t="str">
        <f t="shared" si="8"/>
        <v>Swisspor_Dämmung_technische Kennwerte</v>
      </c>
      <c r="B148" s="19" t="s">
        <v>537</v>
      </c>
      <c r="C148" s="20"/>
      <c r="D148" s="7" t="s">
        <v>538</v>
      </c>
      <c r="E148" s="7" t="s">
        <v>37</v>
      </c>
      <c r="F148" s="7" t="s">
        <v>146</v>
      </c>
      <c r="G148" s="7" t="s">
        <v>539</v>
      </c>
      <c r="H148" s="7" t="s">
        <v>540</v>
      </c>
    </row>
    <row r="149" spans="1:8" x14ac:dyDescent="0.15">
      <c r="A149" s="18" t="str">
        <f t="shared" si="8"/>
        <v>Swisspor_Dämmung_technische Kennwerte</v>
      </c>
      <c r="B149" s="19" t="s">
        <v>541</v>
      </c>
      <c r="C149" s="20"/>
      <c r="D149" s="7" t="s">
        <v>542</v>
      </c>
      <c r="E149" s="7" t="s">
        <v>37</v>
      </c>
      <c r="F149" s="7" t="s">
        <v>101</v>
      </c>
      <c r="G149" s="7" t="s">
        <v>543</v>
      </c>
      <c r="H149" s="7" t="s">
        <v>544</v>
      </c>
    </row>
    <row r="150" spans="1:8" x14ac:dyDescent="0.15">
      <c r="A150" s="18" t="str">
        <f t="shared" si="8"/>
        <v>Swisspor_Dämmung_technische Kennwerte</v>
      </c>
      <c r="B150" s="19" t="s">
        <v>545</v>
      </c>
      <c r="C150" s="20"/>
      <c r="D150" s="7" t="s">
        <v>546</v>
      </c>
      <c r="E150" s="7" t="s">
        <v>37</v>
      </c>
      <c r="F150" s="7" t="s">
        <v>174</v>
      </c>
      <c r="G150" s="7" t="s">
        <v>547</v>
      </c>
      <c r="H150" s="7" t="s">
        <v>548</v>
      </c>
    </row>
    <row r="151" spans="1:8" x14ac:dyDescent="0.15">
      <c r="A151" s="18" t="str">
        <f t="shared" si="8"/>
        <v>Swisspor_Dämmung_technische Kennwerte</v>
      </c>
      <c r="B151" s="19" t="s">
        <v>549</v>
      </c>
      <c r="C151" s="20"/>
      <c r="D151" s="7" t="s">
        <v>550</v>
      </c>
      <c r="E151" s="7" t="s">
        <v>37</v>
      </c>
      <c r="F151" s="7" t="s">
        <v>182</v>
      </c>
      <c r="G151" s="7" t="s">
        <v>551</v>
      </c>
      <c r="H151" s="7" t="s">
        <v>552</v>
      </c>
    </row>
    <row r="152" spans="1:8" x14ac:dyDescent="0.15">
      <c r="A152" s="16" t="s">
        <v>553</v>
      </c>
      <c r="B152" s="16"/>
      <c r="C152" s="17"/>
      <c r="D152" s="6" t="s">
        <v>554</v>
      </c>
      <c r="E152" s="6" t="s">
        <v>32</v>
      </c>
      <c r="F152" s="6"/>
      <c r="G152" s="6" t="s">
        <v>553</v>
      </c>
      <c r="H152" s="6" t="s">
        <v>555</v>
      </c>
    </row>
    <row r="153" spans="1:8" x14ac:dyDescent="0.15">
      <c r="A153" s="18" t="str">
        <f>A152</f>
        <v>Swisspor_Dämmung_Kostendaten</v>
      </c>
      <c r="B153" s="19" t="s">
        <v>556</v>
      </c>
      <c r="C153" s="20"/>
      <c r="D153" s="7" t="s">
        <v>557</v>
      </c>
      <c r="E153" s="7" t="s">
        <v>37</v>
      </c>
      <c r="F153" s="7" t="s">
        <v>42</v>
      </c>
      <c r="G153" s="7" t="s">
        <v>558</v>
      </c>
      <c r="H153" s="7" t="s">
        <v>559</v>
      </c>
    </row>
    <row r="154" spans="1:8" x14ac:dyDescent="0.15">
      <c r="A154" s="18" t="str">
        <f>A153</f>
        <v>Swisspor_Dämmung_Kostendaten</v>
      </c>
      <c r="B154" s="19" t="s">
        <v>560</v>
      </c>
      <c r="C154" s="20"/>
      <c r="D154" s="7" t="s">
        <v>561</v>
      </c>
      <c r="E154" s="7" t="s">
        <v>37</v>
      </c>
      <c r="F154" s="7" t="s">
        <v>101</v>
      </c>
      <c r="G154" s="7" t="s">
        <v>562</v>
      </c>
      <c r="H154" s="7" t="s">
        <v>563</v>
      </c>
    </row>
    <row r="155" spans="1:8" x14ac:dyDescent="0.15">
      <c r="A155" s="18" t="str">
        <f>A154</f>
        <v>Swisspor_Dämmung_Kostendaten</v>
      </c>
      <c r="B155" s="19" t="s">
        <v>564</v>
      </c>
      <c r="C155" s="20"/>
      <c r="D155" s="7" t="s">
        <v>565</v>
      </c>
      <c r="E155" s="7" t="s">
        <v>37</v>
      </c>
      <c r="F155" s="7" t="s">
        <v>42</v>
      </c>
      <c r="G155" s="7" t="s">
        <v>566</v>
      </c>
      <c r="H155" s="7" t="s">
        <v>567</v>
      </c>
    </row>
    <row r="156" spans="1:8" x14ac:dyDescent="0.15">
      <c r="A156" s="18" t="str">
        <f>A155</f>
        <v>Swisspor_Dämmung_Kostendaten</v>
      </c>
      <c r="B156" s="19" t="s">
        <v>568</v>
      </c>
      <c r="C156" s="20"/>
      <c r="D156" s="7" t="s">
        <v>569</v>
      </c>
      <c r="E156" s="7" t="s">
        <v>37</v>
      </c>
      <c r="F156" s="7" t="s">
        <v>271</v>
      </c>
      <c r="G156" s="7" t="s">
        <v>570</v>
      </c>
      <c r="H156" s="7" t="s">
        <v>571</v>
      </c>
    </row>
    <row r="157" spans="1:8" x14ac:dyDescent="0.15">
      <c r="A157" s="18" t="str">
        <f>A156</f>
        <v>Swisspor_Dämmung_Kostendaten</v>
      </c>
      <c r="B157" s="19" t="s">
        <v>572</v>
      </c>
      <c r="C157" s="20"/>
      <c r="D157" s="7" t="s">
        <v>573</v>
      </c>
      <c r="E157" s="7" t="s">
        <v>37</v>
      </c>
      <c r="F157" s="7" t="s">
        <v>264</v>
      </c>
      <c r="G157" s="7" t="s">
        <v>574</v>
      </c>
      <c r="H157" s="7" t="s">
        <v>575</v>
      </c>
    </row>
    <row r="158" spans="1:8" x14ac:dyDescent="0.15">
      <c r="A158" s="16" t="s">
        <v>576</v>
      </c>
      <c r="B158" s="16"/>
      <c r="C158" s="17"/>
      <c r="D158" s="6" t="s">
        <v>577</v>
      </c>
      <c r="E158" s="6" t="s">
        <v>32</v>
      </c>
      <c r="F158" s="6"/>
      <c r="G158" s="6" t="s">
        <v>576</v>
      </c>
      <c r="H158" s="6" t="s">
        <v>578</v>
      </c>
    </row>
    <row r="159" spans="1:8" x14ac:dyDescent="0.15">
      <c r="A159" s="18" t="str">
        <f t="shared" ref="A159:A166" si="9">A158</f>
        <v>Swisspor_Gefälledämmung_Produktdaten</v>
      </c>
      <c r="B159" s="19" t="s">
        <v>579</v>
      </c>
      <c r="C159" s="20"/>
      <c r="D159" s="7" t="s">
        <v>580</v>
      </c>
      <c r="E159" s="7" t="s">
        <v>37</v>
      </c>
      <c r="F159" s="7" t="s">
        <v>101</v>
      </c>
      <c r="G159" s="7" t="s">
        <v>581</v>
      </c>
      <c r="H159" s="7" t="s">
        <v>582</v>
      </c>
    </row>
    <row r="160" spans="1:8" x14ac:dyDescent="0.15">
      <c r="A160" s="18" t="str">
        <f t="shared" si="9"/>
        <v>Swisspor_Gefälledämmung_Produktdaten</v>
      </c>
      <c r="B160" s="19" t="s">
        <v>583</v>
      </c>
      <c r="C160" s="20"/>
      <c r="D160" s="7" t="s">
        <v>584</v>
      </c>
      <c r="E160" s="7" t="s">
        <v>37</v>
      </c>
      <c r="F160" s="7" t="s">
        <v>101</v>
      </c>
      <c r="G160" s="7" t="s">
        <v>585</v>
      </c>
      <c r="H160" s="7" t="s">
        <v>586</v>
      </c>
    </row>
    <row r="161" spans="1:8" x14ac:dyDescent="0.15">
      <c r="A161" s="18" t="str">
        <f t="shared" si="9"/>
        <v>Swisspor_Gefälledämmung_Produktdaten</v>
      </c>
      <c r="B161" s="19" t="s">
        <v>587</v>
      </c>
      <c r="C161" s="20"/>
      <c r="D161" s="7" t="s">
        <v>588</v>
      </c>
      <c r="E161" s="7" t="s">
        <v>37</v>
      </c>
      <c r="F161" s="7" t="s">
        <v>101</v>
      </c>
      <c r="G161" s="7" t="s">
        <v>589</v>
      </c>
      <c r="H161" s="7" t="s">
        <v>590</v>
      </c>
    </row>
    <row r="162" spans="1:8" x14ac:dyDescent="0.15">
      <c r="A162" s="18" t="str">
        <f t="shared" si="9"/>
        <v>Swisspor_Gefälledämmung_Produktdaten</v>
      </c>
      <c r="B162" s="19" t="s">
        <v>591</v>
      </c>
      <c r="C162" s="20"/>
      <c r="D162" s="7" t="s">
        <v>592</v>
      </c>
      <c r="E162" s="7" t="s">
        <v>37</v>
      </c>
      <c r="F162" s="7" t="s">
        <v>38</v>
      </c>
      <c r="G162" s="7" t="s">
        <v>593</v>
      </c>
      <c r="H162" s="7" t="s">
        <v>594</v>
      </c>
    </row>
    <row r="163" spans="1:8" x14ac:dyDescent="0.15">
      <c r="A163" s="18" t="str">
        <f t="shared" si="9"/>
        <v>Swisspor_Gefälledämmung_Produktdaten</v>
      </c>
      <c r="B163" s="19" t="s">
        <v>595</v>
      </c>
      <c r="C163" s="20"/>
      <c r="D163" s="7" t="s">
        <v>596</v>
      </c>
      <c r="E163" s="7" t="s">
        <v>37</v>
      </c>
      <c r="F163" s="7" t="s">
        <v>101</v>
      </c>
      <c r="G163" s="7" t="s">
        <v>597</v>
      </c>
      <c r="H163" s="7" t="s">
        <v>598</v>
      </c>
    </row>
    <row r="164" spans="1:8" x14ac:dyDescent="0.15">
      <c r="A164" s="18" t="str">
        <f t="shared" si="9"/>
        <v>Swisspor_Gefälledämmung_Produktdaten</v>
      </c>
      <c r="B164" s="19" t="s">
        <v>599</v>
      </c>
      <c r="C164" s="20"/>
      <c r="D164" s="7" t="s">
        <v>600</v>
      </c>
      <c r="E164" s="7" t="s">
        <v>37</v>
      </c>
      <c r="F164" s="7" t="s">
        <v>38</v>
      </c>
      <c r="G164" s="7" t="s">
        <v>601</v>
      </c>
      <c r="H164" s="7" t="s">
        <v>602</v>
      </c>
    </row>
    <row r="165" spans="1:8" x14ac:dyDescent="0.15">
      <c r="A165" s="18" t="str">
        <f t="shared" si="9"/>
        <v>Swisspor_Gefälledämmung_Produktdaten</v>
      </c>
      <c r="B165" s="19" t="s">
        <v>603</v>
      </c>
      <c r="C165" s="20"/>
      <c r="D165" s="7" t="s">
        <v>604</v>
      </c>
      <c r="E165" s="7" t="s">
        <v>37</v>
      </c>
      <c r="F165" s="7" t="s">
        <v>101</v>
      </c>
      <c r="G165" s="7" t="s">
        <v>605</v>
      </c>
      <c r="H165" s="7" t="s">
        <v>606</v>
      </c>
    </row>
    <row r="166" spans="1:8" x14ac:dyDescent="0.15">
      <c r="A166" s="18" t="str">
        <f t="shared" si="9"/>
        <v>Swisspor_Gefälledämmung_Produktdaten</v>
      </c>
      <c r="B166" s="19" t="s">
        <v>607</v>
      </c>
      <c r="C166" s="20"/>
      <c r="D166" s="7" t="s">
        <v>608</v>
      </c>
      <c r="E166" s="7" t="s">
        <v>37</v>
      </c>
      <c r="F166" s="7" t="s">
        <v>101</v>
      </c>
      <c r="G166" s="7" t="s">
        <v>609</v>
      </c>
      <c r="H166" s="7" t="s">
        <v>610</v>
      </c>
    </row>
    <row r="167" spans="1:8" x14ac:dyDescent="0.15">
      <c r="A167" s="16" t="s">
        <v>611</v>
      </c>
      <c r="B167" s="16"/>
      <c r="C167" s="17"/>
      <c r="D167" s="6" t="s">
        <v>612</v>
      </c>
      <c r="E167" s="6" t="s">
        <v>32</v>
      </c>
      <c r="F167" s="6"/>
      <c r="G167" s="6" t="s">
        <v>611</v>
      </c>
      <c r="H167" s="6" t="s">
        <v>613</v>
      </c>
    </row>
    <row r="168" spans="1:8" x14ac:dyDescent="0.15">
      <c r="A168" s="18" t="str">
        <f t="shared" ref="A168:A178" si="10">A167</f>
        <v>Swisspor_Gefälledämmung_technische Kennwerte</v>
      </c>
      <c r="B168" s="19" t="s">
        <v>614</v>
      </c>
      <c r="C168" s="20"/>
      <c r="D168" s="7" t="s">
        <v>615</v>
      </c>
      <c r="E168" s="7" t="s">
        <v>37</v>
      </c>
      <c r="F168" s="7" t="s">
        <v>101</v>
      </c>
      <c r="G168" s="7" t="s">
        <v>616</v>
      </c>
      <c r="H168" s="7" t="s">
        <v>617</v>
      </c>
    </row>
    <row r="169" spans="1:8" x14ac:dyDescent="0.15">
      <c r="A169" s="18" t="str">
        <f t="shared" si="10"/>
        <v>Swisspor_Gefälledämmung_technische Kennwerte</v>
      </c>
      <c r="B169" s="19" t="s">
        <v>618</v>
      </c>
      <c r="C169" s="20"/>
      <c r="D169" s="7" t="s">
        <v>619</v>
      </c>
      <c r="E169" s="7" t="s">
        <v>37</v>
      </c>
      <c r="F169" s="7" t="s">
        <v>42</v>
      </c>
      <c r="G169" s="7" t="s">
        <v>620</v>
      </c>
      <c r="H169" s="7" t="s">
        <v>621</v>
      </c>
    </row>
    <row r="170" spans="1:8" x14ac:dyDescent="0.15">
      <c r="A170" s="18" t="str">
        <f t="shared" si="10"/>
        <v>Swisspor_Gefälledämmung_technische Kennwerte</v>
      </c>
      <c r="B170" s="19" t="s">
        <v>622</v>
      </c>
      <c r="C170" s="20"/>
      <c r="D170" s="7" t="s">
        <v>623</v>
      </c>
      <c r="E170" s="7" t="s">
        <v>37</v>
      </c>
      <c r="F170" s="7" t="s">
        <v>142</v>
      </c>
      <c r="G170" s="7" t="s">
        <v>624</v>
      </c>
      <c r="H170" s="7" t="s">
        <v>625</v>
      </c>
    </row>
    <row r="171" spans="1:8" x14ac:dyDescent="0.15">
      <c r="A171" s="18" t="str">
        <f t="shared" si="10"/>
        <v>Swisspor_Gefälledämmung_technische Kennwerte</v>
      </c>
      <c r="B171" s="19" t="s">
        <v>626</v>
      </c>
      <c r="C171" s="20"/>
      <c r="D171" s="7" t="s">
        <v>627</v>
      </c>
      <c r="E171" s="7" t="s">
        <v>37</v>
      </c>
      <c r="F171" s="7" t="s">
        <v>146</v>
      </c>
      <c r="G171" s="7" t="s">
        <v>628</v>
      </c>
      <c r="H171" s="7" t="s">
        <v>629</v>
      </c>
    </row>
    <row r="172" spans="1:8" x14ac:dyDescent="0.15">
      <c r="A172" s="18" t="str">
        <f t="shared" si="10"/>
        <v>Swisspor_Gefälledämmung_technische Kennwerte</v>
      </c>
      <c r="B172" s="19" t="s">
        <v>630</v>
      </c>
      <c r="C172" s="20"/>
      <c r="D172" s="7" t="s">
        <v>631</v>
      </c>
      <c r="E172" s="7" t="s">
        <v>37</v>
      </c>
      <c r="F172" s="7" t="s">
        <v>150</v>
      </c>
      <c r="G172" s="7" t="s">
        <v>632</v>
      </c>
      <c r="H172" s="7" t="s">
        <v>633</v>
      </c>
    </row>
    <row r="173" spans="1:8" x14ac:dyDescent="0.15">
      <c r="A173" s="18" t="str">
        <f t="shared" si="10"/>
        <v>Swisspor_Gefälledämmung_technische Kennwerte</v>
      </c>
      <c r="B173" s="19" t="s">
        <v>634</v>
      </c>
      <c r="C173" s="20"/>
      <c r="D173" s="7" t="s">
        <v>635</v>
      </c>
      <c r="E173" s="7" t="s">
        <v>37</v>
      </c>
      <c r="F173" s="7" t="s">
        <v>157</v>
      </c>
      <c r="G173" s="7" t="s">
        <v>636</v>
      </c>
      <c r="H173" s="7" t="s">
        <v>637</v>
      </c>
    </row>
    <row r="174" spans="1:8" x14ac:dyDescent="0.15">
      <c r="A174" s="18" t="str">
        <f t="shared" si="10"/>
        <v>Swisspor_Gefälledämmung_technische Kennwerte</v>
      </c>
      <c r="B174" s="19" t="s">
        <v>638</v>
      </c>
      <c r="C174" s="20"/>
      <c r="D174" s="7" t="s">
        <v>639</v>
      </c>
      <c r="E174" s="7" t="s">
        <v>37</v>
      </c>
      <c r="F174" s="7" t="s">
        <v>42</v>
      </c>
      <c r="G174" s="7" t="s">
        <v>640</v>
      </c>
      <c r="H174" s="7" t="s">
        <v>641</v>
      </c>
    </row>
    <row r="175" spans="1:8" x14ac:dyDescent="0.15">
      <c r="A175" s="18" t="str">
        <f t="shared" si="10"/>
        <v>Swisspor_Gefälledämmung_technische Kennwerte</v>
      </c>
      <c r="B175" s="19" t="s">
        <v>642</v>
      </c>
      <c r="C175" s="20"/>
      <c r="D175" s="7" t="s">
        <v>643</v>
      </c>
      <c r="E175" s="7" t="s">
        <v>37</v>
      </c>
      <c r="F175" s="7" t="s">
        <v>42</v>
      </c>
      <c r="G175" s="7" t="s">
        <v>644</v>
      </c>
      <c r="H175" s="7" t="s">
        <v>645</v>
      </c>
    </row>
    <row r="176" spans="1:8" x14ac:dyDescent="0.15">
      <c r="A176" s="18" t="str">
        <f t="shared" si="10"/>
        <v>Swisspor_Gefälledämmung_technische Kennwerte</v>
      </c>
      <c r="B176" s="19" t="s">
        <v>646</v>
      </c>
      <c r="C176" s="20"/>
      <c r="D176" s="7" t="s">
        <v>647</v>
      </c>
      <c r="E176" s="7" t="s">
        <v>37</v>
      </c>
      <c r="F176" s="7" t="s">
        <v>170</v>
      </c>
      <c r="G176" s="7" t="s">
        <v>648</v>
      </c>
      <c r="H176" s="7" t="s">
        <v>649</v>
      </c>
    </row>
    <row r="177" spans="1:8" x14ac:dyDescent="0.15">
      <c r="A177" s="18" t="str">
        <f t="shared" si="10"/>
        <v>Swisspor_Gefälledämmung_technische Kennwerte</v>
      </c>
      <c r="B177" s="19" t="s">
        <v>650</v>
      </c>
      <c r="C177" s="20"/>
      <c r="D177" s="7" t="s">
        <v>651</v>
      </c>
      <c r="E177" s="7" t="s">
        <v>37</v>
      </c>
      <c r="F177" s="7" t="s">
        <v>174</v>
      </c>
      <c r="G177" s="7" t="s">
        <v>652</v>
      </c>
      <c r="H177" s="7" t="s">
        <v>653</v>
      </c>
    </row>
    <row r="178" spans="1:8" x14ac:dyDescent="0.15">
      <c r="A178" s="18" t="str">
        <f t="shared" si="10"/>
        <v>Swisspor_Gefälledämmung_technische Kennwerte</v>
      </c>
      <c r="B178" s="19" t="s">
        <v>654</v>
      </c>
      <c r="C178" s="20"/>
      <c r="D178" s="7" t="s">
        <v>655</v>
      </c>
      <c r="E178" s="7" t="s">
        <v>37</v>
      </c>
      <c r="F178" s="7" t="s">
        <v>146</v>
      </c>
      <c r="G178" s="7" t="s">
        <v>656</v>
      </c>
      <c r="H178" s="7" t="s">
        <v>657</v>
      </c>
    </row>
    <row r="179" spans="1:8" x14ac:dyDescent="0.15">
      <c r="A179" s="16" t="s">
        <v>658</v>
      </c>
      <c r="B179" s="16"/>
      <c r="C179" s="17"/>
      <c r="D179" s="6" t="s">
        <v>659</v>
      </c>
      <c r="E179" s="6" t="s">
        <v>32</v>
      </c>
      <c r="F179" s="6"/>
      <c r="G179" s="6" t="s">
        <v>658</v>
      </c>
      <c r="H179" s="6" t="s">
        <v>660</v>
      </c>
    </row>
    <row r="180" spans="1:8" x14ac:dyDescent="0.15">
      <c r="A180" s="18" t="str">
        <f>A179</f>
        <v>Swisspor_Gefälledämmung_Kostendaten</v>
      </c>
      <c r="B180" s="19" t="s">
        <v>661</v>
      </c>
      <c r="C180" s="20"/>
      <c r="D180" s="7" t="s">
        <v>662</v>
      </c>
      <c r="E180" s="7" t="s">
        <v>37</v>
      </c>
      <c r="F180" s="7" t="s">
        <v>42</v>
      </c>
      <c r="G180" s="7" t="s">
        <v>663</v>
      </c>
      <c r="H180" s="7" t="s">
        <v>664</v>
      </c>
    </row>
    <row r="181" spans="1:8" x14ac:dyDescent="0.15">
      <c r="A181" s="18" t="str">
        <f>A180</f>
        <v>Swisspor_Gefälledämmung_Kostendaten</v>
      </c>
      <c r="B181" s="19" t="s">
        <v>665</v>
      </c>
      <c r="C181" s="20"/>
      <c r="D181" s="7" t="s">
        <v>666</v>
      </c>
      <c r="E181" s="7" t="s">
        <v>37</v>
      </c>
      <c r="F181" s="7" t="s">
        <v>101</v>
      </c>
      <c r="G181" s="7" t="s">
        <v>667</v>
      </c>
      <c r="H181" s="7" t="s">
        <v>668</v>
      </c>
    </row>
    <row r="182" spans="1:8" x14ac:dyDescent="0.15">
      <c r="A182" s="18" t="str">
        <f>A181</f>
        <v>Swisspor_Gefälledämmung_Kostendaten</v>
      </c>
      <c r="B182" s="19" t="s">
        <v>669</v>
      </c>
      <c r="C182" s="20"/>
      <c r="D182" s="7" t="s">
        <v>670</v>
      </c>
      <c r="E182" s="7" t="s">
        <v>37</v>
      </c>
      <c r="F182" s="7" t="s">
        <v>42</v>
      </c>
      <c r="G182" s="7" t="s">
        <v>671</v>
      </c>
      <c r="H182" s="7" t="s">
        <v>672</v>
      </c>
    </row>
    <row r="183" spans="1:8" x14ac:dyDescent="0.15">
      <c r="A183" s="18" t="str">
        <f>A182</f>
        <v>Swisspor_Gefälledämmung_Kostendaten</v>
      </c>
      <c r="B183" s="19" t="s">
        <v>673</v>
      </c>
      <c r="C183" s="20"/>
      <c r="D183" s="7" t="s">
        <v>674</v>
      </c>
      <c r="E183" s="7" t="s">
        <v>37</v>
      </c>
      <c r="F183" s="7" t="s">
        <v>271</v>
      </c>
      <c r="G183" s="7" t="s">
        <v>675</v>
      </c>
      <c r="H183" s="7" t="s">
        <v>676</v>
      </c>
    </row>
    <row r="184" spans="1:8" x14ac:dyDescent="0.15">
      <c r="A184" s="18" t="str">
        <f>A183</f>
        <v>Swisspor_Gefälledämmung_Kostendaten</v>
      </c>
      <c r="B184" s="19" t="s">
        <v>677</v>
      </c>
      <c r="C184" s="20"/>
      <c r="D184" s="7" t="s">
        <v>678</v>
      </c>
      <c r="E184" s="7" t="s">
        <v>37</v>
      </c>
      <c r="F184" s="7" t="s">
        <v>264</v>
      </c>
      <c r="G184" s="7" t="s">
        <v>679</v>
      </c>
      <c r="H184" s="7" t="s">
        <v>680</v>
      </c>
    </row>
    <row r="185" spans="1:8" x14ac:dyDescent="0.15">
      <c r="A185" s="16" t="s">
        <v>681</v>
      </c>
      <c r="B185" s="16"/>
      <c r="C185" s="17"/>
      <c r="D185" s="6" t="s">
        <v>682</v>
      </c>
      <c r="E185" s="6" t="s">
        <v>32</v>
      </c>
      <c r="F185" s="6"/>
      <c r="G185" s="6" t="s">
        <v>681</v>
      </c>
      <c r="H185" s="6" t="s">
        <v>683</v>
      </c>
    </row>
    <row r="186" spans="1:8" x14ac:dyDescent="0.15">
      <c r="A186" s="18" t="str">
        <f t="shared" ref="A186:A193" si="11">A185</f>
        <v>Swisspor_Unterbahn_Produktdaten</v>
      </c>
      <c r="B186" s="19" t="s">
        <v>684</v>
      </c>
      <c r="C186" s="20"/>
      <c r="D186" s="7" t="s">
        <v>685</v>
      </c>
      <c r="E186" s="7" t="s">
        <v>37</v>
      </c>
      <c r="F186" s="7" t="s">
        <v>101</v>
      </c>
      <c r="G186" s="7" t="s">
        <v>686</v>
      </c>
      <c r="H186" s="7" t="s">
        <v>687</v>
      </c>
    </row>
    <row r="187" spans="1:8" x14ac:dyDescent="0.15">
      <c r="A187" s="18" t="str">
        <f t="shared" si="11"/>
        <v>Swisspor_Unterbahn_Produktdaten</v>
      </c>
      <c r="B187" s="19" t="s">
        <v>688</v>
      </c>
      <c r="C187" s="20"/>
      <c r="D187" s="7" t="s">
        <v>689</v>
      </c>
      <c r="E187" s="7" t="s">
        <v>37</v>
      </c>
      <c r="F187" s="7" t="s">
        <v>101</v>
      </c>
      <c r="G187" s="7" t="s">
        <v>690</v>
      </c>
      <c r="H187" s="7" t="s">
        <v>691</v>
      </c>
    </row>
    <row r="188" spans="1:8" x14ac:dyDescent="0.15">
      <c r="A188" s="18" t="str">
        <f t="shared" si="11"/>
        <v>Swisspor_Unterbahn_Produktdaten</v>
      </c>
      <c r="B188" s="19" t="s">
        <v>692</v>
      </c>
      <c r="C188" s="20"/>
      <c r="D188" s="7" t="s">
        <v>693</v>
      </c>
      <c r="E188" s="7" t="s">
        <v>37</v>
      </c>
      <c r="F188" s="7" t="s">
        <v>101</v>
      </c>
      <c r="G188" s="7" t="s">
        <v>694</v>
      </c>
      <c r="H188" s="7" t="s">
        <v>695</v>
      </c>
    </row>
    <row r="189" spans="1:8" x14ac:dyDescent="0.15">
      <c r="A189" s="18" t="str">
        <f t="shared" si="11"/>
        <v>Swisspor_Unterbahn_Produktdaten</v>
      </c>
      <c r="B189" s="19" t="s">
        <v>696</v>
      </c>
      <c r="C189" s="20"/>
      <c r="D189" s="7" t="s">
        <v>697</v>
      </c>
      <c r="E189" s="7" t="s">
        <v>37</v>
      </c>
      <c r="F189" s="7" t="s">
        <v>38</v>
      </c>
      <c r="G189" s="7" t="s">
        <v>698</v>
      </c>
      <c r="H189" s="7" t="s">
        <v>699</v>
      </c>
    </row>
    <row r="190" spans="1:8" x14ac:dyDescent="0.15">
      <c r="A190" s="18" t="str">
        <f t="shared" si="11"/>
        <v>Swisspor_Unterbahn_Produktdaten</v>
      </c>
      <c r="B190" s="19" t="s">
        <v>700</v>
      </c>
      <c r="C190" s="20"/>
      <c r="D190" s="7" t="s">
        <v>701</v>
      </c>
      <c r="E190" s="7" t="s">
        <v>37</v>
      </c>
      <c r="F190" s="7" t="s">
        <v>101</v>
      </c>
      <c r="G190" s="7" t="s">
        <v>702</v>
      </c>
      <c r="H190" s="7" t="s">
        <v>703</v>
      </c>
    </row>
    <row r="191" spans="1:8" x14ac:dyDescent="0.15">
      <c r="A191" s="18" t="str">
        <f t="shared" si="11"/>
        <v>Swisspor_Unterbahn_Produktdaten</v>
      </c>
      <c r="B191" s="19" t="s">
        <v>704</v>
      </c>
      <c r="C191" s="20"/>
      <c r="D191" s="7" t="s">
        <v>705</v>
      </c>
      <c r="E191" s="7" t="s">
        <v>37</v>
      </c>
      <c r="F191" s="7" t="s">
        <v>38</v>
      </c>
      <c r="G191" s="7" t="s">
        <v>706</v>
      </c>
      <c r="H191" s="7" t="s">
        <v>707</v>
      </c>
    </row>
    <row r="192" spans="1:8" x14ac:dyDescent="0.15">
      <c r="A192" s="18" t="str">
        <f t="shared" si="11"/>
        <v>Swisspor_Unterbahn_Produktdaten</v>
      </c>
      <c r="B192" s="19" t="s">
        <v>708</v>
      </c>
      <c r="C192" s="20"/>
      <c r="D192" s="7" t="s">
        <v>709</v>
      </c>
      <c r="E192" s="7" t="s">
        <v>37</v>
      </c>
      <c r="F192" s="7" t="s">
        <v>101</v>
      </c>
      <c r="G192" s="7" t="s">
        <v>710</v>
      </c>
      <c r="H192" s="7" t="s">
        <v>711</v>
      </c>
    </row>
    <row r="193" spans="1:8" x14ac:dyDescent="0.15">
      <c r="A193" s="18" t="str">
        <f t="shared" si="11"/>
        <v>Swisspor_Unterbahn_Produktdaten</v>
      </c>
      <c r="B193" s="19" t="s">
        <v>712</v>
      </c>
      <c r="C193" s="20"/>
      <c r="D193" s="7" t="s">
        <v>713</v>
      </c>
      <c r="E193" s="7" t="s">
        <v>37</v>
      </c>
      <c r="F193" s="7" t="s">
        <v>101</v>
      </c>
      <c r="G193" s="7" t="s">
        <v>714</v>
      </c>
      <c r="H193" s="7" t="s">
        <v>715</v>
      </c>
    </row>
    <row r="194" spans="1:8" x14ac:dyDescent="0.15">
      <c r="A194" s="16" t="s">
        <v>716</v>
      </c>
      <c r="B194" s="16"/>
      <c r="C194" s="17"/>
      <c r="D194" s="6" t="s">
        <v>717</v>
      </c>
      <c r="E194" s="6" t="s">
        <v>32</v>
      </c>
      <c r="F194" s="6"/>
      <c r="G194" s="6" t="s">
        <v>716</v>
      </c>
      <c r="H194" s="6" t="s">
        <v>718</v>
      </c>
    </row>
    <row r="195" spans="1:8" x14ac:dyDescent="0.15">
      <c r="A195" s="18" t="str">
        <f t="shared" ref="A195:A212" si="12">A194</f>
        <v>Swisspor_Unterbahn_technische Kennwerte</v>
      </c>
      <c r="B195" s="19" t="s">
        <v>719</v>
      </c>
      <c r="C195" s="20"/>
      <c r="D195" s="7" t="s">
        <v>720</v>
      </c>
      <c r="E195" s="7" t="s">
        <v>37</v>
      </c>
      <c r="F195" s="7" t="s">
        <v>101</v>
      </c>
      <c r="G195" s="7" t="s">
        <v>721</v>
      </c>
      <c r="H195" s="7" t="s">
        <v>722</v>
      </c>
    </row>
    <row r="196" spans="1:8" x14ac:dyDescent="0.15">
      <c r="A196" s="18" t="str">
        <f t="shared" si="12"/>
        <v>Swisspor_Unterbahn_technische Kennwerte</v>
      </c>
      <c r="B196" s="19" t="s">
        <v>723</v>
      </c>
      <c r="C196" s="20"/>
      <c r="D196" s="7" t="s">
        <v>724</v>
      </c>
      <c r="E196" s="7" t="s">
        <v>37</v>
      </c>
      <c r="F196" s="7" t="s">
        <v>42</v>
      </c>
      <c r="G196" s="7" t="s">
        <v>725</v>
      </c>
      <c r="H196" s="7" t="s">
        <v>726</v>
      </c>
    </row>
    <row r="197" spans="1:8" x14ac:dyDescent="0.15">
      <c r="A197" s="18" t="str">
        <f t="shared" si="12"/>
        <v>Swisspor_Unterbahn_technische Kennwerte</v>
      </c>
      <c r="B197" s="19" t="s">
        <v>727</v>
      </c>
      <c r="C197" s="20"/>
      <c r="D197" s="7" t="s">
        <v>728</v>
      </c>
      <c r="E197" s="7" t="s">
        <v>37</v>
      </c>
      <c r="F197" s="7" t="s">
        <v>134</v>
      </c>
      <c r="G197" s="7" t="s">
        <v>729</v>
      </c>
      <c r="H197" s="7" t="s">
        <v>730</v>
      </c>
    </row>
    <row r="198" spans="1:8" x14ac:dyDescent="0.15">
      <c r="A198" s="18" t="str">
        <f t="shared" si="12"/>
        <v>Swisspor_Unterbahn_technische Kennwerte</v>
      </c>
      <c r="B198" s="19" t="s">
        <v>731</v>
      </c>
      <c r="C198" s="20"/>
      <c r="D198" s="7" t="s">
        <v>732</v>
      </c>
      <c r="E198" s="7" t="s">
        <v>37</v>
      </c>
      <c r="F198" s="7" t="s">
        <v>138</v>
      </c>
      <c r="G198" s="7" t="s">
        <v>733</v>
      </c>
      <c r="H198" s="7" t="s">
        <v>734</v>
      </c>
    </row>
    <row r="199" spans="1:8" x14ac:dyDescent="0.15">
      <c r="A199" s="18" t="str">
        <f t="shared" si="12"/>
        <v>Swisspor_Unterbahn_technische Kennwerte</v>
      </c>
      <c r="B199" s="19" t="s">
        <v>735</v>
      </c>
      <c r="C199" s="20"/>
      <c r="D199" s="7" t="s">
        <v>736</v>
      </c>
      <c r="E199" s="7" t="s">
        <v>37</v>
      </c>
      <c r="F199" s="7" t="s">
        <v>42</v>
      </c>
      <c r="G199" s="7" t="s">
        <v>737</v>
      </c>
      <c r="H199" s="7" t="s">
        <v>738</v>
      </c>
    </row>
    <row r="200" spans="1:8" x14ac:dyDescent="0.15">
      <c r="A200" s="18" t="str">
        <f t="shared" si="12"/>
        <v>Swisspor_Unterbahn_technische Kennwerte</v>
      </c>
      <c r="B200" s="19" t="s">
        <v>739</v>
      </c>
      <c r="C200" s="20"/>
      <c r="D200" s="7" t="s">
        <v>740</v>
      </c>
      <c r="E200" s="7" t="s">
        <v>37</v>
      </c>
      <c r="F200" s="7" t="s">
        <v>42</v>
      </c>
      <c r="G200" s="7" t="s">
        <v>741</v>
      </c>
      <c r="H200" s="7" t="s">
        <v>742</v>
      </c>
    </row>
    <row r="201" spans="1:8" x14ac:dyDescent="0.15">
      <c r="A201" s="18" t="str">
        <f t="shared" si="12"/>
        <v>Swisspor_Unterbahn_technische Kennwerte</v>
      </c>
      <c r="B201" s="19" t="s">
        <v>743</v>
      </c>
      <c r="C201" s="20"/>
      <c r="D201" s="7" t="s">
        <v>744</v>
      </c>
      <c r="E201" s="7" t="s">
        <v>37</v>
      </c>
      <c r="F201" s="7" t="s">
        <v>182</v>
      </c>
      <c r="G201" s="7" t="s">
        <v>745</v>
      </c>
      <c r="H201" s="7" t="s">
        <v>746</v>
      </c>
    </row>
    <row r="202" spans="1:8" x14ac:dyDescent="0.15">
      <c r="A202" s="18" t="str">
        <f t="shared" si="12"/>
        <v>Swisspor_Unterbahn_technische Kennwerte</v>
      </c>
      <c r="B202" s="19" t="s">
        <v>747</v>
      </c>
      <c r="C202" s="20"/>
      <c r="D202" s="7" t="s">
        <v>748</v>
      </c>
      <c r="E202" s="7" t="s">
        <v>37</v>
      </c>
      <c r="F202" s="7" t="s">
        <v>182</v>
      </c>
      <c r="G202" s="7" t="s">
        <v>749</v>
      </c>
      <c r="H202" s="7" t="s">
        <v>750</v>
      </c>
    </row>
    <row r="203" spans="1:8" x14ac:dyDescent="0.15">
      <c r="A203" s="18" t="str">
        <f t="shared" si="12"/>
        <v>Swisspor_Unterbahn_technische Kennwerte</v>
      </c>
      <c r="B203" s="19" t="s">
        <v>751</v>
      </c>
      <c r="C203" s="20"/>
      <c r="D203" s="7" t="s">
        <v>752</v>
      </c>
      <c r="E203" s="7" t="s">
        <v>37</v>
      </c>
      <c r="F203" s="7" t="s">
        <v>101</v>
      </c>
      <c r="G203" s="7" t="s">
        <v>753</v>
      </c>
      <c r="H203" s="7" t="s">
        <v>754</v>
      </c>
    </row>
    <row r="204" spans="1:8" x14ac:dyDescent="0.15">
      <c r="A204" s="18" t="str">
        <f t="shared" si="12"/>
        <v>Swisspor_Unterbahn_technische Kennwerte</v>
      </c>
      <c r="B204" s="19" t="s">
        <v>755</v>
      </c>
      <c r="C204" s="20"/>
      <c r="D204" s="7" t="s">
        <v>756</v>
      </c>
      <c r="E204" s="7" t="s">
        <v>37</v>
      </c>
      <c r="F204" s="7" t="s">
        <v>42</v>
      </c>
      <c r="G204" s="7" t="s">
        <v>757</v>
      </c>
      <c r="H204" s="7" t="s">
        <v>758</v>
      </c>
    </row>
    <row r="205" spans="1:8" x14ac:dyDescent="0.15">
      <c r="A205" s="18" t="str">
        <f t="shared" si="12"/>
        <v>Swisspor_Unterbahn_technische Kennwerte</v>
      </c>
      <c r="B205" s="19" t="s">
        <v>759</v>
      </c>
      <c r="C205" s="20"/>
      <c r="D205" s="7" t="s">
        <v>760</v>
      </c>
      <c r="E205" s="7" t="s">
        <v>37</v>
      </c>
      <c r="F205" s="7" t="s">
        <v>203</v>
      </c>
      <c r="G205" s="7" t="s">
        <v>761</v>
      </c>
      <c r="H205" s="7" t="s">
        <v>762</v>
      </c>
    </row>
    <row r="206" spans="1:8" x14ac:dyDescent="0.15">
      <c r="A206" s="18" t="str">
        <f t="shared" si="12"/>
        <v>Swisspor_Unterbahn_technische Kennwerte</v>
      </c>
      <c r="B206" s="19" t="s">
        <v>763</v>
      </c>
      <c r="C206" s="20"/>
      <c r="D206" s="7" t="s">
        <v>764</v>
      </c>
      <c r="E206" s="7" t="s">
        <v>37</v>
      </c>
      <c r="F206" s="7" t="s">
        <v>101</v>
      </c>
      <c r="G206" s="7" t="s">
        <v>765</v>
      </c>
      <c r="H206" s="7" t="s">
        <v>766</v>
      </c>
    </row>
    <row r="207" spans="1:8" x14ac:dyDescent="0.15">
      <c r="A207" s="18" t="str">
        <f t="shared" si="12"/>
        <v>Swisspor_Unterbahn_technische Kennwerte</v>
      </c>
      <c r="B207" s="19" t="s">
        <v>767</v>
      </c>
      <c r="C207" s="20"/>
      <c r="D207" s="7" t="s">
        <v>768</v>
      </c>
      <c r="E207" s="7" t="s">
        <v>37</v>
      </c>
      <c r="F207" s="7" t="s">
        <v>210</v>
      </c>
      <c r="G207" s="7" t="s">
        <v>769</v>
      </c>
      <c r="H207" s="7" t="s">
        <v>770</v>
      </c>
    </row>
    <row r="208" spans="1:8" x14ac:dyDescent="0.15">
      <c r="A208" s="18" t="str">
        <f t="shared" si="12"/>
        <v>Swisspor_Unterbahn_technische Kennwerte</v>
      </c>
      <c r="B208" s="19" t="s">
        <v>771</v>
      </c>
      <c r="C208" s="20"/>
      <c r="D208" s="7" t="s">
        <v>772</v>
      </c>
      <c r="E208" s="7" t="s">
        <v>37</v>
      </c>
      <c r="F208" s="7" t="s">
        <v>210</v>
      </c>
      <c r="G208" s="7" t="s">
        <v>773</v>
      </c>
      <c r="H208" s="7" t="s">
        <v>774</v>
      </c>
    </row>
    <row r="209" spans="1:8" x14ac:dyDescent="0.15">
      <c r="A209" s="18" t="str">
        <f t="shared" si="12"/>
        <v>Swisspor_Unterbahn_technische Kennwerte</v>
      </c>
      <c r="B209" s="19" t="s">
        <v>775</v>
      </c>
      <c r="C209" s="20"/>
      <c r="D209" s="7" t="s">
        <v>776</v>
      </c>
      <c r="E209" s="7" t="s">
        <v>37</v>
      </c>
      <c r="F209" s="7" t="s">
        <v>217</v>
      </c>
      <c r="G209" s="7" t="s">
        <v>777</v>
      </c>
      <c r="H209" s="7" t="s">
        <v>778</v>
      </c>
    </row>
    <row r="210" spans="1:8" x14ac:dyDescent="0.15">
      <c r="A210" s="18" t="str">
        <f t="shared" si="12"/>
        <v>Swisspor_Unterbahn_technische Kennwerte</v>
      </c>
      <c r="B210" s="19" t="s">
        <v>779</v>
      </c>
      <c r="C210" s="20"/>
      <c r="D210" s="7" t="s">
        <v>780</v>
      </c>
      <c r="E210" s="7" t="s">
        <v>37</v>
      </c>
      <c r="F210" s="7" t="s">
        <v>217</v>
      </c>
      <c r="G210" s="7" t="s">
        <v>781</v>
      </c>
      <c r="H210" s="7" t="s">
        <v>782</v>
      </c>
    </row>
    <row r="211" spans="1:8" x14ac:dyDescent="0.15">
      <c r="A211" s="18" t="str">
        <f t="shared" si="12"/>
        <v>Swisspor_Unterbahn_technische Kennwerte</v>
      </c>
      <c r="B211" s="19" t="s">
        <v>783</v>
      </c>
      <c r="C211" s="20"/>
      <c r="D211" s="7" t="s">
        <v>784</v>
      </c>
      <c r="E211" s="7" t="s">
        <v>37</v>
      </c>
      <c r="F211" s="7" t="s">
        <v>224</v>
      </c>
      <c r="G211" s="7" t="s">
        <v>785</v>
      </c>
      <c r="H211" s="7" t="s">
        <v>786</v>
      </c>
    </row>
    <row r="212" spans="1:8" x14ac:dyDescent="0.15">
      <c r="A212" s="18" t="str">
        <f t="shared" si="12"/>
        <v>Swisspor_Unterbahn_technische Kennwerte</v>
      </c>
      <c r="B212" s="19" t="s">
        <v>787</v>
      </c>
      <c r="C212" s="20"/>
      <c r="D212" s="7" t="s">
        <v>788</v>
      </c>
      <c r="E212" s="7" t="s">
        <v>37</v>
      </c>
      <c r="F212" s="7" t="s">
        <v>217</v>
      </c>
      <c r="G212" s="7" t="s">
        <v>789</v>
      </c>
      <c r="H212" s="7" t="s">
        <v>790</v>
      </c>
    </row>
    <row r="213" spans="1:8" x14ac:dyDescent="0.15">
      <c r="A213" s="16" t="s">
        <v>791</v>
      </c>
      <c r="B213" s="16"/>
      <c r="C213" s="17"/>
      <c r="D213" s="6" t="s">
        <v>792</v>
      </c>
      <c r="E213" s="6" t="s">
        <v>32</v>
      </c>
      <c r="F213" s="6"/>
      <c r="G213" s="6" t="s">
        <v>791</v>
      </c>
      <c r="H213" s="6" t="s">
        <v>793</v>
      </c>
    </row>
    <row r="214" spans="1:8" x14ac:dyDescent="0.15">
      <c r="A214" s="18" t="str">
        <f>A213</f>
        <v>Swisspor_Unterbahn_Kostendaten</v>
      </c>
      <c r="B214" s="19" t="s">
        <v>794</v>
      </c>
      <c r="C214" s="20"/>
      <c r="D214" s="7" t="s">
        <v>795</v>
      </c>
      <c r="E214" s="7" t="s">
        <v>37</v>
      </c>
      <c r="F214" s="7" t="s">
        <v>42</v>
      </c>
      <c r="G214" s="7" t="s">
        <v>796</v>
      </c>
      <c r="H214" s="7" t="s">
        <v>797</v>
      </c>
    </row>
    <row r="215" spans="1:8" x14ac:dyDescent="0.15">
      <c r="A215" s="18" t="str">
        <f>A214</f>
        <v>Swisspor_Unterbahn_Kostendaten</v>
      </c>
      <c r="B215" s="19" t="s">
        <v>798</v>
      </c>
      <c r="C215" s="20"/>
      <c r="D215" s="7" t="s">
        <v>799</v>
      </c>
      <c r="E215" s="7" t="s">
        <v>37</v>
      </c>
      <c r="F215" s="7" t="s">
        <v>101</v>
      </c>
      <c r="G215" s="7" t="s">
        <v>800</v>
      </c>
      <c r="H215" s="7" t="s">
        <v>801</v>
      </c>
    </row>
    <row r="216" spans="1:8" x14ac:dyDescent="0.15">
      <c r="A216" s="18" t="str">
        <f>A215</f>
        <v>Swisspor_Unterbahn_Kostendaten</v>
      </c>
      <c r="B216" s="19" t="s">
        <v>802</v>
      </c>
      <c r="C216" s="20"/>
      <c r="D216" s="7" t="s">
        <v>803</v>
      </c>
      <c r="E216" s="7" t="s">
        <v>37</v>
      </c>
      <c r="F216" s="7" t="s">
        <v>42</v>
      </c>
      <c r="G216" s="7" t="s">
        <v>804</v>
      </c>
      <c r="H216" s="7" t="s">
        <v>805</v>
      </c>
    </row>
    <row r="217" spans="1:8" x14ac:dyDescent="0.15">
      <c r="A217" s="18" t="str">
        <f>A216</f>
        <v>Swisspor_Unterbahn_Kostendaten</v>
      </c>
      <c r="B217" s="19" t="s">
        <v>806</v>
      </c>
      <c r="C217" s="20"/>
      <c r="D217" s="7" t="s">
        <v>807</v>
      </c>
      <c r="E217" s="7" t="s">
        <v>37</v>
      </c>
      <c r="F217" s="7" t="s">
        <v>271</v>
      </c>
      <c r="G217" s="7" t="s">
        <v>808</v>
      </c>
      <c r="H217" s="7" t="s">
        <v>809</v>
      </c>
    </row>
    <row r="218" spans="1:8" x14ac:dyDescent="0.15">
      <c r="A218" s="18" t="str">
        <f>A217</f>
        <v>Swisspor_Unterbahn_Kostendaten</v>
      </c>
      <c r="B218" s="19" t="s">
        <v>810</v>
      </c>
      <c r="C218" s="20"/>
      <c r="D218" s="7" t="s">
        <v>811</v>
      </c>
      <c r="E218" s="7" t="s">
        <v>37</v>
      </c>
      <c r="F218" s="7" t="s">
        <v>264</v>
      </c>
      <c r="G218" s="7" t="s">
        <v>812</v>
      </c>
      <c r="H218" s="7" t="s">
        <v>813</v>
      </c>
    </row>
    <row r="219" spans="1:8" x14ac:dyDescent="0.15">
      <c r="A219" s="16" t="s">
        <v>814</v>
      </c>
      <c r="B219" s="16"/>
      <c r="C219" s="17"/>
      <c r="D219" s="6" t="s">
        <v>815</v>
      </c>
      <c r="E219" s="6" t="s">
        <v>32</v>
      </c>
      <c r="F219" s="6"/>
      <c r="G219" s="6" t="s">
        <v>814</v>
      </c>
      <c r="H219" s="6" t="s">
        <v>816</v>
      </c>
    </row>
    <row r="220" spans="1:8" x14ac:dyDescent="0.15">
      <c r="A220" s="18" t="str">
        <f t="shared" ref="A220:A227" si="13">A219</f>
        <v>Swisspor_Oberbahn_Produktdaten</v>
      </c>
      <c r="B220" s="19" t="s">
        <v>817</v>
      </c>
      <c r="C220" s="20"/>
      <c r="D220" s="7" t="s">
        <v>818</v>
      </c>
      <c r="E220" s="7" t="s">
        <v>37</v>
      </c>
      <c r="F220" s="7" t="s">
        <v>101</v>
      </c>
      <c r="G220" s="7" t="s">
        <v>819</v>
      </c>
      <c r="H220" s="7" t="s">
        <v>820</v>
      </c>
    </row>
    <row r="221" spans="1:8" x14ac:dyDescent="0.15">
      <c r="A221" s="18" t="str">
        <f t="shared" si="13"/>
        <v>Swisspor_Oberbahn_Produktdaten</v>
      </c>
      <c r="B221" s="19" t="s">
        <v>821</v>
      </c>
      <c r="C221" s="20"/>
      <c r="D221" s="7" t="s">
        <v>822</v>
      </c>
      <c r="E221" s="7" t="s">
        <v>37</v>
      </c>
      <c r="F221" s="7" t="s">
        <v>101</v>
      </c>
      <c r="G221" s="7" t="s">
        <v>823</v>
      </c>
      <c r="H221" s="7" t="s">
        <v>824</v>
      </c>
    </row>
    <row r="222" spans="1:8" x14ac:dyDescent="0.15">
      <c r="A222" s="18" t="str">
        <f t="shared" si="13"/>
        <v>Swisspor_Oberbahn_Produktdaten</v>
      </c>
      <c r="B222" s="19" t="s">
        <v>825</v>
      </c>
      <c r="C222" s="20"/>
      <c r="D222" s="7" t="s">
        <v>826</v>
      </c>
      <c r="E222" s="7" t="s">
        <v>37</v>
      </c>
      <c r="F222" s="7" t="s">
        <v>101</v>
      </c>
      <c r="G222" s="7" t="s">
        <v>827</v>
      </c>
      <c r="H222" s="7" t="s">
        <v>828</v>
      </c>
    </row>
    <row r="223" spans="1:8" x14ac:dyDescent="0.15">
      <c r="A223" s="18" t="str">
        <f t="shared" si="13"/>
        <v>Swisspor_Oberbahn_Produktdaten</v>
      </c>
      <c r="B223" s="19" t="s">
        <v>829</v>
      </c>
      <c r="C223" s="20"/>
      <c r="D223" s="7" t="s">
        <v>830</v>
      </c>
      <c r="E223" s="7" t="s">
        <v>37</v>
      </c>
      <c r="F223" s="7" t="s">
        <v>38</v>
      </c>
      <c r="G223" s="7" t="s">
        <v>831</v>
      </c>
      <c r="H223" s="7" t="s">
        <v>832</v>
      </c>
    </row>
    <row r="224" spans="1:8" x14ac:dyDescent="0.15">
      <c r="A224" s="18" t="str">
        <f t="shared" si="13"/>
        <v>Swisspor_Oberbahn_Produktdaten</v>
      </c>
      <c r="B224" s="19" t="s">
        <v>833</v>
      </c>
      <c r="C224" s="20"/>
      <c r="D224" s="7" t="s">
        <v>834</v>
      </c>
      <c r="E224" s="7" t="s">
        <v>37</v>
      </c>
      <c r="F224" s="7" t="s">
        <v>101</v>
      </c>
      <c r="G224" s="7" t="s">
        <v>835</v>
      </c>
      <c r="H224" s="7" t="s">
        <v>836</v>
      </c>
    </row>
    <row r="225" spans="1:8" x14ac:dyDescent="0.15">
      <c r="A225" s="18" t="str">
        <f t="shared" si="13"/>
        <v>Swisspor_Oberbahn_Produktdaten</v>
      </c>
      <c r="B225" s="19" t="s">
        <v>837</v>
      </c>
      <c r="C225" s="20"/>
      <c r="D225" s="7" t="s">
        <v>838</v>
      </c>
      <c r="E225" s="7" t="s">
        <v>37</v>
      </c>
      <c r="F225" s="7" t="s">
        <v>38</v>
      </c>
      <c r="G225" s="7" t="s">
        <v>839</v>
      </c>
      <c r="H225" s="7" t="s">
        <v>840</v>
      </c>
    </row>
    <row r="226" spans="1:8" x14ac:dyDescent="0.15">
      <c r="A226" s="18" t="str">
        <f t="shared" si="13"/>
        <v>Swisspor_Oberbahn_Produktdaten</v>
      </c>
      <c r="B226" s="19" t="s">
        <v>841</v>
      </c>
      <c r="C226" s="20"/>
      <c r="D226" s="7" t="s">
        <v>842</v>
      </c>
      <c r="E226" s="7" t="s">
        <v>37</v>
      </c>
      <c r="F226" s="7" t="s">
        <v>101</v>
      </c>
      <c r="G226" s="7" t="s">
        <v>843</v>
      </c>
      <c r="H226" s="7" t="s">
        <v>844</v>
      </c>
    </row>
    <row r="227" spans="1:8" x14ac:dyDescent="0.15">
      <c r="A227" s="18" t="str">
        <f t="shared" si="13"/>
        <v>Swisspor_Oberbahn_Produktdaten</v>
      </c>
      <c r="B227" s="19" t="s">
        <v>845</v>
      </c>
      <c r="C227" s="20"/>
      <c r="D227" s="7" t="s">
        <v>846</v>
      </c>
      <c r="E227" s="7" t="s">
        <v>37</v>
      </c>
      <c r="F227" s="7" t="s">
        <v>101</v>
      </c>
      <c r="G227" s="7" t="s">
        <v>847</v>
      </c>
      <c r="H227" s="7" t="s">
        <v>848</v>
      </c>
    </row>
    <row r="228" spans="1:8" x14ac:dyDescent="0.15">
      <c r="A228" s="16" t="s">
        <v>849</v>
      </c>
      <c r="B228" s="16"/>
      <c r="C228" s="17"/>
      <c r="D228" s="6" t="s">
        <v>850</v>
      </c>
      <c r="E228" s="6" t="s">
        <v>32</v>
      </c>
      <c r="F228" s="6"/>
      <c r="G228" s="6" t="s">
        <v>849</v>
      </c>
      <c r="H228" s="6" t="s">
        <v>851</v>
      </c>
    </row>
    <row r="229" spans="1:8" x14ac:dyDescent="0.15">
      <c r="A229" s="18" t="str">
        <f t="shared" ref="A229:A248" si="14">A228</f>
        <v>Swisspor_Oberbahn_technische Kennwerte</v>
      </c>
      <c r="B229" s="19" t="s">
        <v>852</v>
      </c>
      <c r="C229" s="20"/>
      <c r="D229" s="7" t="s">
        <v>853</v>
      </c>
      <c r="E229" s="7" t="s">
        <v>37</v>
      </c>
      <c r="F229" s="7" t="s">
        <v>101</v>
      </c>
      <c r="G229" s="7" t="s">
        <v>854</v>
      </c>
      <c r="H229" s="7" t="s">
        <v>855</v>
      </c>
    </row>
    <row r="230" spans="1:8" x14ac:dyDescent="0.15">
      <c r="A230" s="18" t="str">
        <f t="shared" si="14"/>
        <v>Swisspor_Oberbahn_technische Kennwerte</v>
      </c>
      <c r="B230" s="19" t="s">
        <v>856</v>
      </c>
      <c r="C230" s="20"/>
      <c r="D230" s="7" t="s">
        <v>857</v>
      </c>
      <c r="E230" s="7" t="s">
        <v>37</v>
      </c>
      <c r="F230" s="7" t="s">
        <v>42</v>
      </c>
      <c r="G230" s="7" t="s">
        <v>858</v>
      </c>
      <c r="H230" s="7" t="s">
        <v>859</v>
      </c>
    </row>
    <row r="231" spans="1:8" x14ac:dyDescent="0.15">
      <c r="A231" s="18" t="str">
        <f t="shared" si="14"/>
        <v>Swisspor_Oberbahn_technische Kennwerte</v>
      </c>
      <c r="B231" s="19" t="s">
        <v>860</v>
      </c>
      <c r="C231" s="20"/>
      <c r="D231" s="7" t="s">
        <v>861</v>
      </c>
      <c r="E231" s="7" t="s">
        <v>37</v>
      </c>
      <c r="F231" s="7" t="s">
        <v>138</v>
      </c>
      <c r="G231" s="7" t="s">
        <v>862</v>
      </c>
      <c r="H231" s="7" t="s">
        <v>863</v>
      </c>
    </row>
    <row r="232" spans="1:8" x14ac:dyDescent="0.15">
      <c r="A232" s="18" t="str">
        <f t="shared" si="14"/>
        <v>Swisspor_Oberbahn_technische Kennwerte</v>
      </c>
      <c r="B232" s="19" t="s">
        <v>864</v>
      </c>
      <c r="C232" s="20"/>
      <c r="D232" s="7" t="s">
        <v>865</v>
      </c>
      <c r="E232" s="7" t="s">
        <v>37</v>
      </c>
      <c r="F232" s="7" t="s">
        <v>42</v>
      </c>
      <c r="G232" s="7" t="s">
        <v>866</v>
      </c>
      <c r="H232" s="7" t="s">
        <v>867</v>
      </c>
    </row>
    <row r="233" spans="1:8" x14ac:dyDescent="0.15">
      <c r="A233" s="18" t="str">
        <f t="shared" si="14"/>
        <v>Swisspor_Oberbahn_technische Kennwerte</v>
      </c>
      <c r="B233" s="19" t="s">
        <v>868</v>
      </c>
      <c r="C233" s="20"/>
      <c r="D233" s="7" t="s">
        <v>869</v>
      </c>
      <c r="E233" s="7" t="s">
        <v>37</v>
      </c>
      <c r="F233" s="7" t="s">
        <v>42</v>
      </c>
      <c r="G233" s="7" t="s">
        <v>870</v>
      </c>
      <c r="H233" s="7" t="s">
        <v>871</v>
      </c>
    </row>
    <row r="234" spans="1:8" x14ac:dyDescent="0.15">
      <c r="A234" s="18" t="str">
        <f t="shared" si="14"/>
        <v>Swisspor_Oberbahn_technische Kennwerte</v>
      </c>
      <c r="B234" s="19" t="s">
        <v>872</v>
      </c>
      <c r="C234" s="20"/>
      <c r="D234" s="7" t="s">
        <v>873</v>
      </c>
      <c r="E234" s="7" t="s">
        <v>37</v>
      </c>
      <c r="F234" s="7" t="s">
        <v>182</v>
      </c>
      <c r="G234" s="7" t="s">
        <v>874</v>
      </c>
      <c r="H234" s="7" t="s">
        <v>875</v>
      </c>
    </row>
    <row r="235" spans="1:8" x14ac:dyDescent="0.15">
      <c r="A235" s="18" t="str">
        <f t="shared" si="14"/>
        <v>Swisspor_Oberbahn_technische Kennwerte</v>
      </c>
      <c r="B235" s="19" t="s">
        <v>876</v>
      </c>
      <c r="C235" s="20"/>
      <c r="D235" s="7" t="s">
        <v>877</v>
      </c>
      <c r="E235" s="7" t="s">
        <v>37</v>
      </c>
      <c r="F235" s="7" t="s">
        <v>182</v>
      </c>
      <c r="G235" s="7" t="s">
        <v>878</v>
      </c>
      <c r="H235" s="7" t="s">
        <v>879</v>
      </c>
    </row>
    <row r="236" spans="1:8" x14ac:dyDescent="0.15">
      <c r="A236" s="18" t="str">
        <f t="shared" si="14"/>
        <v>Swisspor_Oberbahn_technische Kennwerte</v>
      </c>
      <c r="B236" s="19" t="s">
        <v>880</v>
      </c>
      <c r="C236" s="20"/>
      <c r="D236" s="7" t="s">
        <v>881</v>
      </c>
      <c r="E236" s="7" t="s">
        <v>37</v>
      </c>
      <c r="F236" s="7" t="s">
        <v>101</v>
      </c>
      <c r="G236" s="7" t="s">
        <v>882</v>
      </c>
      <c r="H236" s="7" t="s">
        <v>883</v>
      </c>
    </row>
    <row r="237" spans="1:8" x14ac:dyDescent="0.15">
      <c r="A237" s="18" t="str">
        <f t="shared" si="14"/>
        <v>Swisspor_Oberbahn_technische Kennwerte</v>
      </c>
      <c r="B237" s="19" t="s">
        <v>884</v>
      </c>
      <c r="C237" s="20"/>
      <c r="D237" s="7" t="s">
        <v>885</v>
      </c>
      <c r="E237" s="7" t="s">
        <v>37</v>
      </c>
      <c r="F237" s="7" t="s">
        <v>42</v>
      </c>
      <c r="G237" s="7" t="s">
        <v>886</v>
      </c>
      <c r="H237" s="7" t="s">
        <v>887</v>
      </c>
    </row>
    <row r="238" spans="1:8" x14ac:dyDescent="0.15">
      <c r="A238" s="18" t="str">
        <f t="shared" si="14"/>
        <v>Swisspor_Oberbahn_technische Kennwerte</v>
      </c>
      <c r="B238" s="19" t="s">
        <v>888</v>
      </c>
      <c r="C238" s="20"/>
      <c r="D238" s="7" t="s">
        <v>889</v>
      </c>
      <c r="E238" s="7" t="s">
        <v>37</v>
      </c>
      <c r="F238" s="7" t="s">
        <v>203</v>
      </c>
      <c r="G238" s="7" t="s">
        <v>890</v>
      </c>
      <c r="H238" s="7" t="s">
        <v>891</v>
      </c>
    </row>
    <row r="239" spans="1:8" x14ac:dyDescent="0.15">
      <c r="A239" s="18" t="str">
        <f t="shared" si="14"/>
        <v>Swisspor_Oberbahn_technische Kennwerte</v>
      </c>
      <c r="B239" s="19" t="s">
        <v>892</v>
      </c>
      <c r="C239" s="20"/>
      <c r="D239" s="7" t="s">
        <v>893</v>
      </c>
      <c r="E239" s="7" t="s">
        <v>37</v>
      </c>
      <c r="F239" s="7" t="s">
        <v>101</v>
      </c>
      <c r="G239" s="7" t="s">
        <v>894</v>
      </c>
      <c r="H239" s="7" t="s">
        <v>895</v>
      </c>
    </row>
    <row r="240" spans="1:8" x14ac:dyDescent="0.15">
      <c r="A240" s="18" t="str">
        <f t="shared" si="14"/>
        <v>Swisspor_Oberbahn_technische Kennwerte</v>
      </c>
      <c r="B240" s="19" t="s">
        <v>896</v>
      </c>
      <c r="C240" s="20"/>
      <c r="D240" s="7" t="s">
        <v>897</v>
      </c>
      <c r="E240" s="7" t="s">
        <v>37</v>
      </c>
      <c r="F240" s="7" t="s">
        <v>210</v>
      </c>
      <c r="G240" s="7" t="s">
        <v>898</v>
      </c>
      <c r="H240" s="7" t="s">
        <v>899</v>
      </c>
    </row>
    <row r="241" spans="1:8" x14ac:dyDescent="0.15">
      <c r="A241" s="18" t="str">
        <f t="shared" si="14"/>
        <v>Swisspor_Oberbahn_technische Kennwerte</v>
      </c>
      <c r="B241" s="19" t="s">
        <v>900</v>
      </c>
      <c r="C241" s="20"/>
      <c r="D241" s="7" t="s">
        <v>901</v>
      </c>
      <c r="E241" s="7" t="s">
        <v>37</v>
      </c>
      <c r="F241" s="7" t="s">
        <v>210</v>
      </c>
      <c r="G241" s="7" t="s">
        <v>902</v>
      </c>
      <c r="H241" s="7" t="s">
        <v>903</v>
      </c>
    </row>
    <row r="242" spans="1:8" x14ac:dyDescent="0.15">
      <c r="A242" s="18" t="str">
        <f t="shared" si="14"/>
        <v>Swisspor_Oberbahn_technische Kennwerte</v>
      </c>
      <c r="B242" s="19" t="s">
        <v>904</v>
      </c>
      <c r="C242" s="20"/>
      <c r="D242" s="7" t="s">
        <v>905</v>
      </c>
      <c r="E242" s="7" t="s">
        <v>37</v>
      </c>
      <c r="F242" s="7" t="s">
        <v>217</v>
      </c>
      <c r="G242" s="7" t="s">
        <v>906</v>
      </c>
      <c r="H242" s="7" t="s">
        <v>907</v>
      </c>
    </row>
    <row r="243" spans="1:8" x14ac:dyDescent="0.15">
      <c r="A243" s="18" t="str">
        <f t="shared" si="14"/>
        <v>Swisspor_Oberbahn_technische Kennwerte</v>
      </c>
      <c r="B243" s="19" t="s">
        <v>908</v>
      </c>
      <c r="C243" s="20"/>
      <c r="D243" s="7" t="s">
        <v>909</v>
      </c>
      <c r="E243" s="7" t="s">
        <v>37</v>
      </c>
      <c r="F243" s="7" t="s">
        <v>217</v>
      </c>
      <c r="G243" s="7" t="s">
        <v>910</v>
      </c>
      <c r="H243" s="7" t="s">
        <v>911</v>
      </c>
    </row>
    <row r="244" spans="1:8" x14ac:dyDescent="0.15">
      <c r="A244" s="18" t="str">
        <f t="shared" si="14"/>
        <v>Swisspor_Oberbahn_technische Kennwerte</v>
      </c>
      <c r="B244" s="19" t="s">
        <v>912</v>
      </c>
      <c r="C244" s="20"/>
      <c r="D244" s="7" t="s">
        <v>913</v>
      </c>
      <c r="E244" s="7" t="s">
        <v>37</v>
      </c>
      <c r="F244" s="7" t="s">
        <v>224</v>
      </c>
      <c r="G244" s="7" t="s">
        <v>914</v>
      </c>
      <c r="H244" s="7" t="s">
        <v>915</v>
      </c>
    </row>
    <row r="245" spans="1:8" x14ac:dyDescent="0.15">
      <c r="A245" s="18" t="str">
        <f t="shared" si="14"/>
        <v>Swisspor_Oberbahn_technische Kennwerte</v>
      </c>
      <c r="B245" s="19" t="s">
        <v>916</v>
      </c>
      <c r="C245" s="20"/>
      <c r="D245" s="7" t="s">
        <v>917</v>
      </c>
      <c r="E245" s="7" t="s">
        <v>37</v>
      </c>
      <c r="F245" s="7" t="s">
        <v>228</v>
      </c>
      <c r="G245" s="7" t="s">
        <v>918</v>
      </c>
      <c r="H245" s="7" t="s">
        <v>919</v>
      </c>
    </row>
    <row r="246" spans="1:8" x14ac:dyDescent="0.15">
      <c r="A246" s="18" t="str">
        <f t="shared" si="14"/>
        <v>Swisspor_Oberbahn_technische Kennwerte</v>
      </c>
      <c r="B246" s="19" t="s">
        <v>920</v>
      </c>
      <c r="C246" s="20"/>
      <c r="D246" s="7" t="s">
        <v>921</v>
      </c>
      <c r="E246" s="7" t="s">
        <v>37</v>
      </c>
      <c r="F246" s="7" t="s">
        <v>101</v>
      </c>
      <c r="G246" s="7" t="s">
        <v>922</v>
      </c>
      <c r="H246" s="7" t="s">
        <v>923</v>
      </c>
    </row>
    <row r="247" spans="1:8" x14ac:dyDescent="0.15">
      <c r="A247" s="18" t="str">
        <f t="shared" si="14"/>
        <v>Swisspor_Oberbahn_technische Kennwerte</v>
      </c>
      <c r="B247" s="19" t="s">
        <v>924</v>
      </c>
      <c r="C247" s="20"/>
      <c r="D247" s="7" t="s">
        <v>925</v>
      </c>
      <c r="E247" s="7" t="s">
        <v>37</v>
      </c>
      <c r="F247" s="7" t="s">
        <v>217</v>
      </c>
      <c r="G247" s="7" t="s">
        <v>926</v>
      </c>
      <c r="H247" s="7" t="s">
        <v>927</v>
      </c>
    </row>
    <row r="248" spans="1:8" x14ac:dyDescent="0.15">
      <c r="A248" s="18" t="str">
        <f t="shared" si="14"/>
        <v>Swisspor_Oberbahn_technische Kennwerte</v>
      </c>
      <c r="B248" s="19" t="s">
        <v>928</v>
      </c>
      <c r="C248" s="20"/>
      <c r="D248" s="7" t="s">
        <v>929</v>
      </c>
      <c r="E248" s="7" t="s">
        <v>37</v>
      </c>
      <c r="F248" s="7" t="s">
        <v>101</v>
      </c>
      <c r="G248" s="7" t="s">
        <v>930</v>
      </c>
      <c r="H248" s="7" t="s">
        <v>931</v>
      </c>
    </row>
    <row r="249" spans="1:8" x14ac:dyDescent="0.15">
      <c r="A249" s="16" t="s">
        <v>932</v>
      </c>
      <c r="B249" s="16"/>
      <c r="C249" s="17"/>
      <c r="D249" s="6" t="s">
        <v>933</v>
      </c>
      <c r="E249" s="6" t="s">
        <v>32</v>
      </c>
      <c r="F249" s="6"/>
      <c r="G249" s="6" t="s">
        <v>932</v>
      </c>
      <c r="H249" s="6" t="s">
        <v>934</v>
      </c>
    </row>
    <row r="250" spans="1:8" x14ac:dyDescent="0.15">
      <c r="A250" s="18" t="str">
        <f>A249</f>
        <v>Swisspor_Oberbahn_Kostendaten</v>
      </c>
      <c r="B250" s="19" t="s">
        <v>935</v>
      </c>
      <c r="C250" s="20"/>
      <c r="D250" s="7" t="s">
        <v>936</v>
      </c>
      <c r="E250" s="7" t="s">
        <v>37</v>
      </c>
      <c r="F250" s="7" t="s">
        <v>42</v>
      </c>
      <c r="G250" s="7" t="s">
        <v>937</v>
      </c>
      <c r="H250" s="7" t="s">
        <v>938</v>
      </c>
    </row>
    <row r="251" spans="1:8" x14ac:dyDescent="0.15">
      <c r="A251" s="18" t="str">
        <f>A250</f>
        <v>Swisspor_Oberbahn_Kostendaten</v>
      </c>
      <c r="B251" s="19" t="s">
        <v>939</v>
      </c>
      <c r="C251" s="20"/>
      <c r="D251" s="7" t="s">
        <v>940</v>
      </c>
      <c r="E251" s="7" t="s">
        <v>37</v>
      </c>
      <c r="F251" s="7" t="s">
        <v>101</v>
      </c>
      <c r="G251" s="7" t="s">
        <v>941</v>
      </c>
      <c r="H251" s="7" t="s">
        <v>942</v>
      </c>
    </row>
    <row r="252" spans="1:8" x14ac:dyDescent="0.15">
      <c r="A252" s="18" t="str">
        <f>A251</f>
        <v>Swisspor_Oberbahn_Kostendaten</v>
      </c>
      <c r="B252" s="19" t="s">
        <v>943</v>
      </c>
      <c r="C252" s="20"/>
      <c r="D252" s="7" t="s">
        <v>944</v>
      </c>
      <c r="E252" s="7" t="s">
        <v>37</v>
      </c>
      <c r="F252" s="7" t="s">
        <v>42</v>
      </c>
      <c r="G252" s="7" t="s">
        <v>945</v>
      </c>
      <c r="H252" s="7" t="s">
        <v>946</v>
      </c>
    </row>
    <row r="253" spans="1:8" x14ac:dyDescent="0.15">
      <c r="A253" s="18" t="str">
        <f>A252</f>
        <v>Swisspor_Oberbahn_Kostendaten</v>
      </c>
      <c r="B253" s="19" t="s">
        <v>947</v>
      </c>
      <c r="C253" s="20"/>
      <c r="D253" s="7" t="s">
        <v>948</v>
      </c>
      <c r="E253" s="7" t="s">
        <v>37</v>
      </c>
      <c r="F253" s="7" t="s">
        <v>271</v>
      </c>
      <c r="G253" s="7" t="s">
        <v>949</v>
      </c>
      <c r="H253" s="7" t="s">
        <v>950</v>
      </c>
    </row>
    <row r="254" spans="1:8" x14ac:dyDescent="0.15">
      <c r="A254" s="18" t="str">
        <f>A253</f>
        <v>Swisspor_Oberbahn_Kostendaten</v>
      </c>
      <c r="B254" s="19" t="s">
        <v>951</v>
      </c>
      <c r="C254" s="20"/>
      <c r="D254" s="7" t="s">
        <v>952</v>
      </c>
      <c r="E254" s="7" t="s">
        <v>37</v>
      </c>
      <c r="F254" s="7" t="s">
        <v>264</v>
      </c>
      <c r="G254" s="7" t="s">
        <v>953</v>
      </c>
      <c r="H254" s="7" t="s">
        <v>954</v>
      </c>
    </row>
    <row r="255" spans="1:8" x14ac:dyDescent="0.15">
      <c r="A255" s="16" t="s">
        <v>955</v>
      </c>
      <c r="B255" s="16"/>
      <c r="C255" s="17"/>
      <c r="D255" s="6" t="s">
        <v>956</v>
      </c>
      <c r="E255" s="6" t="s">
        <v>32</v>
      </c>
      <c r="F255" s="6"/>
      <c r="G255" s="6" t="s">
        <v>955</v>
      </c>
      <c r="H255" s="6" t="s">
        <v>957</v>
      </c>
    </row>
    <row r="256" spans="1:8" x14ac:dyDescent="0.15">
      <c r="A256" s="18" t="str">
        <f t="shared" ref="A256:A263" si="15">A255</f>
        <v>Swisspor_Trennschicht_Produktdaten</v>
      </c>
      <c r="B256" s="19" t="s">
        <v>958</v>
      </c>
      <c r="C256" s="20"/>
      <c r="D256" s="7" t="s">
        <v>959</v>
      </c>
      <c r="E256" s="7" t="s">
        <v>37</v>
      </c>
      <c r="F256" s="7" t="s">
        <v>101</v>
      </c>
      <c r="G256" s="7" t="s">
        <v>960</v>
      </c>
      <c r="H256" s="7" t="s">
        <v>961</v>
      </c>
    </row>
    <row r="257" spans="1:8" x14ac:dyDescent="0.15">
      <c r="A257" s="18" t="str">
        <f t="shared" si="15"/>
        <v>Swisspor_Trennschicht_Produktdaten</v>
      </c>
      <c r="B257" s="19" t="s">
        <v>962</v>
      </c>
      <c r="C257" s="20"/>
      <c r="D257" s="7" t="s">
        <v>963</v>
      </c>
      <c r="E257" s="7" t="s">
        <v>37</v>
      </c>
      <c r="F257" s="7" t="s">
        <v>101</v>
      </c>
      <c r="G257" s="7" t="s">
        <v>964</v>
      </c>
      <c r="H257" s="7" t="s">
        <v>965</v>
      </c>
    </row>
    <row r="258" spans="1:8" x14ac:dyDescent="0.15">
      <c r="A258" s="18" t="str">
        <f t="shared" si="15"/>
        <v>Swisspor_Trennschicht_Produktdaten</v>
      </c>
      <c r="B258" s="19" t="s">
        <v>966</v>
      </c>
      <c r="C258" s="20"/>
      <c r="D258" s="7" t="s">
        <v>967</v>
      </c>
      <c r="E258" s="7" t="s">
        <v>37</v>
      </c>
      <c r="F258" s="7" t="s">
        <v>101</v>
      </c>
      <c r="G258" s="7" t="s">
        <v>968</v>
      </c>
      <c r="H258" s="7" t="s">
        <v>969</v>
      </c>
    </row>
    <row r="259" spans="1:8" x14ac:dyDescent="0.15">
      <c r="A259" s="18" t="str">
        <f t="shared" si="15"/>
        <v>Swisspor_Trennschicht_Produktdaten</v>
      </c>
      <c r="B259" s="19" t="s">
        <v>970</v>
      </c>
      <c r="C259" s="20"/>
      <c r="D259" s="7" t="s">
        <v>971</v>
      </c>
      <c r="E259" s="7" t="s">
        <v>37</v>
      </c>
      <c r="F259" s="7" t="s">
        <v>38</v>
      </c>
      <c r="G259" s="7" t="s">
        <v>972</v>
      </c>
      <c r="H259" s="7" t="s">
        <v>973</v>
      </c>
    </row>
    <row r="260" spans="1:8" x14ac:dyDescent="0.15">
      <c r="A260" s="18" t="str">
        <f t="shared" si="15"/>
        <v>Swisspor_Trennschicht_Produktdaten</v>
      </c>
      <c r="B260" s="19" t="s">
        <v>974</v>
      </c>
      <c r="C260" s="20"/>
      <c r="D260" s="7" t="s">
        <v>975</v>
      </c>
      <c r="E260" s="7" t="s">
        <v>37</v>
      </c>
      <c r="F260" s="7" t="s">
        <v>101</v>
      </c>
      <c r="G260" s="7" t="s">
        <v>976</v>
      </c>
      <c r="H260" s="7" t="s">
        <v>977</v>
      </c>
    </row>
    <row r="261" spans="1:8" x14ac:dyDescent="0.15">
      <c r="A261" s="18" t="str">
        <f t="shared" si="15"/>
        <v>Swisspor_Trennschicht_Produktdaten</v>
      </c>
      <c r="B261" s="19" t="s">
        <v>978</v>
      </c>
      <c r="C261" s="20"/>
      <c r="D261" s="7" t="s">
        <v>979</v>
      </c>
      <c r="E261" s="7" t="s">
        <v>37</v>
      </c>
      <c r="F261" s="7" t="s">
        <v>38</v>
      </c>
      <c r="G261" s="7" t="s">
        <v>980</v>
      </c>
      <c r="H261" s="7" t="s">
        <v>981</v>
      </c>
    </row>
    <row r="262" spans="1:8" x14ac:dyDescent="0.15">
      <c r="A262" s="18" t="str">
        <f t="shared" si="15"/>
        <v>Swisspor_Trennschicht_Produktdaten</v>
      </c>
      <c r="B262" s="19" t="s">
        <v>982</v>
      </c>
      <c r="C262" s="20"/>
      <c r="D262" s="7" t="s">
        <v>983</v>
      </c>
      <c r="E262" s="7" t="s">
        <v>37</v>
      </c>
      <c r="F262" s="7" t="s">
        <v>101</v>
      </c>
      <c r="G262" s="7" t="s">
        <v>984</v>
      </c>
      <c r="H262" s="7" t="s">
        <v>985</v>
      </c>
    </row>
    <row r="263" spans="1:8" x14ac:dyDescent="0.15">
      <c r="A263" s="18" t="str">
        <f t="shared" si="15"/>
        <v>Swisspor_Trennschicht_Produktdaten</v>
      </c>
      <c r="B263" s="19" t="s">
        <v>986</v>
      </c>
      <c r="C263" s="20"/>
      <c r="D263" s="7" t="s">
        <v>987</v>
      </c>
      <c r="E263" s="7" t="s">
        <v>37</v>
      </c>
      <c r="F263" s="7" t="s">
        <v>101</v>
      </c>
      <c r="G263" s="7" t="s">
        <v>988</v>
      </c>
      <c r="H263" s="7" t="s">
        <v>989</v>
      </c>
    </row>
    <row r="264" spans="1:8" x14ac:dyDescent="0.15">
      <c r="A264" s="16" t="s">
        <v>990</v>
      </c>
      <c r="B264" s="16"/>
      <c r="C264" s="17"/>
      <c r="D264" s="6" t="s">
        <v>991</v>
      </c>
      <c r="E264" s="6" t="s">
        <v>32</v>
      </c>
      <c r="F264" s="6"/>
      <c r="G264" s="6" t="s">
        <v>990</v>
      </c>
      <c r="H264" s="6" t="s">
        <v>992</v>
      </c>
    </row>
    <row r="265" spans="1:8" x14ac:dyDescent="0.15">
      <c r="A265" s="18" t="str">
        <f>A264</f>
        <v>Swisspor_Trennschicht_technische Kennwerte</v>
      </c>
      <c r="B265" s="19" t="s">
        <v>993</v>
      </c>
      <c r="C265" s="20"/>
      <c r="D265" s="7" t="s">
        <v>994</v>
      </c>
      <c r="E265" s="7" t="s">
        <v>37</v>
      </c>
      <c r="F265" s="7" t="s">
        <v>101</v>
      </c>
      <c r="G265" s="7" t="s">
        <v>995</v>
      </c>
      <c r="H265" s="7" t="s">
        <v>996</v>
      </c>
    </row>
    <row r="266" spans="1:8" x14ac:dyDescent="0.15">
      <c r="A266" s="18" t="str">
        <f>A265</f>
        <v>Swisspor_Trennschicht_technische Kennwerte</v>
      </c>
      <c r="B266" s="19" t="s">
        <v>997</v>
      </c>
      <c r="C266" s="20"/>
      <c r="D266" s="7" t="s">
        <v>998</v>
      </c>
      <c r="E266" s="7" t="s">
        <v>37</v>
      </c>
      <c r="F266" s="7" t="s">
        <v>42</v>
      </c>
      <c r="G266" s="7" t="s">
        <v>999</v>
      </c>
      <c r="H266" s="7" t="s">
        <v>1000</v>
      </c>
    </row>
    <row r="267" spans="1:8" x14ac:dyDescent="0.15">
      <c r="A267" s="18" t="str">
        <f>A266</f>
        <v>Swisspor_Trennschicht_technische Kennwerte</v>
      </c>
      <c r="B267" s="19" t="s">
        <v>1001</v>
      </c>
      <c r="C267" s="20"/>
      <c r="D267" s="7" t="s">
        <v>1002</v>
      </c>
      <c r="E267" s="7" t="s">
        <v>37</v>
      </c>
      <c r="F267" s="7" t="s">
        <v>138</v>
      </c>
      <c r="G267" s="7" t="s">
        <v>1003</v>
      </c>
      <c r="H267" s="7" t="s">
        <v>1004</v>
      </c>
    </row>
    <row r="268" spans="1:8" x14ac:dyDescent="0.15">
      <c r="A268" s="18" t="str">
        <f>A267</f>
        <v>Swisspor_Trennschicht_technische Kennwerte</v>
      </c>
      <c r="B268" s="19" t="s">
        <v>1005</v>
      </c>
      <c r="C268" s="20"/>
      <c r="D268" s="7" t="s">
        <v>1006</v>
      </c>
      <c r="E268" s="7" t="s">
        <v>37</v>
      </c>
      <c r="F268" s="7" t="s">
        <v>42</v>
      </c>
      <c r="G268" s="7" t="s">
        <v>1007</v>
      </c>
      <c r="H268" s="7" t="s">
        <v>1008</v>
      </c>
    </row>
    <row r="269" spans="1:8" x14ac:dyDescent="0.15">
      <c r="A269" s="18" t="str">
        <f>A268</f>
        <v>Swisspor_Trennschicht_technische Kennwerte</v>
      </c>
      <c r="B269" s="19" t="s">
        <v>1009</v>
      </c>
      <c r="C269" s="20"/>
      <c r="D269" s="7" t="s">
        <v>1010</v>
      </c>
      <c r="E269" s="7" t="s">
        <v>37</v>
      </c>
      <c r="F269" s="7" t="s">
        <v>42</v>
      </c>
      <c r="G269" s="7" t="s">
        <v>1011</v>
      </c>
      <c r="H269" s="7" t="s">
        <v>1012</v>
      </c>
    </row>
    <row r="270" spans="1:8" x14ac:dyDescent="0.15">
      <c r="A270" s="16" t="s">
        <v>1013</v>
      </c>
      <c r="B270" s="16"/>
      <c r="C270" s="17"/>
      <c r="D270" s="6" t="s">
        <v>1014</v>
      </c>
      <c r="E270" s="6" t="s">
        <v>32</v>
      </c>
      <c r="F270" s="6"/>
      <c r="G270" s="6" t="s">
        <v>1013</v>
      </c>
      <c r="H270" s="6" t="s">
        <v>1015</v>
      </c>
    </row>
    <row r="271" spans="1:8" x14ac:dyDescent="0.15">
      <c r="A271" s="18" t="str">
        <f>A270</f>
        <v>Swisspor_Trennschicht_Kostendaten</v>
      </c>
      <c r="B271" s="19" t="s">
        <v>1016</v>
      </c>
      <c r="C271" s="20"/>
      <c r="D271" s="7" t="s">
        <v>1017</v>
      </c>
      <c r="E271" s="7" t="s">
        <v>37</v>
      </c>
      <c r="F271" s="7" t="s">
        <v>42</v>
      </c>
      <c r="G271" s="7" t="s">
        <v>1018</v>
      </c>
      <c r="H271" s="7" t="s">
        <v>1019</v>
      </c>
    </row>
    <row r="272" spans="1:8" x14ac:dyDescent="0.15">
      <c r="A272" s="18" t="str">
        <f>A271</f>
        <v>Swisspor_Trennschicht_Kostendaten</v>
      </c>
      <c r="B272" s="19" t="s">
        <v>1020</v>
      </c>
      <c r="C272" s="20"/>
      <c r="D272" s="7" t="s">
        <v>1021</v>
      </c>
      <c r="E272" s="7" t="s">
        <v>37</v>
      </c>
      <c r="F272" s="7" t="s">
        <v>101</v>
      </c>
      <c r="G272" s="7" t="s">
        <v>1022</v>
      </c>
      <c r="H272" s="7" t="s">
        <v>1023</v>
      </c>
    </row>
    <row r="273" spans="1:8" x14ac:dyDescent="0.15">
      <c r="A273" s="18" t="str">
        <f>A272</f>
        <v>Swisspor_Trennschicht_Kostendaten</v>
      </c>
      <c r="B273" s="19" t="s">
        <v>1024</v>
      </c>
      <c r="C273" s="20"/>
      <c r="D273" s="7" t="s">
        <v>1025</v>
      </c>
      <c r="E273" s="7" t="s">
        <v>37</v>
      </c>
      <c r="F273" s="7" t="s">
        <v>42</v>
      </c>
      <c r="G273" s="7" t="s">
        <v>1026</v>
      </c>
      <c r="H273" s="7" t="s">
        <v>1027</v>
      </c>
    </row>
    <row r="274" spans="1:8" x14ac:dyDescent="0.15">
      <c r="A274" s="18" t="str">
        <f>A273</f>
        <v>Swisspor_Trennschicht_Kostendaten</v>
      </c>
      <c r="B274" s="19" t="s">
        <v>1028</v>
      </c>
      <c r="C274" s="20"/>
      <c r="D274" s="7" t="s">
        <v>1029</v>
      </c>
      <c r="E274" s="7" t="s">
        <v>37</v>
      </c>
      <c r="F274" s="7" t="s">
        <v>271</v>
      </c>
      <c r="G274" s="7" t="s">
        <v>1030</v>
      </c>
      <c r="H274" s="7" t="s">
        <v>1031</v>
      </c>
    </row>
    <row r="275" spans="1:8" x14ac:dyDescent="0.15">
      <c r="A275" s="18" t="str">
        <f>A274</f>
        <v>Swisspor_Trennschicht_Kostendaten</v>
      </c>
      <c r="B275" s="19" t="s">
        <v>1032</v>
      </c>
      <c r="C275" s="20"/>
      <c r="D275" s="7" t="s">
        <v>1033</v>
      </c>
      <c r="E275" s="7" t="s">
        <v>37</v>
      </c>
      <c r="F275" s="7" t="s">
        <v>264</v>
      </c>
      <c r="G275" s="7" t="s">
        <v>1034</v>
      </c>
      <c r="H275" s="7" t="s">
        <v>1035</v>
      </c>
    </row>
    <row r="276" spans="1:8" x14ac:dyDescent="0.15">
      <c r="A276" s="16" t="s">
        <v>1036</v>
      </c>
      <c r="B276" s="16"/>
      <c r="C276" s="17"/>
      <c r="D276" s="6" t="s">
        <v>1037</v>
      </c>
      <c r="E276" s="6" t="s">
        <v>32</v>
      </c>
      <c r="F276" s="6"/>
      <c r="G276" s="6" t="s">
        <v>1036</v>
      </c>
      <c r="H276" s="6" t="s">
        <v>1038</v>
      </c>
    </row>
    <row r="277" spans="1:8" x14ac:dyDescent="0.15">
      <c r="A277" s="18" t="str">
        <f t="shared" ref="A277:A282" si="16">A276</f>
        <v>Swisspor_Drainageschicht_Produktdaten</v>
      </c>
      <c r="B277" s="19" t="s">
        <v>1039</v>
      </c>
      <c r="C277" s="20"/>
      <c r="D277" s="7" t="s">
        <v>1040</v>
      </c>
      <c r="E277" s="7" t="s">
        <v>37</v>
      </c>
      <c r="F277" s="7" t="s">
        <v>101</v>
      </c>
      <c r="G277" s="7" t="s">
        <v>1041</v>
      </c>
      <c r="H277" s="7" t="s">
        <v>1042</v>
      </c>
    </row>
    <row r="278" spans="1:8" x14ac:dyDescent="0.15">
      <c r="A278" s="18" t="str">
        <f t="shared" si="16"/>
        <v>Swisspor_Drainageschicht_Produktdaten</v>
      </c>
      <c r="B278" s="19" t="s">
        <v>1043</v>
      </c>
      <c r="C278" s="20"/>
      <c r="D278" s="7" t="s">
        <v>1044</v>
      </c>
      <c r="E278" s="7" t="s">
        <v>37</v>
      </c>
      <c r="F278" s="7" t="s">
        <v>101</v>
      </c>
      <c r="G278" s="7" t="s">
        <v>1045</v>
      </c>
      <c r="H278" s="7" t="s">
        <v>1046</v>
      </c>
    </row>
    <row r="279" spans="1:8" x14ac:dyDescent="0.15">
      <c r="A279" s="18" t="str">
        <f t="shared" si="16"/>
        <v>Swisspor_Drainageschicht_Produktdaten</v>
      </c>
      <c r="B279" s="19" t="s">
        <v>1047</v>
      </c>
      <c r="C279" s="20"/>
      <c r="D279" s="7" t="s">
        <v>1048</v>
      </c>
      <c r="E279" s="7" t="s">
        <v>37</v>
      </c>
      <c r="F279" s="7" t="s">
        <v>101</v>
      </c>
      <c r="G279" s="7" t="s">
        <v>1049</v>
      </c>
      <c r="H279" s="7" t="s">
        <v>1050</v>
      </c>
    </row>
    <row r="280" spans="1:8" x14ac:dyDescent="0.15">
      <c r="A280" s="18" t="str">
        <f t="shared" si="16"/>
        <v>Swisspor_Drainageschicht_Produktdaten</v>
      </c>
      <c r="B280" s="19" t="s">
        <v>1051</v>
      </c>
      <c r="C280" s="20"/>
      <c r="D280" s="7" t="s">
        <v>1052</v>
      </c>
      <c r="E280" s="7" t="s">
        <v>37</v>
      </c>
      <c r="F280" s="7" t="s">
        <v>38</v>
      </c>
      <c r="G280" s="7" t="s">
        <v>1053</v>
      </c>
      <c r="H280" s="7" t="s">
        <v>1054</v>
      </c>
    </row>
    <row r="281" spans="1:8" x14ac:dyDescent="0.15">
      <c r="A281" s="18" t="str">
        <f t="shared" si="16"/>
        <v>Swisspor_Drainageschicht_Produktdaten</v>
      </c>
      <c r="B281" s="19" t="s">
        <v>1055</v>
      </c>
      <c r="C281" s="20"/>
      <c r="D281" s="7" t="s">
        <v>1056</v>
      </c>
      <c r="E281" s="7" t="s">
        <v>37</v>
      </c>
      <c r="F281" s="7" t="s">
        <v>101</v>
      </c>
      <c r="G281" s="7" t="s">
        <v>1057</v>
      </c>
      <c r="H281" s="7" t="s">
        <v>1058</v>
      </c>
    </row>
    <row r="282" spans="1:8" x14ac:dyDescent="0.15">
      <c r="A282" s="18" t="str">
        <f t="shared" si="16"/>
        <v>Swisspor_Drainageschicht_Produktdaten</v>
      </c>
      <c r="B282" s="19" t="s">
        <v>1059</v>
      </c>
      <c r="C282" s="20"/>
      <c r="D282" s="7" t="s">
        <v>1060</v>
      </c>
      <c r="E282" s="7" t="s">
        <v>37</v>
      </c>
      <c r="F282" s="7" t="s">
        <v>38</v>
      </c>
      <c r="G282" s="7" t="s">
        <v>1061</v>
      </c>
      <c r="H282" s="7" t="s">
        <v>1062</v>
      </c>
    </row>
    <row r="283" spans="1:8" x14ac:dyDescent="0.15">
      <c r="A283" s="16" t="s">
        <v>1063</v>
      </c>
      <c r="B283" s="16"/>
      <c r="C283" s="17"/>
      <c r="D283" s="6" t="s">
        <v>1064</v>
      </c>
      <c r="E283" s="6" t="s">
        <v>32</v>
      </c>
      <c r="F283" s="6"/>
      <c r="G283" s="6" t="s">
        <v>1063</v>
      </c>
      <c r="H283" s="6" t="s">
        <v>1065</v>
      </c>
    </row>
    <row r="284" spans="1:8" x14ac:dyDescent="0.15">
      <c r="A284" s="18" t="str">
        <f>A283</f>
        <v>Swisspor_Drainageschicht_Kostendaten</v>
      </c>
      <c r="B284" s="19" t="s">
        <v>1066</v>
      </c>
      <c r="C284" s="20"/>
      <c r="D284" s="7" t="s">
        <v>1067</v>
      </c>
      <c r="E284" s="7" t="s">
        <v>37</v>
      </c>
      <c r="F284" s="7" t="s">
        <v>42</v>
      </c>
      <c r="G284" s="7" t="s">
        <v>1068</v>
      </c>
      <c r="H284" s="7" t="s">
        <v>1069</v>
      </c>
    </row>
    <row r="285" spans="1:8" x14ac:dyDescent="0.15">
      <c r="A285" s="18" t="str">
        <f>A284</f>
        <v>Swisspor_Drainageschicht_Kostendaten</v>
      </c>
      <c r="B285" s="19" t="s">
        <v>1070</v>
      </c>
      <c r="C285" s="20"/>
      <c r="D285" s="7" t="s">
        <v>1071</v>
      </c>
      <c r="E285" s="7" t="s">
        <v>37</v>
      </c>
      <c r="F285" s="7" t="s">
        <v>101</v>
      </c>
      <c r="G285" s="7" t="s">
        <v>1072</v>
      </c>
      <c r="H285" s="7" t="s">
        <v>1073</v>
      </c>
    </row>
    <row r="286" spans="1:8" x14ac:dyDescent="0.15">
      <c r="A286" s="18" t="str">
        <f>A285</f>
        <v>Swisspor_Drainageschicht_Kostendaten</v>
      </c>
      <c r="B286" s="19" t="s">
        <v>1074</v>
      </c>
      <c r="C286" s="20"/>
      <c r="D286" s="7" t="s">
        <v>1075</v>
      </c>
      <c r="E286" s="7" t="s">
        <v>37</v>
      </c>
      <c r="F286" s="7" t="s">
        <v>42</v>
      </c>
      <c r="G286" s="7" t="s">
        <v>1076</v>
      </c>
      <c r="H286" s="7" t="s">
        <v>1077</v>
      </c>
    </row>
    <row r="287" spans="1:8" x14ac:dyDescent="0.15">
      <c r="A287" s="18" t="str">
        <f>A286</f>
        <v>Swisspor_Drainageschicht_Kostendaten</v>
      </c>
      <c r="B287" s="19" t="s">
        <v>1078</v>
      </c>
      <c r="C287" s="20"/>
      <c r="D287" s="7" t="s">
        <v>1079</v>
      </c>
      <c r="E287" s="7" t="s">
        <v>37</v>
      </c>
      <c r="F287" s="7" t="s">
        <v>271</v>
      </c>
      <c r="G287" s="7" t="s">
        <v>1080</v>
      </c>
      <c r="H287" s="7" t="s">
        <v>1081</v>
      </c>
    </row>
    <row r="288" spans="1:8" x14ac:dyDescent="0.15">
      <c r="A288" s="18" t="str">
        <f>A287</f>
        <v>Swisspor_Drainageschicht_Kostendaten</v>
      </c>
      <c r="B288" s="19" t="s">
        <v>1082</v>
      </c>
      <c r="C288" s="20"/>
      <c r="D288" s="7" t="s">
        <v>1083</v>
      </c>
      <c r="E288" s="7" t="s">
        <v>37</v>
      </c>
      <c r="F288" s="7" t="s">
        <v>264</v>
      </c>
      <c r="G288" s="7" t="s">
        <v>1084</v>
      </c>
      <c r="H288" s="7" t="s">
        <v>1085</v>
      </c>
    </row>
    <row r="289" spans="1:8" x14ac:dyDescent="0.15">
      <c r="A289" s="16" t="s">
        <v>1086</v>
      </c>
      <c r="B289" s="16"/>
      <c r="C289" s="17"/>
      <c r="D289" s="6" t="s">
        <v>1064</v>
      </c>
      <c r="E289" s="6" t="s">
        <v>32</v>
      </c>
      <c r="F289" s="6"/>
      <c r="G289" s="6" t="s">
        <v>1086</v>
      </c>
      <c r="H289" s="6" t="s">
        <v>1087</v>
      </c>
    </row>
    <row r="290" spans="1:8" x14ac:dyDescent="0.15">
      <c r="A290" s="18" t="str">
        <f t="shared" ref="A290:A295" si="17">A289</f>
        <v>Swisspor_Drainageschicht_technische Kennwerte</v>
      </c>
      <c r="B290" s="19" t="s">
        <v>1088</v>
      </c>
      <c r="C290" s="20"/>
      <c r="D290" s="7" t="s">
        <v>1089</v>
      </c>
      <c r="E290" s="7" t="s">
        <v>37</v>
      </c>
      <c r="F290" s="7" t="s">
        <v>101</v>
      </c>
      <c r="G290" s="7" t="s">
        <v>1090</v>
      </c>
      <c r="H290" s="7" t="s">
        <v>1091</v>
      </c>
    </row>
    <row r="291" spans="1:8" x14ac:dyDescent="0.15">
      <c r="A291" s="18" t="str">
        <f t="shared" si="17"/>
        <v>Swisspor_Drainageschicht_technische Kennwerte</v>
      </c>
      <c r="B291" s="19" t="s">
        <v>1092</v>
      </c>
      <c r="C291" s="20"/>
      <c r="D291" s="7" t="s">
        <v>1093</v>
      </c>
      <c r="E291" s="7" t="s">
        <v>37</v>
      </c>
      <c r="F291" s="7" t="s">
        <v>42</v>
      </c>
      <c r="G291" s="7" t="s">
        <v>1094</v>
      </c>
      <c r="H291" s="7" t="s">
        <v>1095</v>
      </c>
    </row>
    <row r="292" spans="1:8" x14ac:dyDescent="0.15">
      <c r="A292" s="18" t="str">
        <f t="shared" si="17"/>
        <v>Swisspor_Drainageschicht_technische Kennwerte</v>
      </c>
      <c r="B292" s="19" t="s">
        <v>1096</v>
      </c>
      <c r="C292" s="20"/>
      <c r="D292" s="7" t="s">
        <v>1097</v>
      </c>
      <c r="E292" s="7" t="s">
        <v>37</v>
      </c>
      <c r="F292" s="7" t="s">
        <v>146</v>
      </c>
      <c r="G292" s="7" t="s">
        <v>1098</v>
      </c>
      <c r="H292" s="7" t="s">
        <v>1099</v>
      </c>
    </row>
    <row r="293" spans="1:8" x14ac:dyDescent="0.15">
      <c r="A293" s="18" t="str">
        <f t="shared" si="17"/>
        <v>Swisspor_Drainageschicht_technische Kennwerte</v>
      </c>
      <c r="B293" s="19" t="s">
        <v>1100</v>
      </c>
      <c r="C293" s="20"/>
      <c r="D293" s="7" t="s">
        <v>1101</v>
      </c>
      <c r="E293" s="7" t="s">
        <v>37</v>
      </c>
      <c r="F293" s="7" t="s">
        <v>157</v>
      </c>
      <c r="G293" s="7" t="s">
        <v>1102</v>
      </c>
      <c r="H293" s="7" t="s">
        <v>1103</v>
      </c>
    </row>
    <row r="294" spans="1:8" x14ac:dyDescent="0.15">
      <c r="A294" s="18" t="str">
        <f t="shared" si="17"/>
        <v>Swisspor_Drainageschicht_technische Kennwerte</v>
      </c>
      <c r="B294" s="19" t="s">
        <v>1104</v>
      </c>
      <c r="C294" s="20"/>
      <c r="D294" s="7" t="s">
        <v>1105</v>
      </c>
      <c r="E294" s="7" t="s">
        <v>37</v>
      </c>
      <c r="F294" s="7" t="s">
        <v>42</v>
      </c>
      <c r="G294" s="7" t="s">
        <v>1106</v>
      </c>
      <c r="H294" s="7" t="s">
        <v>1107</v>
      </c>
    </row>
    <row r="295" spans="1:8" x14ac:dyDescent="0.15">
      <c r="A295" s="18" t="str">
        <f t="shared" si="17"/>
        <v>Swisspor_Drainageschicht_technische Kennwerte</v>
      </c>
      <c r="B295" s="19" t="s">
        <v>1108</v>
      </c>
      <c r="C295" s="20"/>
      <c r="D295" s="7" t="s">
        <v>1109</v>
      </c>
      <c r="E295" s="7" t="s">
        <v>37</v>
      </c>
      <c r="F295" s="7" t="s">
        <v>42</v>
      </c>
      <c r="G295" s="7" t="s">
        <v>1110</v>
      </c>
      <c r="H295" s="7" t="s">
        <v>1111</v>
      </c>
    </row>
    <row r="296" spans="1:8" x14ac:dyDescent="0.15">
      <c r="A296" s="16" t="s">
        <v>1112</v>
      </c>
      <c r="B296" s="16"/>
      <c r="C296" s="17"/>
      <c r="D296" s="6" t="s">
        <v>1113</v>
      </c>
      <c r="E296" s="6" t="s">
        <v>32</v>
      </c>
      <c r="F296" s="6"/>
      <c r="G296" s="6" t="s">
        <v>1112</v>
      </c>
      <c r="H296" s="6" t="s">
        <v>1114</v>
      </c>
    </row>
    <row r="297" spans="1:8" x14ac:dyDescent="0.15">
      <c r="A297" s="18" t="str">
        <f t="shared" ref="A297:A304" si="18">A296</f>
        <v>Swisspor_Filterschicht_Produktdaten</v>
      </c>
      <c r="B297" s="19" t="s">
        <v>1115</v>
      </c>
      <c r="C297" s="20"/>
      <c r="D297" s="7" t="s">
        <v>1116</v>
      </c>
      <c r="E297" s="7" t="s">
        <v>37</v>
      </c>
      <c r="F297" s="7" t="s">
        <v>101</v>
      </c>
      <c r="G297" s="7" t="s">
        <v>1117</v>
      </c>
      <c r="H297" s="7" t="s">
        <v>1118</v>
      </c>
    </row>
    <row r="298" spans="1:8" x14ac:dyDescent="0.15">
      <c r="A298" s="18" t="str">
        <f t="shared" si="18"/>
        <v>Swisspor_Filterschicht_Produktdaten</v>
      </c>
      <c r="B298" s="19" t="s">
        <v>1119</v>
      </c>
      <c r="C298" s="20"/>
      <c r="D298" s="7" t="s">
        <v>1120</v>
      </c>
      <c r="E298" s="7" t="s">
        <v>37</v>
      </c>
      <c r="F298" s="7" t="s">
        <v>101</v>
      </c>
      <c r="G298" s="7" t="s">
        <v>1121</v>
      </c>
      <c r="H298" s="7" t="s">
        <v>1122</v>
      </c>
    </row>
    <row r="299" spans="1:8" x14ac:dyDescent="0.15">
      <c r="A299" s="18" t="str">
        <f t="shared" si="18"/>
        <v>Swisspor_Filterschicht_Produktdaten</v>
      </c>
      <c r="B299" s="19" t="s">
        <v>1123</v>
      </c>
      <c r="C299" s="20"/>
      <c r="D299" s="7" t="s">
        <v>1124</v>
      </c>
      <c r="E299" s="7" t="s">
        <v>37</v>
      </c>
      <c r="F299" s="7" t="s">
        <v>101</v>
      </c>
      <c r="G299" s="7" t="s">
        <v>1125</v>
      </c>
      <c r="H299" s="7" t="s">
        <v>1126</v>
      </c>
    </row>
    <row r="300" spans="1:8" x14ac:dyDescent="0.15">
      <c r="A300" s="18" t="str">
        <f t="shared" si="18"/>
        <v>Swisspor_Filterschicht_Produktdaten</v>
      </c>
      <c r="B300" s="19" t="s">
        <v>1127</v>
      </c>
      <c r="C300" s="20"/>
      <c r="D300" s="7" t="s">
        <v>1128</v>
      </c>
      <c r="E300" s="7" t="s">
        <v>37</v>
      </c>
      <c r="F300" s="7" t="s">
        <v>38</v>
      </c>
      <c r="G300" s="7" t="s">
        <v>1129</v>
      </c>
      <c r="H300" s="7" t="s">
        <v>1130</v>
      </c>
    </row>
    <row r="301" spans="1:8" x14ac:dyDescent="0.15">
      <c r="A301" s="18" t="str">
        <f t="shared" si="18"/>
        <v>Swisspor_Filterschicht_Produktdaten</v>
      </c>
      <c r="B301" s="19" t="s">
        <v>1131</v>
      </c>
      <c r="C301" s="20"/>
      <c r="D301" s="7" t="s">
        <v>1132</v>
      </c>
      <c r="E301" s="7" t="s">
        <v>37</v>
      </c>
      <c r="F301" s="7" t="s">
        <v>101</v>
      </c>
      <c r="G301" s="7" t="s">
        <v>1133</v>
      </c>
      <c r="H301" s="7" t="s">
        <v>1134</v>
      </c>
    </row>
    <row r="302" spans="1:8" x14ac:dyDescent="0.15">
      <c r="A302" s="18" t="str">
        <f t="shared" si="18"/>
        <v>Swisspor_Filterschicht_Produktdaten</v>
      </c>
      <c r="B302" s="19" t="s">
        <v>1135</v>
      </c>
      <c r="C302" s="20"/>
      <c r="D302" s="7" t="s">
        <v>1136</v>
      </c>
      <c r="E302" s="7" t="s">
        <v>37</v>
      </c>
      <c r="F302" s="7" t="s">
        <v>38</v>
      </c>
      <c r="G302" s="7" t="s">
        <v>1137</v>
      </c>
      <c r="H302" s="7" t="s">
        <v>1138</v>
      </c>
    </row>
    <row r="303" spans="1:8" x14ac:dyDescent="0.15">
      <c r="A303" s="18" t="str">
        <f t="shared" si="18"/>
        <v>Swisspor_Filterschicht_Produktdaten</v>
      </c>
      <c r="B303" s="19" t="s">
        <v>1139</v>
      </c>
      <c r="C303" s="20"/>
      <c r="D303" s="7" t="s">
        <v>1140</v>
      </c>
      <c r="E303" s="7" t="s">
        <v>37</v>
      </c>
      <c r="F303" s="7" t="s">
        <v>101</v>
      </c>
      <c r="G303" s="7" t="s">
        <v>1141</v>
      </c>
      <c r="H303" s="7" t="s">
        <v>1142</v>
      </c>
    </row>
    <row r="304" spans="1:8" x14ac:dyDescent="0.15">
      <c r="A304" s="18" t="str">
        <f t="shared" si="18"/>
        <v>Swisspor_Filterschicht_Produktdaten</v>
      </c>
      <c r="B304" s="19" t="s">
        <v>1143</v>
      </c>
      <c r="C304" s="20"/>
      <c r="D304" s="7" t="s">
        <v>1144</v>
      </c>
      <c r="E304" s="7" t="s">
        <v>37</v>
      </c>
      <c r="F304" s="7" t="s">
        <v>101</v>
      </c>
      <c r="G304" s="7" t="s">
        <v>1145</v>
      </c>
      <c r="H304" s="7" t="s">
        <v>1146</v>
      </c>
    </row>
    <row r="305" spans="1:8" x14ac:dyDescent="0.15">
      <c r="A305" s="16" t="s">
        <v>1147</v>
      </c>
      <c r="B305" s="16"/>
      <c r="C305" s="17"/>
      <c r="D305" s="6" t="s">
        <v>1148</v>
      </c>
      <c r="E305" s="6" t="s">
        <v>32</v>
      </c>
      <c r="F305" s="6"/>
      <c r="G305" s="6" t="s">
        <v>1147</v>
      </c>
      <c r="H305" s="6" t="s">
        <v>1149</v>
      </c>
    </row>
    <row r="306" spans="1:8" x14ac:dyDescent="0.15">
      <c r="A306" s="18" t="str">
        <f>A305</f>
        <v>Swisspor_Filterschicht_technische Kennwerte</v>
      </c>
      <c r="B306" s="19" t="s">
        <v>1150</v>
      </c>
      <c r="C306" s="20"/>
      <c r="D306" s="7" t="s">
        <v>1151</v>
      </c>
      <c r="E306" s="7" t="s">
        <v>37</v>
      </c>
      <c r="F306" s="7" t="s">
        <v>101</v>
      </c>
      <c r="G306" s="7" t="s">
        <v>1152</v>
      </c>
      <c r="H306" s="7" t="s">
        <v>1153</v>
      </c>
    </row>
    <row r="307" spans="1:8" x14ac:dyDescent="0.15">
      <c r="A307" s="18" t="str">
        <f>A306</f>
        <v>Swisspor_Filterschicht_technische Kennwerte</v>
      </c>
      <c r="B307" s="19" t="s">
        <v>1154</v>
      </c>
      <c r="C307" s="20"/>
      <c r="D307" s="7" t="s">
        <v>1155</v>
      </c>
      <c r="E307" s="7" t="s">
        <v>37</v>
      </c>
      <c r="F307" s="7" t="s">
        <v>42</v>
      </c>
      <c r="G307" s="7" t="s">
        <v>1156</v>
      </c>
      <c r="H307" s="7" t="s">
        <v>1157</v>
      </c>
    </row>
    <row r="308" spans="1:8" x14ac:dyDescent="0.15">
      <c r="A308" s="18" t="str">
        <f>A307</f>
        <v>Swisspor_Filterschicht_technische Kennwerte</v>
      </c>
      <c r="B308" s="19" t="s">
        <v>1158</v>
      </c>
      <c r="C308" s="20"/>
      <c r="D308" s="7" t="s">
        <v>1159</v>
      </c>
      <c r="E308" s="7" t="s">
        <v>37</v>
      </c>
      <c r="F308" s="7" t="s">
        <v>138</v>
      </c>
      <c r="G308" s="7" t="s">
        <v>1160</v>
      </c>
      <c r="H308" s="7" t="s">
        <v>1161</v>
      </c>
    </row>
    <row r="309" spans="1:8" x14ac:dyDescent="0.15">
      <c r="A309" s="18" t="str">
        <f>A308</f>
        <v>Swisspor_Filterschicht_technische Kennwerte</v>
      </c>
      <c r="B309" s="19" t="s">
        <v>1162</v>
      </c>
      <c r="C309" s="20"/>
      <c r="D309" s="7" t="s">
        <v>1163</v>
      </c>
      <c r="E309" s="7" t="s">
        <v>37</v>
      </c>
      <c r="F309" s="7" t="s">
        <v>42</v>
      </c>
      <c r="G309" s="7" t="s">
        <v>1164</v>
      </c>
      <c r="H309" s="7" t="s">
        <v>1165</v>
      </c>
    </row>
    <row r="310" spans="1:8" x14ac:dyDescent="0.15">
      <c r="A310" s="18" t="str">
        <f>A309</f>
        <v>Swisspor_Filterschicht_technische Kennwerte</v>
      </c>
      <c r="B310" s="19" t="s">
        <v>1166</v>
      </c>
      <c r="C310" s="20"/>
      <c r="D310" s="7" t="s">
        <v>1167</v>
      </c>
      <c r="E310" s="7" t="s">
        <v>37</v>
      </c>
      <c r="F310" s="7" t="s">
        <v>42</v>
      </c>
      <c r="G310" s="7" t="s">
        <v>1168</v>
      </c>
      <c r="H310" s="7" t="s">
        <v>1169</v>
      </c>
    </row>
    <row r="311" spans="1:8" x14ac:dyDescent="0.15">
      <c r="A311" s="16" t="s">
        <v>1170</v>
      </c>
      <c r="B311" s="16"/>
      <c r="C311" s="17"/>
      <c r="D311" s="6" t="s">
        <v>1171</v>
      </c>
      <c r="E311" s="6" t="s">
        <v>32</v>
      </c>
      <c r="F311" s="6"/>
      <c r="G311" s="6" t="s">
        <v>1170</v>
      </c>
      <c r="H311" s="6" t="s">
        <v>1172</v>
      </c>
    </row>
    <row r="312" spans="1:8" x14ac:dyDescent="0.15">
      <c r="A312" s="18" t="str">
        <f>A311</f>
        <v>Swisspor_Filterschicht_Kostendaten</v>
      </c>
      <c r="B312" s="19" t="s">
        <v>1173</v>
      </c>
      <c r="C312" s="20"/>
      <c r="D312" s="7" t="s">
        <v>1174</v>
      </c>
      <c r="E312" s="7" t="s">
        <v>37</v>
      </c>
      <c r="F312" s="7" t="s">
        <v>42</v>
      </c>
      <c r="G312" s="7" t="s">
        <v>1175</v>
      </c>
      <c r="H312" s="7" t="s">
        <v>1176</v>
      </c>
    </row>
    <row r="313" spans="1:8" x14ac:dyDescent="0.15">
      <c r="A313" s="18" t="str">
        <f>A312</f>
        <v>Swisspor_Filterschicht_Kostendaten</v>
      </c>
      <c r="B313" s="19" t="s">
        <v>1177</v>
      </c>
      <c r="C313" s="20"/>
      <c r="D313" s="7" t="s">
        <v>1178</v>
      </c>
      <c r="E313" s="7" t="s">
        <v>37</v>
      </c>
      <c r="F313" s="7" t="s">
        <v>101</v>
      </c>
      <c r="G313" s="7" t="s">
        <v>1179</v>
      </c>
      <c r="H313" s="7" t="s">
        <v>1180</v>
      </c>
    </row>
    <row r="314" spans="1:8" x14ac:dyDescent="0.15">
      <c r="A314" s="18" t="str">
        <f>A313</f>
        <v>Swisspor_Filterschicht_Kostendaten</v>
      </c>
      <c r="B314" s="19" t="s">
        <v>1181</v>
      </c>
      <c r="C314" s="20"/>
      <c r="D314" s="7" t="s">
        <v>1182</v>
      </c>
      <c r="E314" s="7" t="s">
        <v>37</v>
      </c>
      <c r="F314" s="7" t="s">
        <v>42</v>
      </c>
      <c r="G314" s="7" t="s">
        <v>1183</v>
      </c>
      <c r="H314" s="7" t="s">
        <v>1184</v>
      </c>
    </row>
    <row r="315" spans="1:8" x14ac:dyDescent="0.15">
      <c r="A315" s="18" t="str">
        <f>A314</f>
        <v>Swisspor_Filterschicht_Kostendaten</v>
      </c>
      <c r="B315" s="19" t="s">
        <v>1185</v>
      </c>
      <c r="C315" s="20"/>
      <c r="D315" s="7" t="s">
        <v>1186</v>
      </c>
      <c r="E315" s="7" t="s">
        <v>37</v>
      </c>
      <c r="F315" s="7" t="s">
        <v>271</v>
      </c>
      <c r="G315" s="7" t="s">
        <v>1187</v>
      </c>
      <c r="H315" s="7" t="s">
        <v>1188</v>
      </c>
    </row>
    <row r="316" spans="1:8" x14ac:dyDescent="0.15">
      <c r="A316" s="18" t="str">
        <f>A315</f>
        <v>Swisspor_Filterschicht_Kostendaten</v>
      </c>
      <c r="B316" s="19" t="s">
        <v>1189</v>
      </c>
      <c r="C316" s="20"/>
      <c r="D316" s="7" t="s">
        <v>1190</v>
      </c>
      <c r="E316" s="7" t="s">
        <v>37</v>
      </c>
      <c r="F316" s="7" t="s">
        <v>264</v>
      </c>
      <c r="G316" s="7" t="s">
        <v>1191</v>
      </c>
      <c r="H316" s="7" t="s">
        <v>1192</v>
      </c>
    </row>
    <row r="317" spans="1:8" x14ac:dyDescent="0.15">
      <c r="A317" s="16" t="s">
        <v>1193</v>
      </c>
      <c r="B317" s="16"/>
      <c r="C317" s="17"/>
      <c r="D317" s="6" t="s">
        <v>1194</v>
      </c>
      <c r="E317" s="6" t="s">
        <v>32</v>
      </c>
      <c r="F317" s="6"/>
      <c r="G317" s="6" t="s">
        <v>1193</v>
      </c>
      <c r="H317" s="6" t="s">
        <v>1195</v>
      </c>
    </row>
    <row r="318" spans="1:8" x14ac:dyDescent="0.15">
      <c r="A318" s="18" t="str">
        <f t="shared" ref="A318:A325" si="19">A317</f>
        <v>Swisspor_Wasserspeicherschicht_Produktdaten</v>
      </c>
      <c r="B318" s="19" t="s">
        <v>1196</v>
      </c>
      <c r="C318" s="20"/>
      <c r="D318" s="7" t="s">
        <v>1197</v>
      </c>
      <c r="E318" s="7" t="s">
        <v>37</v>
      </c>
      <c r="F318" s="7" t="s">
        <v>101</v>
      </c>
      <c r="G318" s="7" t="s">
        <v>1198</v>
      </c>
      <c r="H318" s="7" t="s">
        <v>1199</v>
      </c>
    </row>
    <row r="319" spans="1:8" x14ac:dyDescent="0.15">
      <c r="A319" s="18" t="str">
        <f t="shared" si="19"/>
        <v>Swisspor_Wasserspeicherschicht_Produktdaten</v>
      </c>
      <c r="B319" s="19" t="s">
        <v>1200</v>
      </c>
      <c r="C319" s="20"/>
      <c r="D319" s="7" t="s">
        <v>1201</v>
      </c>
      <c r="E319" s="7" t="s">
        <v>37</v>
      </c>
      <c r="F319" s="7" t="s">
        <v>101</v>
      </c>
      <c r="G319" s="7" t="s">
        <v>1202</v>
      </c>
      <c r="H319" s="7" t="s">
        <v>1203</v>
      </c>
    </row>
    <row r="320" spans="1:8" x14ac:dyDescent="0.15">
      <c r="A320" s="18" t="str">
        <f t="shared" si="19"/>
        <v>Swisspor_Wasserspeicherschicht_Produktdaten</v>
      </c>
      <c r="B320" s="19" t="s">
        <v>1204</v>
      </c>
      <c r="C320" s="20"/>
      <c r="D320" s="7" t="s">
        <v>1205</v>
      </c>
      <c r="E320" s="7" t="s">
        <v>37</v>
      </c>
      <c r="F320" s="7" t="s">
        <v>101</v>
      </c>
      <c r="G320" s="7" t="s">
        <v>1206</v>
      </c>
      <c r="H320" s="7" t="s">
        <v>1207</v>
      </c>
    </row>
    <row r="321" spans="1:8" x14ac:dyDescent="0.15">
      <c r="A321" s="18" t="str">
        <f t="shared" si="19"/>
        <v>Swisspor_Wasserspeicherschicht_Produktdaten</v>
      </c>
      <c r="B321" s="19" t="s">
        <v>1208</v>
      </c>
      <c r="C321" s="20"/>
      <c r="D321" s="7" t="s">
        <v>1209</v>
      </c>
      <c r="E321" s="7" t="s">
        <v>37</v>
      </c>
      <c r="F321" s="7" t="s">
        <v>38</v>
      </c>
      <c r="G321" s="7" t="s">
        <v>1210</v>
      </c>
      <c r="H321" s="7" t="s">
        <v>1211</v>
      </c>
    </row>
    <row r="322" spans="1:8" x14ac:dyDescent="0.15">
      <c r="A322" s="18" t="str">
        <f t="shared" si="19"/>
        <v>Swisspor_Wasserspeicherschicht_Produktdaten</v>
      </c>
      <c r="B322" s="19" t="s">
        <v>1212</v>
      </c>
      <c r="C322" s="20"/>
      <c r="D322" s="7" t="s">
        <v>1213</v>
      </c>
      <c r="E322" s="7" t="s">
        <v>37</v>
      </c>
      <c r="F322" s="7" t="s">
        <v>101</v>
      </c>
      <c r="G322" s="7" t="s">
        <v>1214</v>
      </c>
      <c r="H322" s="7" t="s">
        <v>1215</v>
      </c>
    </row>
    <row r="323" spans="1:8" x14ac:dyDescent="0.15">
      <c r="A323" s="18" t="str">
        <f t="shared" si="19"/>
        <v>Swisspor_Wasserspeicherschicht_Produktdaten</v>
      </c>
      <c r="B323" s="19" t="s">
        <v>1216</v>
      </c>
      <c r="C323" s="20"/>
      <c r="D323" s="7" t="s">
        <v>1217</v>
      </c>
      <c r="E323" s="7" t="s">
        <v>37</v>
      </c>
      <c r="F323" s="7" t="s">
        <v>38</v>
      </c>
      <c r="G323" s="7" t="s">
        <v>1218</v>
      </c>
      <c r="H323" s="7" t="s">
        <v>1219</v>
      </c>
    </row>
    <row r="324" spans="1:8" x14ac:dyDescent="0.15">
      <c r="A324" s="18" t="str">
        <f t="shared" si="19"/>
        <v>Swisspor_Wasserspeicherschicht_Produktdaten</v>
      </c>
      <c r="B324" s="19" t="s">
        <v>1220</v>
      </c>
      <c r="C324" s="20"/>
      <c r="D324" s="7" t="s">
        <v>1221</v>
      </c>
      <c r="E324" s="7" t="s">
        <v>37</v>
      </c>
      <c r="F324" s="7" t="s">
        <v>101</v>
      </c>
      <c r="G324" s="7" t="s">
        <v>1222</v>
      </c>
      <c r="H324" s="7" t="s">
        <v>1223</v>
      </c>
    </row>
    <row r="325" spans="1:8" x14ac:dyDescent="0.15">
      <c r="A325" s="18" t="str">
        <f t="shared" si="19"/>
        <v>Swisspor_Wasserspeicherschicht_Produktdaten</v>
      </c>
      <c r="B325" s="19" t="s">
        <v>1224</v>
      </c>
      <c r="C325" s="20"/>
      <c r="D325" s="7" t="s">
        <v>1225</v>
      </c>
      <c r="E325" s="7" t="s">
        <v>37</v>
      </c>
      <c r="F325" s="7" t="s">
        <v>101</v>
      </c>
      <c r="G325" s="7" t="s">
        <v>1226</v>
      </c>
      <c r="H325" s="7" t="s">
        <v>1227</v>
      </c>
    </row>
    <row r="326" spans="1:8" x14ac:dyDescent="0.15">
      <c r="A326" s="16" t="s">
        <v>1228</v>
      </c>
      <c r="B326" s="16"/>
      <c r="C326" s="17"/>
      <c r="D326" s="6" t="s">
        <v>1229</v>
      </c>
      <c r="E326" s="6" t="s">
        <v>32</v>
      </c>
      <c r="F326" s="6"/>
      <c r="G326" s="6" t="s">
        <v>1228</v>
      </c>
      <c r="H326" s="6" t="s">
        <v>1230</v>
      </c>
    </row>
    <row r="327" spans="1:8" x14ac:dyDescent="0.15">
      <c r="A327" s="18" t="str">
        <f t="shared" ref="A327:A332" si="20">A326</f>
        <v>Swisspor_Wasserspeicherschicht_technische Kennwerte</v>
      </c>
      <c r="B327" s="19" t="s">
        <v>1231</v>
      </c>
      <c r="C327" s="20"/>
      <c r="D327" s="7" t="s">
        <v>1232</v>
      </c>
      <c r="E327" s="7" t="s">
        <v>37</v>
      </c>
      <c r="F327" s="7" t="s">
        <v>101</v>
      </c>
      <c r="G327" s="7" t="s">
        <v>1233</v>
      </c>
      <c r="H327" s="7" t="s">
        <v>1234</v>
      </c>
    </row>
    <row r="328" spans="1:8" x14ac:dyDescent="0.15">
      <c r="A328" s="18" t="str">
        <f t="shared" si="20"/>
        <v>Swisspor_Wasserspeicherschicht_technische Kennwerte</v>
      </c>
      <c r="B328" s="19" t="s">
        <v>1235</v>
      </c>
      <c r="C328" s="20"/>
      <c r="D328" s="7" t="s">
        <v>1236</v>
      </c>
      <c r="E328" s="7" t="s">
        <v>37</v>
      </c>
      <c r="F328" s="7" t="s">
        <v>42</v>
      </c>
      <c r="G328" s="7" t="s">
        <v>1237</v>
      </c>
      <c r="H328" s="7" t="s">
        <v>1238</v>
      </c>
    </row>
    <row r="329" spans="1:8" x14ac:dyDescent="0.15">
      <c r="A329" s="18" t="str">
        <f t="shared" si="20"/>
        <v>Swisspor_Wasserspeicherschicht_technische Kennwerte</v>
      </c>
      <c r="B329" s="19" t="s">
        <v>1239</v>
      </c>
      <c r="C329" s="20"/>
      <c r="D329" s="7" t="s">
        <v>1240</v>
      </c>
      <c r="E329" s="7" t="s">
        <v>37</v>
      </c>
      <c r="F329" s="7" t="s">
        <v>146</v>
      </c>
      <c r="G329" s="7" t="s">
        <v>1241</v>
      </c>
      <c r="H329" s="7" t="s">
        <v>1242</v>
      </c>
    </row>
    <row r="330" spans="1:8" x14ac:dyDescent="0.15">
      <c r="A330" s="18" t="str">
        <f t="shared" si="20"/>
        <v>Swisspor_Wasserspeicherschicht_technische Kennwerte</v>
      </c>
      <c r="B330" s="19" t="s">
        <v>1243</v>
      </c>
      <c r="C330" s="20"/>
      <c r="D330" s="7" t="s">
        <v>1244</v>
      </c>
      <c r="E330" s="7" t="s">
        <v>37</v>
      </c>
      <c r="F330" s="7" t="s">
        <v>138</v>
      </c>
      <c r="G330" s="7" t="s">
        <v>1245</v>
      </c>
      <c r="H330" s="7" t="s">
        <v>1246</v>
      </c>
    </row>
    <row r="331" spans="1:8" x14ac:dyDescent="0.15">
      <c r="A331" s="18" t="str">
        <f t="shared" si="20"/>
        <v>Swisspor_Wasserspeicherschicht_technische Kennwerte</v>
      </c>
      <c r="B331" s="19" t="s">
        <v>1247</v>
      </c>
      <c r="C331" s="20"/>
      <c r="D331" s="7" t="s">
        <v>1248</v>
      </c>
      <c r="E331" s="7" t="s">
        <v>37</v>
      </c>
      <c r="F331" s="7" t="s">
        <v>42</v>
      </c>
      <c r="G331" s="7" t="s">
        <v>1249</v>
      </c>
      <c r="H331" s="7" t="s">
        <v>1250</v>
      </c>
    </row>
    <row r="332" spans="1:8" x14ac:dyDescent="0.15">
      <c r="A332" s="18" t="str">
        <f t="shared" si="20"/>
        <v>Swisspor_Wasserspeicherschicht_technische Kennwerte</v>
      </c>
      <c r="B332" s="19" t="s">
        <v>1251</v>
      </c>
      <c r="C332" s="20"/>
      <c r="D332" s="7" t="s">
        <v>1252</v>
      </c>
      <c r="E332" s="7" t="s">
        <v>37</v>
      </c>
      <c r="F332" s="7" t="s">
        <v>42</v>
      </c>
      <c r="G332" s="7" t="s">
        <v>1253</v>
      </c>
      <c r="H332" s="7" t="s">
        <v>1254</v>
      </c>
    </row>
    <row r="333" spans="1:8" x14ac:dyDescent="0.15">
      <c r="A333" s="16" t="s">
        <v>1255</v>
      </c>
      <c r="B333" s="16"/>
      <c r="C333" s="17"/>
      <c r="D333" s="6" t="s">
        <v>1256</v>
      </c>
      <c r="E333" s="6" t="s">
        <v>32</v>
      </c>
      <c r="F333" s="6"/>
      <c r="G333" s="6" t="s">
        <v>1255</v>
      </c>
      <c r="H333" s="6" t="s">
        <v>1257</v>
      </c>
    </row>
    <row r="334" spans="1:8" x14ac:dyDescent="0.15">
      <c r="A334" s="18" t="str">
        <f>A333</f>
        <v>Swisspor_Wasserspeicherschicht_Kostendaten</v>
      </c>
      <c r="B334" s="19" t="s">
        <v>1258</v>
      </c>
      <c r="C334" s="20"/>
      <c r="D334" s="7" t="s">
        <v>1259</v>
      </c>
      <c r="E334" s="7" t="s">
        <v>37</v>
      </c>
      <c r="F334" s="7" t="s">
        <v>42</v>
      </c>
      <c r="G334" s="7" t="s">
        <v>1260</v>
      </c>
      <c r="H334" s="7" t="s">
        <v>1261</v>
      </c>
    </row>
    <row r="335" spans="1:8" x14ac:dyDescent="0.15">
      <c r="A335" s="18" t="str">
        <f>A334</f>
        <v>Swisspor_Wasserspeicherschicht_Kostendaten</v>
      </c>
      <c r="B335" s="19" t="s">
        <v>1262</v>
      </c>
      <c r="C335" s="20"/>
      <c r="D335" s="7" t="s">
        <v>1263</v>
      </c>
      <c r="E335" s="7" t="s">
        <v>37</v>
      </c>
      <c r="F335" s="7" t="s">
        <v>42</v>
      </c>
      <c r="G335" s="7" t="s">
        <v>1264</v>
      </c>
      <c r="H335" s="7" t="s">
        <v>1265</v>
      </c>
    </row>
    <row r="336" spans="1:8" x14ac:dyDescent="0.15">
      <c r="A336" s="18" t="str">
        <f>A335</f>
        <v>Swisspor_Wasserspeicherschicht_Kostendaten</v>
      </c>
      <c r="B336" s="19" t="s">
        <v>1266</v>
      </c>
      <c r="C336" s="20"/>
      <c r="D336" s="7" t="s">
        <v>1267</v>
      </c>
      <c r="E336" s="7" t="s">
        <v>37</v>
      </c>
      <c r="F336" s="7" t="s">
        <v>42</v>
      </c>
      <c r="G336" s="7" t="s">
        <v>1268</v>
      </c>
      <c r="H336" s="7" t="s">
        <v>1269</v>
      </c>
    </row>
    <row r="337" spans="1:8" x14ac:dyDescent="0.15">
      <c r="A337" s="18" t="str">
        <f>A336</f>
        <v>Swisspor_Wasserspeicherschicht_Kostendaten</v>
      </c>
      <c r="B337" s="19" t="s">
        <v>1270</v>
      </c>
      <c r="C337" s="20"/>
      <c r="D337" s="7" t="s">
        <v>1271</v>
      </c>
      <c r="E337" s="7" t="s">
        <v>37</v>
      </c>
      <c r="F337" s="7" t="s">
        <v>42</v>
      </c>
      <c r="G337" s="7" t="s">
        <v>1272</v>
      </c>
      <c r="H337" s="7" t="s">
        <v>1273</v>
      </c>
    </row>
    <row r="338" spans="1:8" x14ac:dyDescent="0.15">
      <c r="A338" s="18" t="str">
        <f>A337</f>
        <v>Swisspor_Wasserspeicherschicht_Kostendaten</v>
      </c>
      <c r="B338" s="19" t="s">
        <v>1274</v>
      </c>
      <c r="C338" s="20"/>
      <c r="D338" s="7" t="s">
        <v>1275</v>
      </c>
      <c r="E338" s="7" t="s">
        <v>37</v>
      </c>
      <c r="F338" s="7" t="s">
        <v>42</v>
      </c>
      <c r="G338" s="7" t="s">
        <v>1276</v>
      </c>
      <c r="H338" s="7" t="s">
        <v>1277</v>
      </c>
    </row>
    <row r="339" spans="1:8" x14ac:dyDescent="0.15">
      <c r="A339" s="16" t="s">
        <v>1278</v>
      </c>
      <c r="B339" s="16"/>
      <c r="C339" s="17"/>
      <c r="D339" s="6" t="s">
        <v>1279</v>
      </c>
      <c r="E339" s="6" t="s">
        <v>32</v>
      </c>
      <c r="F339" s="6"/>
      <c r="G339" s="6" t="s">
        <v>1278</v>
      </c>
      <c r="H339" s="6" t="s">
        <v>1280</v>
      </c>
    </row>
    <row r="340" spans="1:8" x14ac:dyDescent="0.15">
      <c r="A340" s="18" t="str">
        <f t="shared" ref="A340:A345" si="21">A339</f>
        <v>Swisspor_Schutzschicht_Produktdaten</v>
      </c>
      <c r="B340" s="19" t="s">
        <v>1281</v>
      </c>
      <c r="C340" s="20"/>
      <c r="D340" s="7" t="s">
        <v>1282</v>
      </c>
      <c r="E340" s="7" t="s">
        <v>37</v>
      </c>
      <c r="F340" s="7" t="s">
        <v>101</v>
      </c>
      <c r="G340" s="7" t="s">
        <v>1283</v>
      </c>
      <c r="H340" s="7" t="s">
        <v>1284</v>
      </c>
    </row>
    <row r="341" spans="1:8" x14ac:dyDescent="0.15">
      <c r="A341" s="18" t="str">
        <f t="shared" si="21"/>
        <v>Swisspor_Schutzschicht_Produktdaten</v>
      </c>
      <c r="B341" s="19" t="s">
        <v>1285</v>
      </c>
      <c r="C341" s="20"/>
      <c r="D341" s="7" t="s">
        <v>1286</v>
      </c>
      <c r="E341" s="7" t="s">
        <v>37</v>
      </c>
      <c r="F341" s="7" t="s">
        <v>101</v>
      </c>
      <c r="G341" s="7" t="s">
        <v>1287</v>
      </c>
      <c r="H341" s="7" t="s">
        <v>1288</v>
      </c>
    </row>
    <row r="342" spans="1:8" x14ac:dyDescent="0.15">
      <c r="A342" s="18" t="str">
        <f t="shared" si="21"/>
        <v>Swisspor_Schutzschicht_Produktdaten</v>
      </c>
      <c r="B342" s="19" t="s">
        <v>1289</v>
      </c>
      <c r="C342" s="20"/>
      <c r="D342" s="7" t="s">
        <v>1290</v>
      </c>
      <c r="E342" s="7" t="s">
        <v>37</v>
      </c>
      <c r="F342" s="7" t="s">
        <v>101</v>
      </c>
      <c r="G342" s="7" t="s">
        <v>1291</v>
      </c>
      <c r="H342" s="7" t="s">
        <v>1292</v>
      </c>
    </row>
    <row r="343" spans="1:8" x14ac:dyDescent="0.15">
      <c r="A343" s="18" t="str">
        <f t="shared" si="21"/>
        <v>Swisspor_Schutzschicht_Produktdaten</v>
      </c>
      <c r="B343" s="19" t="s">
        <v>1293</v>
      </c>
      <c r="C343" s="20"/>
      <c r="D343" s="7" t="s">
        <v>1294</v>
      </c>
      <c r="E343" s="7" t="s">
        <v>37</v>
      </c>
      <c r="F343" s="7" t="s">
        <v>38</v>
      </c>
      <c r="G343" s="7" t="s">
        <v>1295</v>
      </c>
      <c r="H343" s="7" t="s">
        <v>1296</v>
      </c>
    </row>
    <row r="344" spans="1:8" x14ac:dyDescent="0.15">
      <c r="A344" s="18" t="str">
        <f t="shared" si="21"/>
        <v>Swisspor_Schutzschicht_Produktdaten</v>
      </c>
      <c r="B344" s="19" t="s">
        <v>1297</v>
      </c>
      <c r="C344" s="20"/>
      <c r="D344" s="7" t="s">
        <v>1298</v>
      </c>
      <c r="E344" s="7" t="s">
        <v>37</v>
      </c>
      <c r="F344" s="7" t="s">
        <v>101</v>
      </c>
      <c r="G344" s="7" t="s">
        <v>1299</v>
      </c>
      <c r="H344" s="7" t="s">
        <v>1300</v>
      </c>
    </row>
    <row r="345" spans="1:8" x14ac:dyDescent="0.15">
      <c r="A345" s="18" t="str">
        <f t="shared" si="21"/>
        <v>Swisspor_Schutzschicht_Produktdaten</v>
      </c>
      <c r="B345" s="19" t="s">
        <v>1301</v>
      </c>
      <c r="C345" s="20"/>
      <c r="D345" s="7" t="s">
        <v>1302</v>
      </c>
      <c r="E345" s="7" t="s">
        <v>37</v>
      </c>
      <c r="F345" s="7" t="s">
        <v>38</v>
      </c>
      <c r="G345" s="7" t="s">
        <v>1303</v>
      </c>
      <c r="H345" s="7" t="s">
        <v>1304</v>
      </c>
    </row>
    <row r="346" spans="1:8" x14ac:dyDescent="0.15">
      <c r="A346" s="16" t="s">
        <v>1305</v>
      </c>
      <c r="B346" s="16"/>
      <c r="C346" s="17"/>
      <c r="D346" s="6" t="s">
        <v>1306</v>
      </c>
      <c r="E346" s="6" t="s">
        <v>32</v>
      </c>
      <c r="F346" s="6"/>
      <c r="G346" s="6" t="s">
        <v>1305</v>
      </c>
      <c r="H346" s="6" t="s">
        <v>1307</v>
      </c>
    </row>
    <row r="347" spans="1:8" x14ac:dyDescent="0.15">
      <c r="A347" s="18" t="str">
        <f>A346</f>
        <v>Swisspor_Schutzschicht_technische Kennwerte</v>
      </c>
      <c r="B347" s="19" t="s">
        <v>1308</v>
      </c>
      <c r="C347" s="20"/>
      <c r="D347" s="7" t="s">
        <v>1309</v>
      </c>
      <c r="E347" s="7" t="s">
        <v>37</v>
      </c>
      <c r="F347" s="7" t="s">
        <v>101</v>
      </c>
      <c r="G347" s="7" t="s">
        <v>1310</v>
      </c>
      <c r="H347" s="7" t="s">
        <v>1311</v>
      </c>
    </row>
    <row r="348" spans="1:8" x14ac:dyDescent="0.15">
      <c r="A348" s="18" t="str">
        <f>A347</f>
        <v>Swisspor_Schutzschicht_technische Kennwerte</v>
      </c>
      <c r="B348" s="19" t="s">
        <v>1312</v>
      </c>
      <c r="C348" s="20"/>
      <c r="D348" s="7" t="s">
        <v>1313</v>
      </c>
      <c r="E348" s="7" t="s">
        <v>37</v>
      </c>
      <c r="F348" s="7" t="s">
        <v>42</v>
      </c>
      <c r="G348" s="7" t="s">
        <v>1314</v>
      </c>
      <c r="H348" s="7" t="s">
        <v>1315</v>
      </c>
    </row>
    <row r="349" spans="1:8" x14ac:dyDescent="0.15">
      <c r="A349" s="18" t="str">
        <f>A348</f>
        <v>Swisspor_Schutzschicht_technische Kennwerte</v>
      </c>
      <c r="B349" s="19" t="s">
        <v>1316</v>
      </c>
      <c r="C349" s="20"/>
      <c r="D349" s="7" t="s">
        <v>1317</v>
      </c>
      <c r="E349" s="7" t="s">
        <v>37</v>
      </c>
      <c r="F349" s="7" t="s">
        <v>138</v>
      </c>
      <c r="G349" s="7" t="s">
        <v>1318</v>
      </c>
      <c r="H349" s="7" t="s">
        <v>1319</v>
      </c>
    </row>
    <row r="350" spans="1:8" x14ac:dyDescent="0.15">
      <c r="A350" s="18" t="str">
        <f>A349</f>
        <v>Swisspor_Schutzschicht_technische Kennwerte</v>
      </c>
      <c r="B350" s="19" t="s">
        <v>1320</v>
      </c>
      <c r="C350" s="20"/>
      <c r="D350" s="7" t="s">
        <v>1321</v>
      </c>
      <c r="E350" s="7" t="s">
        <v>37</v>
      </c>
      <c r="F350" s="7" t="s">
        <v>42</v>
      </c>
      <c r="G350" s="7" t="s">
        <v>1322</v>
      </c>
      <c r="H350" s="7" t="s">
        <v>1323</v>
      </c>
    </row>
    <row r="351" spans="1:8" x14ac:dyDescent="0.15">
      <c r="A351" s="18" t="str">
        <f>A350</f>
        <v>Swisspor_Schutzschicht_technische Kennwerte</v>
      </c>
      <c r="B351" s="19" t="s">
        <v>1324</v>
      </c>
      <c r="C351" s="20"/>
      <c r="D351" s="7" t="s">
        <v>1325</v>
      </c>
      <c r="E351" s="7" t="s">
        <v>37</v>
      </c>
      <c r="F351" s="7" t="s">
        <v>42</v>
      </c>
      <c r="G351" s="7" t="s">
        <v>1326</v>
      </c>
      <c r="H351" s="7" t="s">
        <v>1327</v>
      </c>
    </row>
    <row r="352" spans="1:8" x14ac:dyDescent="0.15">
      <c r="A352" s="16" t="s">
        <v>1328</v>
      </c>
      <c r="B352" s="16"/>
      <c r="C352" s="17"/>
      <c r="D352" s="6" t="s">
        <v>1329</v>
      </c>
      <c r="E352" s="6" t="s">
        <v>32</v>
      </c>
      <c r="F352" s="6"/>
      <c r="G352" s="6" t="s">
        <v>1328</v>
      </c>
      <c r="H352" s="6" t="s">
        <v>1330</v>
      </c>
    </row>
    <row r="353" spans="1:8" x14ac:dyDescent="0.15">
      <c r="A353" s="18" t="str">
        <f>A352</f>
        <v>Swisspor_Schutzschicht_Kostendaten</v>
      </c>
      <c r="B353" s="19" t="s">
        <v>1331</v>
      </c>
      <c r="C353" s="20"/>
      <c r="D353" s="7" t="s">
        <v>1332</v>
      </c>
      <c r="E353" s="7" t="s">
        <v>37</v>
      </c>
      <c r="F353" s="7" t="s">
        <v>42</v>
      </c>
      <c r="G353" s="7" t="s">
        <v>1333</v>
      </c>
      <c r="H353" s="7" t="s">
        <v>1334</v>
      </c>
    </row>
    <row r="354" spans="1:8" x14ac:dyDescent="0.15">
      <c r="A354" s="18" t="str">
        <f>A353</f>
        <v>Swisspor_Schutzschicht_Kostendaten</v>
      </c>
      <c r="B354" s="19" t="s">
        <v>1335</v>
      </c>
      <c r="C354" s="20"/>
      <c r="D354" s="7" t="s">
        <v>1336</v>
      </c>
      <c r="E354" s="7" t="s">
        <v>37</v>
      </c>
      <c r="F354" s="7" t="s">
        <v>101</v>
      </c>
      <c r="G354" s="7" t="s">
        <v>1337</v>
      </c>
      <c r="H354" s="7" t="s">
        <v>1338</v>
      </c>
    </row>
    <row r="355" spans="1:8" x14ac:dyDescent="0.15">
      <c r="A355" s="18" t="str">
        <f>A354</f>
        <v>Swisspor_Schutzschicht_Kostendaten</v>
      </c>
      <c r="B355" s="19" t="s">
        <v>1339</v>
      </c>
      <c r="C355" s="20"/>
      <c r="D355" s="7" t="s">
        <v>1340</v>
      </c>
      <c r="E355" s="7" t="s">
        <v>37</v>
      </c>
      <c r="F355" s="7" t="s">
        <v>42</v>
      </c>
      <c r="G355" s="7" t="s">
        <v>1341</v>
      </c>
      <c r="H355" s="7" t="s">
        <v>1342</v>
      </c>
    </row>
    <row r="356" spans="1:8" x14ac:dyDescent="0.15">
      <c r="A356" s="18" t="str">
        <f>A355</f>
        <v>Swisspor_Schutzschicht_Kostendaten</v>
      </c>
      <c r="B356" s="19" t="s">
        <v>1343</v>
      </c>
      <c r="C356" s="20"/>
      <c r="D356" s="7" t="s">
        <v>1344</v>
      </c>
      <c r="E356" s="7" t="s">
        <v>37</v>
      </c>
      <c r="F356" s="7" t="s">
        <v>271</v>
      </c>
      <c r="G356" s="7" t="s">
        <v>1345</v>
      </c>
      <c r="H356" s="7" t="s">
        <v>1346</v>
      </c>
    </row>
    <row r="357" spans="1:8" x14ac:dyDescent="0.15">
      <c r="A357" s="18" t="str">
        <f>A356</f>
        <v>Swisspor_Schutzschicht_Kostendaten</v>
      </c>
      <c r="B357" s="19" t="s">
        <v>1347</v>
      </c>
      <c r="C357" s="20"/>
      <c r="D357" s="7" t="s">
        <v>1348</v>
      </c>
      <c r="E357" s="7" t="s">
        <v>37</v>
      </c>
      <c r="F357" s="7" t="s">
        <v>264</v>
      </c>
      <c r="G357" s="7" t="s">
        <v>1349</v>
      </c>
      <c r="H357" s="7" t="s">
        <v>1350</v>
      </c>
    </row>
    <row r="358" spans="1:8" x14ac:dyDescent="0.15">
      <c r="A358" s="16" t="s">
        <v>1351</v>
      </c>
      <c r="B358" s="16"/>
      <c r="C358" s="17"/>
      <c r="D358" s="6" t="s">
        <v>1352</v>
      </c>
      <c r="E358" s="6" t="s">
        <v>32</v>
      </c>
      <c r="F358" s="6"/>
      <c r="G358" s="6" t="s">
        <v>1351</v>
      </c>
      <c r="H358" s="6" t="s">
        <v>1353</v>
      </c>
    </row>
    <row r="359" spans="1:8" x14ac:dyDescent="0.15">
      <c r="A359" s="18" t="str">
        <f t="shared" ref="A359:A364" si="22">A358</f>
        <v>Swisspor_Splittschicht_Produktdaten</v>
      </c>
      <c r="B359" s="19" t="s">
        <v>1354</v>
      </c>
      <c r="C359" s="20"/>
      <c r="D359" s="7" t="s">
        <v>1355</v>
      </c>
      <c r="E359" s="7" t="s">
        <v>37</v>
      </c>
      <c r="F359" s="7" t="s">
        <v>42</v>
      </c>
      <c r="G359" s="7" t="s">
        <v>1354</v>
      </c>
      <c r="H359" s="7" t="s">
        <v>1356</v>
      </c>
    </row>
    <row r="360" spans="1:8" x14ac:dyDescent="0.15">
      <c r="A360" s="18" t="str">
        <f t="shared" si="22"/>
        <v>Swisspor_Splittschicht_Produktdaten</v>
      </c>
      <c r="B360" s="19" t="s">
        <v>1357</v>
      </c>
      <c r="C360" s="20"/>
      <c r="D360" s="7" t="s">
        <v>1358</v>
      </c>
      <c r="E360" s="7" t="s">
        <v>37</v>
      </c>
      <c r="F360" s="7" t="s">
        <v>42</v>
      </c>
      <c r="G360" s="7" t="s">
        <v>1357</v>
      </c>
      <c r="H360" s="7" t="s">
        <v>1359</v>
      </c>
    </row>
    <row r="361" spans="1:8" x14ac:dyDescent="0.15">
      <c r="A361" s="18" t="str">
        <f t="shared" si="22"/>
        <v>Swisspor_Splittschicht_Produktdaten</v>
      </c>
      <c r="B361" s="19" t="s">
        <v>1360</v>
      </c>
      <c r="C361" s="20"/>
      <c r="D361" s="7" t="s">
        <v>1361</v>
      </c>
      <c r="E361" s="7" t="s">
        <v>37</v>
      </c>
      <c r="F361" s="7" t="s">
        <v>42</v>
      </c>
      <c r="G361" s="7" t="s">
        <v>1360</v>
      </c>
      <c r="H361" s="7" t="s">
        <v>1362</v>
      </c>
    </row>
    <row r="362" spans="1:8" x14ac:dyDescent="0.15">
      <c r="A362" s="18" t="str">
        <f t="shared" si="22"/>
        <v>Swisspor_Splittschicht_Produktdaten</v>
      </c>
      <c r="B362" s="19" t="s">
        <v>1363</v>
      </c>
      <c r="C362" s="20"/>
      <c r="D362" s="7" t="s">
        <v>1364</v>
      </c>
      <c r="E362" s="7" t="s">
        <v>37</v>
      </c>
      <c r="F362" s="7" t="s">
        <v>42</v>
      </c>
      <c r="G362" s="7" t="s">
        <v>1363</v>
      </c>
      <c r="H362" s="7" t="s">
        <v>1365</v>
      </c>
    </row>
    <row r="363" spans="1:8" x14ac:dyDescent="0.15">
      <c r="A363" s="18" t="str">
        <f t="shared" si="22"/>
        <v>Swisspor_Splittschicht_Produktdaten</v>
      </c>
      <c r="B363" s="19" t="s">
        <v>1366</v>
      </c>
      <c r="C363" s="20"/>
      <c r="D363" s="7" t="s">
        <v>1367</v>
      </c>
      <c r="E363" s="7" t="s">
        <v>37</v>
      </c>
      <c r="F363" s="7" t="s">
        <v>42</v>
      </c>
      <c r="G363" s="7" t="s">
        <v>1366</v>
      </c>
      <c r="H363" s="7" t="s">
        <v>1368</v>
      </c>
    </row>
    <row r="364" spans="1:8" x14ac:dyDescent="0.15">
      <c r="A364" s="18" t="str">
        <f t="shared" si="22"/>
        <v>Swisspor_Splittschicht_Produktdaten</v>
      </c>
      <c r="B364" s="19" t="s">
        <v>1369</v>
      </c>
      <c r="C364" s="20"/>
      <c r="D364" s="7" t="s">
        <v>1370</v>
      </c>
      <c r="E364" s="7" t="s">
        <v>37</v>
      </c>
      <c r="F364" s="7" t="s">
        <v>42</v>
      </c>
      <c r="G364" s="7" t="s">
        <v>1369</v>
      </c>
      <c r="H364" s="7" t="s">
        <v>1371</v>
      </c>
    </row>
    <row r="365" spans="1:8" x14ac:dyDescent="0.15">
      <c r="A365" s="16" t="s">
        <v>1372</v>
      </c>
      <c r="B365" s="16"/>
      <c r="C365" s="17"/>
      <c r="D365" s="6" t="s">
        <v>1373</v>
      </c>
      <c r="E365" s="6" t="s">
        <v>32</v>
      </c>
      <c r="F365" s="6"/>
      <c r="G365" s="6" t="s">
        <v>1372</v>
      </c>
      <c r="H365" s="6" t="s">
        <v>1374</v>
      </c>
    </row>
    <row r="366" spans="1:8" x14ac:dyDescent="0.15">
      <c r="A366" s="18" t="str">
        <f>A365</f>
        <v>Swisspor_Splittschicht_technische Kennwerte</v>
      </c>
      <c r="B366" s="19" t="s">
        <v>1375</v>
      </c>
      <c r="C366" s="20"/>
      <c r="D366" s="7" t="s">
        <v>1376</v>
      </c>
      <c r="E366" s="7" t="s">
        <v>37</v>
      </c>
      <c r="F366" s="7" t="s">
        <v>101</v>
      </c>
      <c r="G366" s="7" t="s">
        <v>1377</v>
      </c>
      <c r="H366" s="7" t="s">
        <v>1378</v>
      </c>
    </row>
    <row r="367" spans="1:8" x14ac:dyDescent="0.15">
      <c r="A367" s="18" t="str">
        <f>A366</f>
        <v>Swisspor_Splittschicht_technische Kennwerte</v>
      </c>
      <c r="B367" s="19" t="s">
        <v>1379</v>
      </c>
      <c r="C367" s="20"/>
      <c r="D367" s="7" t="s">
        <v>1380</v>
      </c>
      <c r="E367" s="7" t="s">
        <v>37</v>
      </c>
      <c r="F367" s="7" t="s">
        <v>42</v>
      </c>
      <c r="G367" s="7" t="s">
        <v>1381</v>
      </c>
      <c r="H367" s="7" t="s">
        <v>1382</v>
      </c>
    </row>
    <row r="368" spans="1:8" x14ac:dyDescent="0.15">
      <c r="A368" s="18" t="str">
        <f>A367</f>
        <v>Swisspor_Splittschicht_technische Kennwerte</v>
      </c>
      <c r="B368" s="19" t="s">
        <v>1383</v>
      </c>
      <c r="C368" s="20"/>
      <c r="D368" s="7" t="s">
        <v>1384</v>
      </c>
      <c r="E368" s="7" t="s">
        <v>37</v>
      </c>
      <c r="F368" s="7" t="s">
        <v>138</v>
      </c>
      <c r="G368" s="7" t="s">
        <v>1385</v>
      </c>
      <c r="H368" s="7" t="s">
        <v>1386</v>
      </c>
    </row>
    <row r="369" spans="1:8" x14ac:dyDescent="0.15">
      <c r="A369" s="18" t="str">
        <f>A368</f>
        <v>Swisspor_Splittschicht_technische Kennwerte</v>
      </c>
      <c r="B369" s="19" t="s">
        <v>1387</v>
      </c>
      <c r="C369" s="20"/>
      <c r="D369" s="7" t="s">
        <v>1388</v>
      </c>
      <c r="E369" s="7" t="s">
        <v>37</v>
      </c>
      <c r="F369" s="7" t="s">
        <v>42</v>
      </c>
      <c r="G369" s="7" t="s">
        <v>1389</v>
      </c>
      <c r="H369" s="7" t="s">
        <v>1390</v>
      </c>
    </row>
    <row r="370" spans="1:8" x14ac:dyDescent="0.15">
      <c r="A370" s="18" t="str">
        <f>A369</f>
        <v>Swisspor_Splittschicht_technische Kennwerte</v>
      </c>
      <c r="B370" s="19" t="s">
        <v>1391</v>
      </c>
      <c r="C370" s="20"/>
      <c r="D370" s="7" t="s">
        <v>1392</v>
      </c>
      <c r="E370" s="7" t="s">
        <v>37</v>
      </c>
      <c r="F370" s="7" t="s">
        <v>42</v>
      </c>
      <c r="G370" s="7" t="s">
        <v>1393</v>
      </c>
      <c r="H370" s="7" t="s">
        <v>1394</v>
      </c>
    </row>
    <row r="371" spans="1:8" x14ac:dyDescent="0.15">
      <c r="A371" s="16" t="s">
        <v>1395</v>
      </c>
      <c r="B371" s="16"/>
      <c r="C371" s="17"/>
      <c r="D371" s="6" t="s">
        <v>1396</v>
      </c>
      <c r="E371" s="6" t="s">
        <v>32</v>
      </c>
      <c r="F371" s="6"/>
      <c r="G371" s="6" t="s">
        <v>1395</v>
      </c>
      <c r="H371" s="6" t="s">
        <v>1397</v>
      </c>
    </row>
    <row r="372" spans="1:8" x14ac:dyDescent="0.15">
      <c r="A372" s="18" t="str">
        <f>A371</f>
        <v>Swisspor_Splittschicht_Kostendaten</v>
      </c>
      <c r="B372" s="19" t="s">
        <v>1398</v>
      </c>
      <c r="C372" s="20"/>
      <c r="D372" s="7" t="s">
        <v>1399</v>
      </c>
      <c r="E372" s="7" t="s">
        <v>37</v>
      </c>
      <c r="F372" s="7" t="s">
        <v>42</v>
      </c>
      <c r="G372" s="7" t="s">
        <v>1400</v>
      </c>
      <c r="H372" s="7" t="s">
        <v>1401</v>
      </c>
    </row>
    <row r="373" spans="1:8" x14ac:dyDescent="0.15">
      <c r="A373" s="18" t="str">
        <f>A372</f>
        <v>Swisspor_Splittschicht_Kostendaten</v>
      </c>
      <c r="B373" s="19" t="s">
        <v>1402</v>
      </c>
      <c r="C373" s="20"/>
      <c r="D373" s="7" t="s">
        <v>1403</v>
      </c>
      <c r="E373" s="7" t="s">
        <v>37</v>
      </c>
      <c r="F373" s="7" t="s">
        <v>101</v>
      </c>
      <c r="G373" s="7" t="s">
        <v>1404</v>
      </c>
      <c r="H373" s="7" t="s">
        <v>1405</v>
      </c>
    </row>
    <row r="374" spans="1:8" x14ac:dyDescent="0.15">
      <c r="A374" s="18" t="str">
        <f>A373</f>
        <v>Swisspor_Splittschicht_Kostendaten</v>
      </c>
      <c r="B374" s="19" t="s">
        <v>1406</v>
      </c>
      <c r="C374" s="20"/>
      <c r="D374" s="7" t="s">
        <v>1407</v>
      </c>
      <c r="E374" s="7" t="s">
        <v>37</v>
      </c>
      <c r="F374" s="7" t="s">
        <v>42</v>
      </c>
      <c r="G374" s="7" t="s">
        <v>1408</v>
      </c>
      <c r="H374" s="7" t="s">
        <v>1409</v>
      </c>
    </row>
    <row r="375" spans="1:8" x14ac:dyDescent="0.15">
      <c r="A375" s="18" t="str">
        <f>A374</f>
        <v>Swisspor_Splittschicht_Kostendaten</v>
      </c>
      <c r="B375" s="19" t="s">
        <v>1410</v>
      </c>
      <c r="C375" s="20"/>
      <c r="D375" s="7" t="s">
        <v>1411</v>
      </c>
      <c r="E375" s="7" t="s">
        <v>37</v>
      </c>
      <c r="F375" s="7" t="s">
        <v>271</v>
      </c>
      <c r="G375" s="7" t="s">
        <v>1412</v>
      </c>
      <c r="H375" s="7" t="s">
        <v>1413</v>
      </c>
    </row>
    <row r="376" spans="1:8" x14ac:dyDescent="0.15">
      <c r="A376" s="18" t="str">
        <f>A375</f>
        <v>Swisspor_Splittschicht_Kostendaten</v>
      </c>
      <c r="B376" s="19" t="s">
        <v>1414</v>
      </c>
      <c r="C376" s="20"/>
      <c r="D376" s="7" t="s">
        <v>1415</v>
      </c>
      <c r="E376" s="7" t="s">
        <v>37</v>
      </c>
      <c r="F376" s="7" t="s">
        <v>264</v>
      </c>
      <c r="G376" s="7" t="s">
        <v>1416</v>
      </c>
      <c r="H376" s="7" t="s">
        <v>1417</v>
      </c>
    </row>
    <row r="377" spans="1:8" x14ac:dyDescent="0.15">
      <c r="A377" s="16" t="s">
        <v>1418</v>
      </c>
      <c r="B377" s="16"/>
      <c r="C377" s="17"/>
      <c r="D377" s="6" t="s">
        <v>1419</v>
      </c>
      <c r="E377" s="6" t="s">
        <v>32</v>
      </c>
      <c r="F377" s="6"/>
      <c r="G377" s="6" t="s">
        <v>1418</v>
      </c>
      <c r="H377" s="6" t="s">
        <v>1420</v>
      </c>
    </row>
    <row r="378" spans="1:8" x14ac:dyDescent="0.15">
      <c r="A378" s="18" t="str">
        <f t="shared" ref="A378:A385" si="23">A377</f>
        <v>Swisspor_Brandschutzschicht_Produktdaten</v>
      </c>
      <c r="B378" s="19" t="s">
        <v>1421</v>
      </c>
      <c r="C378" s="20"/>
      <c r="D378" s="7" t="s">
        <v>1422</v>
      </c>
      <c r="E378" s="7" t="s">
        <v>37</v>
      </c>
      <c r="F378" s="7" t="s">
        <v>101</v>
      </c>
      <c r="G378" s="7" t="s">
        <v>1423</v>
      </c>
      <c r="H378" s="7" t="s">
        <v>1424</v>
      </c>
    </row>
    <row r="379" spans="1:8" x14ac:dyDescent="0.15">
      <c r="A379" s="18" t="str">
        <f t="shared" si="23"/>
        <v>Swisspor_Brandschutzschicht_Produktdaten</v>
      </c>
      <c r="B379" s="19" t="s">
        <v>1425</v>
      </c>
      <c r="C379" s="20"/>
      <c r="D379" s="7" t="s">
        <v>1426</v>
      </c>
      <c r="E379" s="7" t="s">
        <v>37</v>
      </c>
      <c r="F379" s="7" t="s">
        <v>101</v>
      </c>
      <c r="G379" s="7" t="s">
        <v>1427</v>
      </c>
      <c r="H379" s="7" t="s">
        <v>1428</v>
      </c>
    </row>
    <row r="380" spans="1:8" x14ac:dyDescent="0.15">
      <c r="A380" s="18" t="str">
        <f t="shared" si="23"/>
        <v>Swisspor_Brandschutzschicht_Produktdaten</v>
      </c>
      <c r="B380" s="19" t="s">
        <v>1429</v>
      </c>
      <c r="C380" s="20"/>
      <c r="D380" s="7" t="s">
        <v>1430</v>
      </c>
      <c r="E380" s="7" t="s">
        <v>37</v>
      </c>
      <c r="F380" s="7" t="s">
        <v>101</v>
      </c>
      <c r="G380" s="7" t="s">
        <v>1431</v>
      </c>
      <c r="H380" s="7" t="s">
        <v>1432</v>
      </c>
    </row>
    <row r="381" spans="1:8" x14ac:dyDescent="0.15">
      <c r="A381" s="18" t="str">
        <f t="shared" si="23"/>
        <v>Swisspor_Brandschutzschicht_Produktdaten</v>
      </c>
      <c r="B381" s="19" t="s">
        <v>1433</v>
      </c>
      <c r="C381" s="20"/>
      <c r="D381" s="7" t="s">
        <v>1434</v>
      </c>
      <c r="E381" s="7" t="s">
        <v>37</v>
      </c>
      <c r="F381" s="7" t="s">
        <v>38</v>
      </c>
      <c r="G381" s="7" t="s">
        <v>1435</v>
      </c>
      <c r="H381" s="7" t="s">
        <v>1436</v>
      </c>
    </row>
    <row r="382" spans="1:8" x14ac:dyDescent="0.15">
      <c r="A382" s="18" t="str">
        <f t="shared" si="23"/>
        <v>Swisspor_Brandschutzschicht_Produktdaten</v>
      </c>
      <c r="B382" s="19" t="s">
        <v>1437</v>
      </c>
      <c r="C382" s="20"/>
      <c r="D382" s="7" t="s">
        <v>1438</v>
      </c>
      <c r="E382" s="7" t="s">
        <v>37</v>
      </c>
      <c r="F382" s="7" t="s">
        <v>101</v>
      </c>
      <c r="G382" s="7" t="s">
        <v>1439</v>
      </c>
      <c r="H382" s="7" t="s">
        <v>1440</v>
      </c>
    </row>
    <row r="383" spans="1:8" x14ac:dyDescent="0.15">
      <c r="A383" s="18" t="str">
        <f t="shared" si="23"/>
        <v>Swisspor_Brandschutzschicht_Produktdaten</v>
      </c>
      <c r="B383" s="19" t="s">
        <v>1441</v>
      </c>
      <c r="C383" s="20"/>
      <c r="D383" s="7" t="s">
        <v>1442</v>
      </c>
      <c r="E383" s="7" t="s">
        <v>37</v>
      </c>
      <c r="F383" s="7" t="s">
        <v>38</v>
      </c>
      <c r="G383" s="7" t="s">
        <v>1443</v>
      </c>
      <c r="H383" s="7" t="s">
        <v>1444</v>
      </c>
    </row>
    <row r="384" spans="1:8" x14ac:dyDescent="0.15">
      <c r="A384" s="18" t="str">
        <f t="shared" si="23"/>
        <v>Swisspor_Brandschutzschicht_Produktdaten</v>
      </c>
      <c r="B384" s="19" t="s">
        <v>1445</v>
      </c>
      <c r="C384" s="20"/>
      <c r="D384" s="7" t="s">
        <v>1446</v>
      </c>
      <c r="E384" s="7" t="s">
        <v>37</v>
      </c>
      <c r="F384" s="7" t="s">
        <v>101</v>
      </c>
      <c r="G384" s="7" t="s">
        <v>1447</v>
      </c>
      <c r="H384" s="7" t="s">
        <v>1448</v>
      </c>
    </row>
    <row r="385" spans="1:8" x14ac:dyDescent="0.15">
      <c r="A385" s="18" t="str">
        <f t="shared" si="23"/>
        <v>Swisspor_Brandschutzschicht_Produktdaten</v>
      </c>
      <c r="B385" s="19" t="s">
        <v>1449</v>
      </c>
      <c r="C385" s="20"/>
      <c r="D385" s="7" t="s">
        <v>1450</v>
      </c>
      <c r="E385" s="7" t="s">
        <v>37</v>
      </c>
      <c r="F385" s="7" t="s">
        <v>101</v>
      </c>
      <c r="G385" s="7" t="s">
        <v>1451</v>
      </c>
      <c r="H385" s="7" t="s">
        <v>1452</v>
      </c>
    </row>
    <row r="386" spans="1:8" x14ac:dyDescent="0.15">
      <c r="A386" s="16" t="s">
        <v>1453</v>
      </c>
      <c r="B386" s="16"/>
      <c r="C386" s="17"/>
      <c r="D386" s="6" t="s">
        <v>1454</v>
      </c>
      <c r="E386" s="6" t="s">
        <v>32</v>
      </c>
      <c r="F386" s="6"/>
      <c r="G386" s="6" t="s">
        <v>1453</v>
      </c>
      <c r="H386" s="6" t="s">
        <v>1455</v>
      </c>
    </row>
    <row r="387" spans="1:8" x14ac:dyDescent="0.15">
      <c r="A387" s="18" t="str">
        <f>A386</f>
        <v>Swisspor_Brandschutzschicht_technische Kennwerte</v>
      </c>
      <c r="B387" s="19" t="s">
        <v>1456</v>
      </c>
      <c r="C387" s="20"/>
      <c r="D387" s="7" t="s">
        <v>1457</v>
      </c>
      <c r="E387" s="7" t="s">
        <v>37</v>
      </c>
      <c r="F387" s="7" t="s">
        <v>101</v>
      </c>
      <c r="G387" s="7" t="s">
        <v>1458</v>
      </c>
      <c r="H387" s="7" t="s">
        <v>1459</v>
      </c>
    </row>
    <row r="388" spans="1:8" x14ac:dyDescent="0.15">
      <c r="A388" s="18" t="str">
        <f>A387</f>
        <v>Swisspor_Brandschutzschicht_technische Kennwerte</v>
      </c>
      <c r="B388" s="19" t="s">
        <v>1460</v>
      </c>
      <c r="C388" s="20"/>
      <c r="D388" s="7" t="s">
        <v>1461</v>
      </c>
      <c r="E388" s="7" t="s">
        <v>37</v>
      </c>
      <c r="F388" s="7" t="s">
        <v>42</v>
      </c>
      <c r="G388" s="7" t="s">
        <v>1462</v>
      </c>
      <c r="H388" s="7" t="s">
        <v>1463</v>
      </c>
    </row>
    <row r="389" spans="1:8" x14ac:dyDescent="0.15">
      <c r="A389" s="18" t="str">
        <f>A388</f>
        <v>Swisspor_Brandschutzschicht_technische Kennwerte</v>
      </c>
      <c r="B389" s="19" t="s">
        <v>1464</v>
      </c>
      <c r="C389" s="20"/>
      <c r="D389" s="7" t="s">
        <v>1465</v>
      </c>
      <c r="E389" s="7" t="s">
        <v>37</v>
      </c>
      <c r="F389" s="7" t="s">
        <v>42</v>
      </c>
      <c r="G389" s="7" t="s">
        <v>1466</v>
      </c>
      <c r="H389" s="7" t="s">
        <v>1467</v>
      </c>
    </row>
    <row r="390" spans="1:8" x14ac:dyDescent="0.15">
      <c r="A390" s="18" t="str">
        <f>A389</f>
        <v>Swisspor_Brandschutzschicht_technische Kennwerte</v>
      </c>
      <c r="B390" s="19" t="s">
        <v>1468</v>
      </c>
      <c r="C390" s="20"/>
      <c r="D390" s="7" t="s">
        <v>1469</v>
      </c>
      <c r="E390" s="7" t="s">
        <v>37</v>
      </c>
      <c r="F390" s="7" t="s">
        <v>42</v>
      </c>
      <c r="G390" s="7" t="s">
        <v>1470</v>
      </c>
      <c r="H390" s="7" t="s">
        <v>1471</v>
      </c>
    </row>
    <row r="391" spans="1:8" x14ac:dyDescent="0.15">
      <c r="A391" s="18" t="str">
        <f>A390</f>
        <v>Swisspor_Brandschutzschicht_technische Kennwerte</v>
      </c>
      <c r="B391" s="19" t="s">
        <v>1472</v>
      </c>
      <c r="C391" s="20"/>
      <c r="D391" s="7" t="s">
        <v>1473</v>
      </c>
      <c r="E391" s="7" t="s">
        <v>37</v>
      </c>
      <c r="F391" s="7" t="s">
        <v>138</v>
      </c>
      <c r="G391" s="7" t="s">
        <v>1474</v>
      </c>
      <c r="H391" s="7" t="s">
        <v>1475</v>
      </c>
    </row>
    <row r="392" spans="1:8" x14ac:dyDescent="0.15">
      <c r="A392" s="16" t="s">
        <v>1476</v>
      </c>
      <c r="B392" s="16"/>
      <c r="C392" s="17"/>
      <c r="D392" s="6" t="s">
        <v>1477</v>
      </c>
      <c r="E392" s="6" t="s">
        <v>32</v>
      </c>
      <c r="F392" s="6"/>
      <c r="G392" s="6" t="s">
        <v>1476</v>
      </c>
      <c r="H392" s="6" t="s">
        <v>1478</v>
      </c>
    </row>
    <row r="393" spans="1:8" x14ac:dyDescent="0.15">
      <c r="A393" s="18" t="str">
        <f>A392</f>
        <v>Swisspor_Brandschutzschicht_Kostendaten</v>
      </c>
      <c r="B393" s="19" t="s">
        <v>1479</v>
      </c>
      <c r="C393" s="20"/>
      <c r="D393" s="7" t="s">
        <v>1480</v>
      </c>
      <c r="E393" s="7" t="s">
        <v>37</v>
      </c>
      <c r="F393" s="7" t="s">
        <v>42</v>
      </c>
      <c r="G393" s="7" t="s">
        <v>1481</v>
      </c>
      <c r="H393" s="7" t="s">
        <v>1482</v>
      </c>
    </row>
    <row r="394" spans="1:8" x14ac:dyDescent="0.15">
      <c r="A394" s="18" t="str">
        <f>A393</f>
        <v>Swisspor_Brandschutzschicht_Kostendaten</v>
      </c>
      <c r="B394" s="19" t="s">
        <v>1483</v>
      </c>
      <c r="C394" s="20"/>
      <c r="D394" s="7" t="s">
        <v>1484</v>
      </c>
      <c r="E394" s="7" t="s">
        <v>37</v>
      </c>
      <c r="F394" s="7" t="s">
        <v>101</v>
      </c>
      <c r="G394" s="7" t="s">
        <v>1485</v>
      </c>
      <c r="H394" s="7" t="s">
        <v>1486</v>
      </c>
    </row>
    <row r="395" spans="1:8" x14ac:dyDescent="0.15">
      <c r="A395" s="18" t="str">
        <f>A394</f>
        <v>Swisspor_Brandschutzschicht_Kostendaten</v>
      </c>
      <c r="B395" s="19" t="s">
        <v>1487</v>
      </c>
      <c r="C395" s="20"/>
      <c r="D395" s="7" t="s">
        <v>1488</v>
      </c>
      <c r="E395" s="7" t="s">
        <v>37</v>
      </c>
      <c r="F395" s="7" t="s">
        <v>42</v>
      </c>
      <c r="G395" s="7" t="s">
        <v>1489</v>
      </c>
      <c r="H395" s="7" t="s">
        <v>1490</v>
      </c>
    </row>
    <row r="396" spans="1:8" x14ac:dyDescent="0.15">
      <c r="A396" s="18" t="str">
        <f>A395</f>
        <v>Swisspor_Brandschutzschicht_Kostendaten</v>
      </c>
      <c r="B396" s="19" t="s">
        <v>1491</v>
      </c>
      <c r="C396" s="20"/>
      <c r="D396" s="7" t="s">
        <v>1492</v>
      </c>
      <c r="E396" s="7" t="s">
        <v>37</v>
      </c>
      <c r="F396" s="7" t="s">
        <v>271</v>
      </c>
      <c r="G396" s="7" t="s">
        <v>1493</v>
      </c>
      <c r="H396" s="7" t="s">
        <v>1494</v>
      </c>
    </row>
    <row r="397" spans="1:8" x14ac:dyDescent="0.15">
      <c r="A397" s="18" t="str">
        <f>A396</f>
        <v>Swisspor_Brandschutzschicht_Kostendaten</v>
      </c>
      <c r="B397" s="19" t="s">
        <v>1495</v>
      </c>
      <c r="C397" s="20"/>
      <c r="D397" s="7" t="s">
        <v>1496</v>
      </c>
      <c r="E397" s="7" t="s">
        <v>37</v>
      </c>
      <c r="F397" s="7" t="s">
        <v>264</v>
      </c>
      <c r="G397" s="7" t="s">
        <v>1497</v>
      </c>
      <c r="H397" s="7" t="s">
        <v>1498</v>
      </c>
    </row>
    <row r="398" spans="1:8" x14ac:dyDescent="0.15">
      <c r="A398" s="16" t="s">
        <v>1499</v>
      </c>
      <c r="B398" s="16"/>
      <c r="C398" s="17"/>
      <c r="D398" s="6" t="s">
        <v>1500</v>
      </c>
      <c r="E398" s="6" t="s">
        <v>32</v>
      </c>
      <c r="F398" s="6"/>
      <c r="G398" s="6" t="s">
        <v>1499</v>
      </c>
      <c r="H398" s="6" t="s">
        <v>1501</v>
      </c>
    </row>
    <row r="399" spans="1:8" x14ac:dyDescent="0.15">
      <c r="A399" s="18" t="str">
        <f t="shared" ref="A399:A406" si="24">A398</f>
        <v>Swisspor_Vegetationstragschicht_Produktdaten</v>
      </c>
      <c r="B399" s="19" t="s">
        <v>1502</v>
      </c>
      <c r="C399" s="20"/>
      <c r="D399" s="7" t="s">
        <v>1503</v>
      </c>
      <c r="E399" s="7" t="s">
        <v>37</v>
      </c>
      <c r="F399" s="7" t="s">
        <v>101</v>
      </c>
      <c r="G399" s="7" t="s">
        <v>1504</v>
      </c>
      <c r="H399" s="7" t="s">
        <v>1505</v>
      </c>
    </row>
    <row r="400" spans="1:8" x14ac:dyDescent="0.15">
      <c r="A400" s="18" t="str">
        <f t="shared" si="24"/>
        <v>Swisspor_Vegetationstragschicht_Produktdaten</v>
      </c>
      <c r="B400" s="19" t="s">
        <v>1506</v>
      </c>
      <c r="C400" s="20"/>
      <c r="D400" s="7" t="s">
        <v>1507</v>
      </c>
      <c r="E400" s="7" t="s">
        <v>37</v>
      </c>
      <c r="F400" s="7" t="s">
        <v>101</v>
      </c>
      <c r="G400" s="7" t="s">
        <v>1508</v>
      </c>
      <c r="H400" s="7" t="s">
        <v>1509</v>
      </c>
    </row>
    <row r="401" spans="1:8" x14ac:dyDescent="0.15">
      <c r="A401" s="18" t="str">
        <f t="shared" si="24"/>
        <v>Swisspor_Vegetationstragschicht_Produktdaten</v>
      </c>
      <c r="B401" s="19" t="s">
        <v>1510</v>
      </c>
      <c r="C401" s="20"/>
      <c r="D401" s="7" t="s">
        <v>1511</v>
      </c>
      <c r="E401" s="7" t="s">
        <v>37</v>
      </c>
      <c r="F401" s="7" t="s">
        <v>101</v>
      </c>
      <c r="G401" s="7" t="s">
        <v>1512</v>
      </c>
      <c r="H401" s="7" t="s">
        <v>1513</v>
      </c>
    </row>
    <row r="402" spans="1:8" x14ac:dyDescent="0.15">
      <c r="A402" s="18" t="str">
        <f t="shared" si="24"/>
        <v>Swisspor_Vegetationstragschicht_Produktdaten</v>
      </c>
      <c r="B402" s="19" t="s">
        <v>1514</v>
      </c>
      <c r="C402" s="20"/>
      <c r="D402" s="7" t="s">
        <v>1515</v>
      </c>
      <c r="E402" s="7" t="s">
        <v>37</v>
      </c>
      <c r="F402" s="7" t="s">
        <v>38</v>
      </c>
      <c r="G402" s="7" t="s">
        <v>1516</v>
      </c>
      <c r="H402" s="7" t="s">
        <v>1517</v>
      </c>
    </row>
    <row r="403" spans="1:8" x14ac:dyDescent="0.15">
      <c r="A403" s="18" t="str">
        <f t="shared" si="24"/>
        <v>Swisspor_Vegetationstragschicht_Produktdaten</v>
      </c>
      <c r="B403" s="19" t="s">
        <v>1518</v>
      </c>
      <c r="C403" s="20"/>
      <c r="D403" s="7" t="s">
        <v>1519</v>
      </c>
      <c r="E403" s="7" t="s">
        <v>37</v>
      </c>
      <c r="F403" s="7" t="s">
        <v>101</v>
      </c>
      <c r="G403" s="7" t="s">
        <v>1520</v>
      </c>
      <c r="H403" s="7" t="s">
        <v>1521</v>
      </c>
    </row>
    <row r="404" spans="1:8" x14ac:dyDescent="0.15">
      <c r="A404" s="18" t="str">
        <f t="shared" si="24"/>
        <v>Swisspor_Vegetationstragschicht_Produktdaten</v>
      </c>
      <c r="B404" s="19" t="s">
        <v>1522</v>
      </c>
      <c r="C404" s="20"/>
      <c r="D404" s="7" t="s">
        <v>1523</v>
      </c>
      <c r="E404" s="7" t="s">
        <v>37</v>
      </c>
      <c r="F404" s="7" t="s">
        <v>38</v>
      </c>
      <c r="G404" s="7" t="s">
        <v>1524</v>
      </c>
      <c r="H404" s="7" t="s">
        <v>1525</v>
      </c>
    </row>
    <row r="405" spans="1:8" x14ac:dyDescent="0.15">
      <c r="A405" s="18" t="str">
        <f t="shared" si="24"/>
        <v>Swisspor_Vegetationstragschicht_Produktdaten</v>
      </c>
      <c r="B405" s="19" t="s">
        <v>1526</v>
      </c>
      <c r="C405" s="20"/>
      <c r="D405" s="7" t="s">
        <v>1527</v>
      </c>
      <c r="E405" s="7" t="s">
        <v>37</v>
      </c>
      <c r="F405" s="7" t="s">
        <v>101</v>
      </c>
      <c r="G405" s="7" t="s">
        <v>1528</v>
      </c>
      <c r="H405" s="7" t="s">
        <v>1529</v>
      </c>
    </row>
    <row r="406" spans="1:8" x14ac:dyDescent="0.15">
      <c r="A406" s="18" t="str">
        <f t="shared" si="24"/>
        <v>Swisspor_Vegetationstragschicht_Produktdaten</v>
      </c>
      <c r="B406" s="19" t="s">
        <v>1530</v>
      </c>
      <c r="C406" s="20"/>
      <c r="D406" s="7" t="s">
        <v>1531</v>
      </c>
      <c r="E406" s="7" t="s">
        <v>37</v>
      </c>
      <c r="F406" s="7" t="s">
        <v>101</v>
      </c>
      <c r="G406" s="7" t="s">
        <v>1532</v>
      </c>
      <c r="H406" s="7" t="s">
        <v>1533</v>
      </c>
    </row>
    <row r="407" spans="1:8" x14ac:dyDescent="0.15">
      <c r="A407" s="16" t="s">
        <v>1534</v>
      </c>
      <c r="B407" s="16"/>
      <c r="C407" s="17"/>
      <c r="D407" s="6" t="s">
        <v>1535</v>
      </c>
      <c r="E407" s="6" t="s">
        <v>32</v>
      </c>
      <c r="F407" s="6"/>
      <c r="G407" s="6" t="s">
        <v>1534</v>
      </c>
      <c r="H407" s="6" t="s">
        <v>1536</v>
      </c>
    </row>
    <row r="408" spans="1:8" x14ac:dyDescent="0.15">
      <c r="A408" s="18" t="str">
        <f t="shared" ref="A408:A413" si="25">A407</f>
        <v>Swisspor_Vegetationstragschicht_technische Kennwerte</v>
      </c>
      <c r="B408" s="19" t="s">
        <v>1537</v>
      </c>
      <c r="C408" s="20"/>
      <c r="D408" s="7" t="s">
        <v>1538</v>
      </c>
      <c r="E408" s="7" t="s">
        <v>37</v>
      </c>
      <c r="F408" s="7" t="s">
        <v>101</v>
      </c>
      <c r="G408" s="7" t="s">
        <v>1539</v>
      </c>
      <c r="H408" s="7" t="s">
        <v>1540</v>
      </c>
    </row>
    <row r="409" spans="1:8" x14ac:dyDescent="0.15">
      <c r="A409" s="18" t="str">
        <f t="shared" si="25"/>
        <v>Swisspor_Vegetationstragschicht_technische Kennwerte</v>
      </c>
      <c r="B409" s="19" t="s">
        <v>1541</v>
      </c>
      <c r="C409" s="20"/>
      <c r="D409" s="7" t="s">
        <v>1542</v>
      </c>
      <c r="E409" s="7" t="s">
        <v>37</v>
      </c>
      <c r="F409" s="7" t="s">
        <v>42</v>
      </c>
      <c r="G409" s="7" t="s">
        <v>1543</v>
      </c>
      <c r="H409" s="7" t="s">
        <v>1544</v>
      </c>
    </row>
    <row r="410" spans="1:8" x14ac:dyDescent="0.15">
      <c r="A410" s="18" t="str">
        <f t="shared" si="25"/>
        <v>Swisspor_Vegetationstragschicht_technische Kennwerte</v>
      </c>
      <c r="B410" s="19" t="s">
        <v>1545</v>
      </c>
      <c r="C410" s="20"/>
      <c r="D410" s="7" t="s">
        <v>1546</v>
      </c>
      <c r="E410" s="7" t="s">
        <v>37</v>
      </c>
      <c r="F410" s="7" t="s">
        <v>146</v>
      </c>
      <c r="G410" s="7" t="s">
        <v>1547</v>
      </c>
      <c r="H410" s="7" t="s">
        <v>1548</v>
      </c>
    </row>
    <row r="411" spans="1:8" x14ac:dyDescent="0.15">
      <c r="A411" s="18" t="str">
        <f t="shared" si="25"/>
        <v>Swisspor_Vegetationstragschicht_technische Kennwerte</v>
      </c>
      <c r="B411" s="19" t="s">
        <v>1549</v>
      </c>
      <c r="C411" s="20"/>
      <c r="D411" s="7" t="s">
        <v>1550</v>
      </c>
      <c r="E411" s="7" t="s">
        <v>37</v>
      </c>
      <c r="F411" s="7" t="s">
        <v>138</v>
      </c>
      <c r="G411" s="7" t="s">
        <v>1551</v>
      </c>
      <c r="H411" s="7" t="s">
        <v>1552</v>
      </c>
    </row>
    <row r="412" spans="1:8" x14ac:dyDescent="0.15">
      <c r="A412" s="18" t="str">
        <f t="shared" si="25"/>
        <v>Swisspor_Vegetationstragschicht_technische Kennwerte</v>
      </c>
      <c r="B412" s="19" t="s">
        <v>1553</v>
      </c>
      <c r="C412" s="20"/>
      <c r="D412" s="7" t="s">
        <v>1554</v>
      </c>
      <c r="E412" s="7" t="s">
        <v>37</v>
      </c>
      <c r="F412" s="7" t="s">
        <v>42</v>
      </c>
      <c r="G412" s="7" t="s">
        <v>1555</v>
      </c>
      <c r="H412" s="7" t="s">
        <v>1556</v>
      </c>
    </row>
    <row r="413" spans="1:8" x14ac:dyDescent="0.15">
      <c r="A413" s="18" t="str">
        <f t="shared" si="25"/>
        <v>Swisspor_Vegetationstragschicht_technische Kennwerte</v>
      </c>
      <c r="B413" s="19" t="s">
        <v>1557</v>
      </c>
      <c r="C413" s="20"/>
      <c r="D413" s="7" t="s">
        <v>1558</v>
      </c>
      <c r="E413" s="7" t="s">
        <v>37</v>
      </c>
      <c r="F413" s="7" t="s">
        <v>42</v>
      </c>
      <c r="G413" s="7" t="s">
        <v>1559</v>
      </c>
      <c r="H413" s="7" t="s">
        <v>1560</v>
      </c>
    </row>
    <row r="414" spans="1:8" x14ac:dyDescent="0.15">
      <c r="A414" s="16" t="s">
        <v>1561</v>
      </c>
      <c r="B414" s="16"/>
      <c r="C414" s="17"/>
      <c r="D414" s="6" t="s">
        <v>1562</v>
      </c>
      <c r="E414" s="6" t="s">
        <v>32</v>
      </c>
      <c r="F414" s="6"/>
      <c r="G414" s="6" t="s">
        <v>1561</v>
      </c>
      <c r="H414" s="6" t="s">
        <v>1563</v>
      </c>
    </row>
    <row r="415" spans="1:8" x14ac:dyDescent="0.15">
      <c r="A415" s="18" t="str">
        <f>A414</f>
        <v>Swisspor_Vegetationstragschicht_Kostendaten</v>
      </c>
      <c r="B415" s="19" t="s">
        <v>1564</v>
      </c>
      <c r="C415" s="20"/>
      <c r="D415" s="7" t="s">
        <v>1565</v>
      </c>
      <c r="E415" s="7" t="s">
        <v>37</v>
      </c>
      <c r="F415" s="7" t="s">
        <v>42</v>
      </c>
      <c r="G415" s="7" t="s">
        <v>1566</v>
      </c>
      <c r="H415" s="7" t="s">
        <v>1567</v>
      </c>
    </row>
    <row r="416" spans="1:8" x14ac:dyDescent="0.15">
      <c r="A416" s="18" t="str">
        <f>A415</f>
        <v>Swisspor_Vegetationstragschicht_Kostendaten</v>
      </c>
      <c r="B416" s="19" t="s">
        <v>1568</v>
      </c>
      <c r="C416" s="20"/>
      <c r="D416" s="7" t="s">
        <v>1569</v>
      </c>
      <c r="E416" s="7" t="s">
        <v>37</v>
      </c>
      <c r="F416" s="7" t="s">
        <v>101</v>
      </c>
      <c r="G416" s="7" t="s">
        <v>1570</v>
      </c>
      <c r="H416" s="7" t="s">
        <v>1571</v>
      </c>
    </row>
    <row r="417" spans="1:8" x14ac:dyDescent="0.15">
      <c r="A417" s="18" t="str">
        <f>A416</f>
        <v>Swisspor_Vegetationstragschicht_Kostendaten</v>
      </c>
      <c r="B417" s="19" t="s">
        <v>1572</v>
      </c>
      <c r="C417" s="20"/>
      <c r="D417" s="7" t="s">
        <v>1573</v>
      </c>
      <c r="E417" s="7" t="s">
        <v>37</v>
      </c>
      <c r="F417" s="7" t="s">
        <v>42</v>
      </c>
      <c r="G417" s="7" t="s">
        <v>1574</v>
      </c>
      <c r="H417" s="7" t="s">
        <v>1575</v>
      </c>
    </row>
    <row r="418" spans="1:8" x14ac:dyDescent="0.15">
      <c r="A418" s="18" t="str">
        <f>A417</f>
        <v>Swisspor_Vegetationstragschicht_Kostendaten</v>
      </c>
      <c r="B418" s="19" t="s">
        <v>1576</v>
      </c>
      <c r="C418" s="20"/>
      <c r="D418" s="7" t="s">
        <v>1577</v>
      </c>
      <c r="E418" s="7" t="s">
        <v>37</v>
      </c>
      <c r="F418" s="7" t="s">
        <v>271</v>
      </c>
      <c r="G418" s="7" t="s">
        <v>1578</v>
      </c>
      <c r="H418" s="7" t="s">
        <v>1579</v>
      </c>
    </row>
    <row r="419" spans="1:8" x14ac:dyDescent="0.15">
      <c r="A419" s="18" t="str">
        <f>A418</f>
        <v>Swisspor_Vegetationstragschicht_Kostendaten</v>
      </c>
      <c r="B419" s="19" t="s">
        <v>1580</v>
      </c>
      <c r="C419" s="20"/>
      <c r="D419" s="7" t="s">
        <v>1581</v>
      </c>
      <c r="E419" s="7" t="s">
        <v>37</v>
      </c>
      <c r="F419" s="7" t="s">
        <v>264</v>
      </c>
      <c r="G419" s="7" t="s">
        <v>1582</v>
      </c>
      <c r="H419" s="7" t="s">
        <v>1583</v>
      </c>
    </row>
    <row r="420" spans="1:8" x14ac:dyDescent="0.15">
      <c r="A420" s="16" t="s">
        <v>1584</v>
      </c>
      <c r="B420" s="16"/>
      <c r="C420" s="17"/>
      <c r="D420" s="6" t="s">
        <v>1585</v>
      </c>
      <c r="E420" s="6" t="s">
        <v>32</v>
      </c>
      <c r="F420" s="6"/>
      <c r="G420" s="6" t="s">
        <v>1584</v>
      </c>
      <c r="H420" s="6" t="s">
        <v>1586</v>
      </c>
    </row>
    <row r="421" spans="1:8" x14ac:dyDescent="0.15">
      <c r="A421" s="18" t="str">
        <f t="shared" ref="A421:A428" si="26">A420</f>
        <v>Swisspor_Belag_Produktdaten</v>
      </c>
      <c r="B421" s="19" t="s">
        <v>1587</v>
      </c>
      <c r="C421" s="20"/>
      <c r="D421" s="7" t="s">
        <v>1588</v>
      </c>
      <c r="E421" s="7" t="s">
        <v>37</v>
      </c>
      <c r="F421" s="7" t="s">
        <v>101</v>
      </c>
      <c r="G421" s="7" t="s">
        <v>1589</v>
      </c>
      <c r="H421" s="7" t="s">
        <v>1590</v>
      </c>
    </row>
    <row r="422" spans="1:8" x14ac:dyDescent="0.15">
      <c r="A422" s="18" t="str">
        <f t="shared" si="26"/>
        <v>Swisspor_Belag_Produktdaten</v>
      </c>
      <c r="B422" s="19" t="s">
        <v>1591</v>
      </c>
      <c r="C422" s="20"/>
      <c r="D422" s="7" t="s">
        <v>1592</v>
      </c>
      <c r="E422" s="7" t="s">
        <v>37</v>
      </c>
      <c r="F422" s="7" t="s">
        <v>101</v>
      </c>
      <c r="G422" s="7" t="s">
        <v>1593</v>
      </c>
      <c r="H422" s="7" t="s">
        <v>1594</v>
      </c>
    </row>
    <row r="423" spans="1:8" x14ac:dyDescent="0.15">
      <c r="A423" s="18" t="str">
        <f t="shared" si="26"/>
        <v>Swisspor_Belag_Produktdaten</v>
      </c>
      <c r="B423" s="19" t="s">
        <v>1595</v>
      </c>
      <c r="C423" s="20"/>
      <c r="D423" s="7" t="s">
        <v>1596</v>
      </c>
      <c r="E423" s="7" t="s">
        <v>37</v>
      </c>
      <c r="F423" s="7" t="s">
        <v>101</v>
      </c>
      <c r="G423" s="7" t="s">
        <v>1597</v>
      </c>
      <c r="H423" s="7" t="s">
        <v>1598</v>
      </c>
    </row>
    <row r="424" spans="1:8" x14ac:dyDescent="0.15">
      <c r="A424" s="18" t="str">
        <f t="shared" si="26"/>
        <v>Swisspor_Belag_Produktdaten</v>
      </c>
      <c r="B424" s="19" t="s">
        <v>1599</v>
      </c>
      <c r="C424" s="20"/>
      <c r="D424" s="7" t="s">
        <v>1600</v>
      </c>
      <c r="E424" s="7" t="s">
        <v>37</v>
      </c>
      <c r="F424" s="7" t="s">
        <v>38</v>
      </c>
      <c r="G424" s="7" t="s">
        <v>1601</v>
      </c>
      <c r="H424" s="7" t="s">
        <v>1602</v>
      </c>
    </row>
    <row r="425" spans="1:8" x14ac:dyDescent="0.15">
      <c r="A425" s="18" t="str">
        <f t="shared" si="26"/>
        <v>Swisspor_Belag_Produktdaten</v>
      </c>
      <c r="B425" s="19" t="s">
        <v>1603</v>
      </c>
      <c r="C425" s="20"/>
      <c r="D425" s="7" t="s">
        <v>1604</v>
      </c>
      <c r="E425" s="7" t="s">
        <v>37</v>
      </c>
      <c r="F425" s="7" t="s">
        <v>101</v>
      </c>
      <c r="G425" s="7" t="s">
        <v>1605</v>
      </c>
      <c r="H425" s="7" t="s">
        <v>1606</v>
      </c>
    </row>
    <row r="426" spans="1:8" x14ac:dyDescent="0.15">
      <c r="A426" s="18" t="str">
        <f t="shared" si="26"/>
        <v>Swisspor_Belag_Produktdaten</v>
      </c>
      <c r="B426" s="19" t="s">
        <v>1607</v>
      </c>
      <c r="C426" s="20"/>
      <c r="D426" s="7" t="s">
        <v>1608</v>
      </c>
      <c r="E426" s="7" t="s">
        <v>37</v>
      </c>
      <c r="F426" s="7" t="s">
        <v>38</v>
      </c>
      <c r="G426" s="7" t="s">
        <v>1609</v>
      </c>
      <c r="H426" s="7" t="s">
        <v>1610</v>
      </c>
    </row>
    <row r="427" spans="1:8" x14ac:dyDescent="0.15">
      <c r="A427" s="18" t="str">
        <f t="shared" si="26"/>
        <v>Swisspor_Belag_Produktdaten</v>
      </c>
      <c r="B427" s="19" t="s">
        <v>1611</v>
      </c>
      <c r="C427" s="20"/>
      <c r="D427" s="7" t="s">
        <v>1612</v>
      </c>
      <c r="E427" s="7" t="s">
        <v>37</v>
      </c>
      <c r="F427" s="7" t="s">
        <v>101</v>
      </c>
      <c r="G427" s="7" t="s">
        <v>1613</v>
      </c>
      <c r="H427" s="7" t="s">
        <v>1614</v>
      </c>
    </row>
    <row r="428" spans="1:8" x14ac:dyDescent="0.15">
      <c r="A428" s="18" t="str">
        <f t="shared" si="26"/>
        <v>Swisspor_Belag_Produktdaten</v>
      </c>
      <c r="B428" s="19" t="s">
        <v>1615</v>
      </c>
      <c r="C428" s="20"/>
      <c r="D428" s="7" t="s">
        <v>1616</v>
      </c>
      <c r="E428" s="7" t="s">
        <v>37</v>
      </c>
      <c r="F428" s="7" t="s">
        <v>101</v>
      </c>
      <c r="G428" s="7" t="s">
        <v>1617</v>
      </c>
      <c r="H428" s="7" t="s">
        <v>1618</v>
      </c>
    </row>
    <row r="429" spans="1:8" x14ac:dyDescent="0.15">
      <c r="A429" s="16" t="s">
        <v>1619</v>
      </c>
      <c r="B429" s="16"/>
      <c r="C429" s="17"/>
      <c r="D429" s="6" t="s">
        <v>1620</v>
      </c>
      <c r="E429" s="6" t="s">
        <v>32</v>
      </c>
      <c r="F429" s="6"/>
      <c r="G429" s="6" t="s">
        <v>1619</v>
      </c>
      <c r="H429" s="6" t="s">
        <v>1621</v>
      </c>
    </row>
    <row r="430" spans="1:8" x14ac:dyDescent="0.15">
      <c r="A430" s="18" t="str">
        <f>A429</f>
        <v>Swisspor_Belag_technische Kennwerte</v>
      </c>
      <c r="B430" s="19" t="s">
        <v>1622</v>
      </c>
      <c r="C430" s="20"/>
      <c r="D430" s="7" t="s">
        <v>1623</v>
      </c>
      <c r="E430" s="7" t="s">
        <v>37</v>
      </c>
      <c r="F430" s="7" t="s">
        <v>101</v>
      </c>
      <c r="G430" s="7" t="s">
        <v>1624</v>
      </c>
      <c r="H430" s="7" t="s">
        <v>1625</v>
      </c>
    </row>
    <row r="431" spans="1:8" x14ac:dyDescent="0.15">
      <c r="A431" s="18" t="str">
        <f>A430</f>
        <v>Swisspor_Belag_technische Kennwerte</v>
      </c>
      <c r="B431" s="19" t="s">
        <v>1626</v>
      </c>
      <c r="C431" s="20"/>
      <c r="D431" s="7" t="s">
        <v>1627</v>
      </c>
      <c r="E431" s="7" t="s">
        <v>37</v>
      </c>
      <c r="F431" s="7" t="s">
        <v>42</v>
      </c>
      <c r="G431" s="7" t="s">
        <v>1628</v>
      </c>
      <c r="H431" s="7" t="s">
        <v>1629</v>
      </c>
    </row>
    <row r="432" spans="1:8" x14ac:dyDescent="0.15">
      <c r="A432" s="18" t="str">
        <f>A431</f>
        <v>Swisspor_Belag_technische Kennwerte</v>
      </c>
      <c r="B432" s="19" t="s">
        <v>1630</v>
      </c>
      <c r="C432" s="20"/>
      <c r="D432" s="7" t="s">
        <v>1631</v>
      </c>
      <c r="E432" s="7" t="s">
        <v>37</v>
      </c>
      <c r="F432" s="7" t="s">
        <v>138</v>
      </c>
      <c r="G432" s="7" t="s">
        <v>1632</v>
      </c>
      <c r="H432" s="7" t="s">
        <v>1633</v>
      </c>
    </row>
    <row r="433" spans="1:8" x14ac:dyDescent="0.15">
      <c r="A433" s="18" t="str">
        <f>A432</f>
        <v>Swisspor_Belag_technische Kennwerte</v>
      </c>
      <c r="B433" s="19" t="s">
        <v>1634</v>
      </c>
      <c r="C433" s="20"/>
      <c r="D433" s="7" t="s">
        <v>1635</v>
      </c>
      <c r="E433" s="7" t="s">
        <v>37</v>
      </c>
      <c r="F433" s="7" t="s">
        <v>42</v>
      </c>
      <c r="G433" s="7" t="s">
        <v>1636</v>
      </c>
      <c r="H433" s="7" t="s">
        <v>1637</v>
      </c>
    </row>
    <row r="434" spans="1:8" x14ac:dyDescent="0.15">
      <c r="A434" s="18" t="str">
        <f>A433</f>
        <v>Swisspor_Belag_technische Kennwerte</v>
      </c>
      <c r="B434" s="19" t="s">
        <v>1638</v>
      </c>
      <c r="C434" s="20"/>
      <c r="D434" s="7" t="s">
        <v>1639</v>
      </c>
      <c r="E434" s="7" t="s">
        <v>37</v>
      </c>
      <c r="F434" s="7" t="s">
        <v>42</v>
      </c>
      <c r="G434" s="7" t="s">
        <v>1640</v>
      </c>
      <c r="H434" s="7" t="s">
        <v>1641</v>
      </c>
    </row>
    <row r="435" spans="1:8" x14ac:dyDescent="0.15">
      <c r="A435" s="16" t="s">
        <v>1642</v>
      </c>
      <c r="B435" s="16"/>
      <c r="C435" s="17"/>
      <c r="D435" s="6" t="s">
        <v>1643</v>
      </c>
      <c r="E435" s="6" t="s">
        <v>32</v>
      </c>
      <c r="F435" s="6"/>
      <c r="G435" s="6" t="s">
        <v>1642</v>
      </c>
      <c r="H435" s="6" t="s">
        <v>1644</v>
      </c>
    </row>
    <row r="436" spans="1:8" x14ac:dyDescent="0.15">
      <c r="A436" s="18" t="str">
        <f>A435</f>
        <v>Swisspor_Belag_Kostendaten</v>
      </c>
      <c r="B436" s="19" t="s">
        <v>1645</v>
      </c>
      <c r="C436" s="20"/>
      <c r="D436" s="7" t="s">
        <v>1646</v>
      </c>
      <c r="E436" s="7" t="s">
        <v>37</v>
      </c>
      <c r="F436" s="7" t="s">
        <v>42</v>
      </c>
      <c r="G436" s="7" t="s">
        <v>1647</v>
      </c>
      <c r="H436" s="7" t="s">
        <v>1648</v>
      </c>
    </row>
    <row r="437" spans="1:8" x14ac:dyDescent="0.15">
      <c r="A437" s="18" t="str">
        <f>A436</f>
        <v>Swisspor_Belag_Kostendaten</v>
      </c>
      <c r="B437" s="19" t="s">
        <v>1649</v>
      </c>
      <c r="C437" s="20"/>
      <c r="D437" s="7" t="s">
        <v>1650</v>
      </c>
      <c r="E437" s="7" t="s">
        <v>37</v>
      </c>
      <c r="F437" s="7" t="s">
        <v>101</v>
      </c>
      <c r="G437" s="7" t="s">
        <v>1651</v>
      </c>
      <c r="H437" s="7" t="s">
        <v>1652</v>
      </c>
    </row>
    <row r="438" spans="1:8" x14ac:dyDescent="0.15">
      <c r="A438" s="18" t="str">
        <f>A437</f>
        <v>Swisspor_Belag_Kostendaten</v>
      </c>
      <c r="B438" s="19" t="s">
        <v>1653</v>
      </c>
      <c r="C438" s="20"/>
      <c r="D438" s="7" t="s">
        <v>1654</v>
      </c>
      <c r="E438" s="7" t="s">
        <v>37</v>
      </c>
      <c r="F438" s="7" t="s">
        <v>42</v>
      </c>
      <c r="G438" s="7" t="s">
        <v>1655</v>
      </c>
      <c r="H438" s="7" t="s">
        <v>1656</v>
      </c>
    </row>
    <row r="439" spans="1:8" x14ac:dyDescent="0.15">
      <c r="A439" s="18" t="str">
        <f>A438</f>
        <v>Swisspor_Belag_Kostendaten</v>
      </c>
      <c r="B439" s="19" t="s">
        <v>1657</v>
      </c>
      <c r="C439" s="20"/>
      <c r="D439" s="7" t="s">
        <v>1658</v>
      </c>
      <c r="E439" s="7" t="s">
        <v>37</v>
      </c>
      <c r="F439" s="7" t="s">
        <v>271</v>
      </c>
      <c r="G439" s="7" t="s">
        <v>1659</v>
      </c>
      <c r="H439" s="7" t="s">
        <v>1660</v>
      </c>
    </row>
    <row r="440" spans="1:8" x14ac:dyDescent="0.15">
      <c r="A440" s="18" t="str">
        <f>A439</f>
        <v>Swisspor_Belag_Kostendaten</v>
      </c>
      <c r="B440" s="19" t="s">
        <v>1661</v>
      </c>
      <c r="C440" s="20"/>
      <c r="D440" s="7" t="s">
        <v>1662</v>
      </c>
      <c r="E440" s="7" t="s">
        <v>37</v>
      </c>
      <c r="F440" s="7" t="s">
        <v>264</v>
      </c>
      <c r="G440" s="7" t="s">
        <v>1663</v>
      </c>
      <c r="H440" s="7" t="s">
        <v>1664</v>
      </c>
    </row>
    <row r="441" spans="1:8" x14ac:dyDescent="0.15">
      <c r="A441" s="16" t="s">
        <v>1665</v>
      </c>
      <c r="B441" s="16"/>
      <c r="C441" s="17"/>
      <c r="D441" s="6" t="s">
        <v>1666</v>
      </c>
      <c r="E441" s="6" t="s">
        <v>32</v>
      </c>
      <c r="F441" s="6"/>
      <c r="G441" s="6" t="s">
        <v>1665</v>
      </c>
      <c r="H441" s="6" t="s">
        <v>1667</v>
      </c>
    </row>
    <row r="442" spans="1:8" x14ac:dyDescent="0.15">
      <c r="A442" s="18" t="str">
        <f>A441</f>
        <v>Swisspor_Absturzsicherung_Produktdaten</v>
      </c>
      <c r="B442" s="19" t="s">
        <v>1668</v>
      </c>
      <c r="C442" s="20"/>
      <c r="D442" s="7" t="s">
        <v>1669</v>
      </c>
      <c r="E442" s="7" t="s">
        <v>37</v>
      </c>
      <c r="F442" s="7" t="s">
        <v>101</v>
      </c>
      <c r="G442" s="7" t="s">
        <v>1670</v>
      </c>
      <c r="H442" s="7" t="s">
        <v>1671</v>
      </c>
    </row>
    <row r="443" spans="1:8" x14ac:dyDescent="0.15">
      <c r="A443" s="18" t="str">
        <f>A442</f>
        <v>Swisspor_Absturzsicherung_Produktdaten</v>
      </c>
      <c r="B443" s="19" t="s">
        <v>1672</v>
      </c>
      <c r="C443" s="20"/>
      <c r="D443" s="7" t="s">
        <v>1673</v>
      </c>
      <c r="E443" s="7" t="s">
        <v>37</v>
      </c>
      <c r="F443" s="7" t="s">
        <v>101</v>
      </c>
      <c r="G443" s="7" t="s">
        <v>1674</v>
      </c>
      <c r="H443" s="7" t="s">
        <v>1675</v>
      </c>
    </row>
    <row r="444" spans="1:8" x14ac:dyDescent="0.15">
      <c r="A444" s="18" t="str">
        <f>A443</f>
        <v>Swisspor_Absturzsicherung_Produktdaten</v>
      </c>
      <c r="B444" s="19" t="s">
        <v>1676</v>
      </c>
      <c r="C444" s="20"/>
      <c r="D444" s="7" t="s">
        <v>1677</v>
      </c>
      <c r="E444" s="7" t="s">
        <v>37</v>
      </c>
      <c r="F444" s="7" t="s">
        <v>101</v>
      </c>
      <c r="G444" s="7" t="s">
        <v>1678</v>
      </c>
      <c r="H444" s="7" t="s">
        <v>1679</v>
      </c>
    </row>
    <row r="445" spans="1:8" x14ac:dyDescent="0.15">
      <c r="A445" s="18" t="str">
        <f>A444</f>
        <v>Swisspor_Absturzsicherung_Produktdaten</v>
      </c>
      <c r="B445" s="19" t="s">
        <v>1680</v>
      </c>
      <c r="C445" s="20"/>
      <c r="D445" s="7" t="s">
        <v>1681</v>
      </c>
      <c r="E445" s="7" t="s">
        <v>37</v>
      </c>
      <c r="F445" s="7" t="s">
        <v>38</v>
      </c>
      <c r="G445" s="7" t="s">
        <v>1682</v>
      </c>
      <c r="H445" s="7" t="s">
        <v>1683</v>
      </c>
    </row>
    <row r="446" spans="1:8" x14ac:dyDescent="0.15">
      <c r="A446" s="18" t="str">
        <f>A445</f>
        <v>Swisspor_Absturzsicherung_Produktdaten</v>
      </c>
      <c r="B446" s="19" t="s">
        <v>1684</v>
      </c>
      <c r="C446" s="20"/>
      <c r="D446" s="7" t="s">
        <v>1685</v>
      </c>
      <c r="E446" s="7" t="s">
        <v>37</v>
      </c>
      <c r="F446" s="7" t="s">
        <v>101</v>
      </c>
      <c r="G446" s="7" t="s">
        <v>1686</v>
      </c>
      <c r="H446" s="7" t="s">
        <v>1687</v>
      </c>
    </row>
    <row r="447" spans="1:8" x14ac:dyDescent="0.15">
      <c r="A447" s="16" t="s">
        <v>1688</v>
      </c>
      <c r="B447" s="16"/>
      <c r="C447" s="17"/>
      <c r="D447" s="6" t="s">
        <v>1689</v>
      </c>
      <c r="E447" s="6" t="s">
        <v>32</v>
      </c>
      <c r="F447" s="6"/>
      <c r="G447" s="6" t="s">
        <v>1688</v>
      </c>
      <c r="H447" s="6" t="s">
        <v>1690</v>
      </c>
    </row>
    <row r="448" spans="1:8" x14ac:dyDescent="0.15">
      <c r="A448" s="18" t="str">
        <f t="shared" ref="A448:A454" si="27">A447</f>
        <v>Swisspor_Absturzsicherung_technische Kennwerte</v>
      </c>
      <c r="B448" s="19" t="s">
        <v>1691</v>
      </c>
      <c r="C448" s="20"/>
      <c r="D448" s="7" t="s">
        <v>1692</v>
      </c>
      <c r="E448" s="7" t="s">
        <v>37</v>
      </c>
      <c r="F448" s="7" t="s">
        <v>101</v>
      </c>
      <c r="G448" s="7" t="s">
        <v>1693</v>
      </c>
      <c r="H448" s="7" t="s">
        <v>1694</v>
      </c>
    </row>
    <row r="449" spans="1:8" x14ac:dyDescent="0.15">
      <c r="A449" s="18" t="str">
        <f t="shared" si="27"/>
        <v>Swisspor_Absturzsicherung_technische Kennwerte</v>
      </c>
      <c r="B449" s="19" t="s">
        <v>1695</v>
      </c>
      <c r="C449" s="20"/>
      <c r="D449" s="7" t="s">
        <v>1696</v>
      </c>
      <c r="E449" s="7" t="s">
        <v>37</v>
      </c>
      <c r="F449" s="7" t="s">
        <v>42</v>
      </c>
      <c r="G449" s="7" t="s">
        <v>1697</v>
      </c>
      <c r="H449" s="7" t="s">
        <v>1698</v>
      </c>
    </row>
    <row r="450" spans="1:8" x14ac:dyDescent="0.15">
      <c r="A450" s="18" t="str">
        <f t="shared" si="27"/>
        <v>Swisspor_Absturzsicherung_technische Kennwerte</v>
      </c>
      <c r="B450" s="19" t="s">
        <v>1699</v>
      </c>
      <c r="C450" s="20"/>
      <c r="D450" s="7" t="s">
        <v>1700</v>
      </c>
      <c r="E450" s="7" t="s">
        <v>37</v>
      </c>
      <c r="F450" s="7" t="s">
        <v>42</v>
      </c>
      <c r="G450" s="7" t="s">
        <v>1701</v>
      </c>
      <c r="H450" s="7" t="s">
        <v>1702</v>
      </c>
    </row>
    <row r="451" spans="1:8" x14ac:dyDescent="0.15">
      <c r="A451" s="18" t="str">
        <f t="shared" si="27"/>
        <v>Swisspor_Absturzsicherung_technische Kennwerte</v>
      </c>
      <c r="B451" s="19" t="s">
        <v>1703</v>
      </c>
      <c r="C451" s="20"/>
      <c r="D451" s="7" t="s">
        <v>1704</v>
      </c>
      <c r="E451" s="7" t="s">
        <v>37</v>
      </c>
      <c r="F451" s="7" t="s">
        <v>42</v>
      </c>
      <c r="G451" s="7" t="s">
        <v>1705</v>
      </c>
      <c r="H451" s="7" t="s">
        <v>1706</v>
      </c>
    </row>
    <row r="452" spans="1:8" x14ac:dyDescent="0.15">
      <c r="A452" s="18" t="str">
        <f t="shared" si="27"/>
        <v>Swisspor_Absturzsicherung_technische Kennwerte</v>
      </c>
      <c r="B452" s="19" t="s">
        <v>1707</v>
      </c>
      <c r="C452" s="20"/>
      <c r="D452" s="7" t="s">
        <v>1708</v>
      </c>
      <c r="E452" s="7" t="s">
        <v>37</v>
      </c>
      <c r="F452" s="7" t="s">
        <v>189</v>
      </c>
      <c r="G452" s="7" t="s">
        <v>1709</v>
      </c>
      <c r="H452" s="7" t="s">
        <v>1710</v>
      </c>
    </row>
    <row r="453" spans="1:8" x14ac:dyDescent="0.15">
      <c r="A453" s="18" t="str">
        <f t="shared" si="27"/>
        <v>Swisspor_Absturzsicherung_technische Kennwerte</v>
      </c>
      <c r="B453" s="19" t="s">
        <v>1711</v>
      </c>
      <c r="C453" s="20"/>
      <c r="D453" s="7" t="s">
        <v>1712</v>
      </c>
      <c r="E453" s="7" t="s">
        <v>37</v>
      </c>
      <c r="F453" s="7" t="s">
        <v>189</v>
      </c>
      <c r="G453" s="7" t="s">
        <v>1713</v>
      </c>
      <c r="H453" s="7" t="s">
        <v>1714</v>
      </c>
    </row>
    <row r="454" spans="1:8" x14ac:dyDescent="0.15">
      <c r="A454" s="18" t="str">
        <f t="shared" si="27"/>
        <v>Swisspor_Absturzsicherung_technische Kennwerte</v>
      </c>
      <c r="B454" s="19" t="s">
        <v>1715</v>
      </c>
      <c r="C454" s="20"/>
      <c r="D454" s="7" t="s">
        <v>1716</v>
      </c>
      <c r="E454" s="7" t="s">
        <v>37</v>
      </c>
      <c r="F454" s="7" t="s">
        <v>196</v>
      </c>
      <c r="G454" s="7" t="s">
        <v>1717</v>
      </c>
      <c r="H454" s="7" t="s">
        <v>1718</v>
      </c>
    </row>
    <row r="455" spans="1:8" x14ac:dyDescent="0.15">
      <c r="A455" s="16" t="s">
        <v>1719</v>
      </c>
      <c r="B455" s="16"/>
      <c r="C455" s="17"/>
      <c r="D455" s="6" t="s">
        <v>1720</v>
      </c>
      <c r="E455" s="6" t="s">
        <v>32</v>
      </c>
      <c r="F455" s="6"/>
      <c r="G455" s="6" t="s">
        <v>1719</v>
      </c>
      <c r="H455" s="6" t="s">
        <v>1721</v>
      </c>
    </row>
    <row r="456" spans="1:8" x14ac:dyDescent="0.15">
      <c r="A456" s="18" t="str">
        <f>A455</f>
        <v>Swisspor_Absturzsicherung_Kostendaten</v>
      </c>
      <c r="B456" s="19" t="s">
        <v>1722</v>
      </c>
      <c r="C456" s="20"/>
      <c r="D456" s="7" t="s">
        <v>1723</v>
      </c>
      <c r="E456" s="7" t="s">
        <v>37</v>
      </c>
      <c r="F456" s="7" t="s">
        <v>42</v>
      </c>
      <c r="G456" s="7" t="s">
        <v>1724</v>
      </c>
      <c r="H456" s="7" t="s">
        <v>1725</v>
      </c>
    </row>
    <row r="457" spans="1:8" x14ac:dyDescent="0.15">
      <c r="A457" s="18" t="str">
        <f>A456</f>
        <v>Swisspor_Absturzsicherung_Kostendaten</v>
      </c>
      <c r="B457" s="19" t="s">
        <v>1726</v>
      </c>
      <c r="C457" s="20"/>
      <c r="D457" s="7" t="s">
        <v>1727</v>
      </c>
      <c r="E457" s="7" t="s">
        <v>37</v>
      </c>
      <c r="F457" s="7" t="s">
        <v>101</v>
      </c>
      <c r="G457" s="7" t="s">
        <v>1728</v>
      </c>
      <c r="H457" s="7" t="s">
        <v>1729</v>
      </c>
    </row>
    <row r="458" spans="1:8" x14ac:dyDescent="0.15">
      <c r="A458" s="18" t="str">
        <f>A457</f>
        <v>Swisspor_Absturzsicherung_Kostendaten</v>
      </c>
      <c r="B458" s="19" t="s">
        <v>1730</v>
      </c>
      <c r="C458" s="20"/>
      <c r="D458" s="7" t="s">
        <v>1731</v>
      </c>
      <c r="E458" s="7" t="s">
        <v>37</v>
      </c>
      <c r="F458" s="7" t="s">
        <v>42</v>
      </c>
      <c r="G458" s="7" t="s">
        <v>1732</v>
      </c>
      <c r="H458" s="7" t="s">
        <v>1733</v>
      </c>
    </row>
    <row r="459" spans="1:8" x14ac:dyDescent="0.15">
      <c r="A459" s="18" t="str">
        <f>A458</f>
        <v>Swisspor_Absturzsicherung_Kostendaten</v>
      </c>
      <c r="B459" s="19" t="s">
        <v>1734</v>
      </c>
      <c r="C459" s="20"/>
      <c r="D459" s="7" t="s">
        <v>1735</v>
      </c>
      <c r="E459" s="7" t="s">
        <v>37</v>
      </c>
      <c r="F459" s="7" t="s">
        <v>271</v>
      </c>
      <c r="G459" s="7" t="s">
        <v>1736</v>
      </c>
      <c r="H459" s="7" t="s">
        <v>1737</v>
      </c>
    </row>
    <row r="460" spans="1:8" x14ac:dyDescent="0.15">
      <c r="A460" s="18" t="str">
        <f>A459</f>
        <v>Swisspor_Absturzsicherung_Kostendaten</v>
      </c>
      <c r="B460" s="19" t="s">
        <v>1738</v>
      </c>
      <c r="C460" s="20"/>
      <c r="D460" s="7" t="s">
        <v>1739</v>
      </c>
      <c r="E460" s="7" t="s">
        <v>37</v>
      </c>
      <c r="F460" s="7" t="s">
        <v>264</v>
      </c>
      <c r="G460" s="7" t="s">
        <v>1740</v>
      </c>
      <c r="H460" s="7" t="s">
        <v>1741</v>
      </c>
    </row>
    <row r="461" spans="1:8" x14ac:dyDescent="0.15">
      <c r="A461" s="16" t="s">
        <v>1354</v>
      </c>
      <c r="B461" s="16"/>
      <c r="C461" s="17"/>
      <c r="D461" s="6"/>
      <c r="E461" s="6" t="s">
        <v>32</v>
      </c>
      <c r="F461" s="6"/>
      <c r="G461" s="6"/>
      <c r="H461" s="6"/>
    </row>
  </sheetData>
  <autoFilter ref="A2:H461" xr:uid="{00000000-0009-0000-0000-000002000000}"/>
  <mergeCells count="865">
    <mergeCell ref="A458"/>
    <mergeCell ref="B458:C458"/>
    <mergeCell ref="A459"/>
    <mergeCell ref="B459:C459"/>
    <mergeCell ref="A460"/>
    <mergeCell ref="B460:C460"/>
    <mergeCell ref="A461:C461"/>
    <mergeCell ref="A453"/>
    <mergeCell ref="B453:C453"/>
    <mergeCell ref="A454"/>
    <mergeCell ref="B454:C454"/>
    <mergeCell ref="A455:C455"/>
    <mergeCell ref="A456"/>
    <mergeCell ref="B456:C456"/>
    <mergeCell ref="A457"/>
    <mergeCell ref="B457:C457"/>
    <mergeCell ref="A448"/>
    <mergeCell ref="B448:C448"/>
    <mergeCell ref="A449"/>
    <mergeCell ref="B449:C449"/>
    <mergeCell ref="A450"/>
    <mergeCell ref="B450:C450"/>
    <mergeCell ref="A451"/>
    <mergeCell ref="B451:C451"/>
    <mergeCell ref="A452"/>
    <mergeCell ref="B452:C452"/>
    <mergeCell ref="A443"/>
    <mergeCell ref="B443:C443"/>
    <mergeCell ref="A444"/>
    <mergeCell ref="B444:C444"/>
    <mergeCell ref="A445"/>
    <mergeCell ref="B445:C445"/>
    <mergeCell ref="A446"/>
    <mergeCell ref="B446:C446"/>
    <mergeCell ref="A447:C447"/>
    <mergeCell ref="A438"/>
    <mergeCell ref="B438:C438"/>
    <mergeCell ref="A439"/>
    <mergeCell ref="B439:C439"/>
    <mergeCell ref="A440"/>
    <mergeCell ref="B440:C440"/>
    <mergeCell ref="A441:C441"/>
    <mergeCell ref="A442"/>
    <mergeCell ref="B442:C442"/>
    <mergeCell ref="A433"/>
    <mergeCell ref="B433:C433"/>
    <mergeCell ref="A434"/>
    <mergeCell ref="B434:C434"/>
    <mergeCell ref="A435:C435"/>
    <mergeCell ref="A436"/>
    <mergeCell ref="B436:C436"/>
    <mergeCell ref="A437"/>
    <mergeCell ref="B437:C437"/>
    <mergeCell ref="A428"/>
    <mergeCell ref="B428:C428"/>
    <mergeCell ref="A429:C429"/>
    <mergeCell ref="A430"/>
    <mergeCell ref="B430:C430"/>
    <mergeCell ref="A431"/>
    <mergeCell ref="B431:C431"/>
    <mergeCell ref="A432"/>
    <mergeCell ref="B432:C432"/>
    <mergeCell ref="A423"/>
    <mergeCell ref="B423:C423"/>
    <mergeCell ref="A424"/>
    <mergeCell ref="B424:C424"/>
    <mergeCell ref="A425"/>
    <mergeCell ref="B425:C425"/>
    <mergeCell ref="A426"/>
    <mergeCell ref="B426:C426"/>
    <mergeCell ref="A427"/>
    <mergeCell ref="B427:C427"/>
    <mergeCell ref="A418"/>
    <mergeCell ref="B418:C418"/>
    <mergeCell ref="A419"/>
    <mergeCell ref="B419:C419"/>
    <mergeCell ref="A420:C420"/>
    <mergeCell ref="A421"/>
    <mergeCell ref="B421:C421"/>
    <mergeCell ref="A422"/>
    <mergeCell ref="B422:C422"/>
    <mergeCell ref="A413"/>
    <mergeCell ref="B413:C413"/>
    <mergeCell ref="A414:C414"/>
    <mergeCell ref="A415"/>
    <mergeCell ref="B415:C415"/>
    <mergeCell ref="A416"/>
    <mergeCell ref="B416:C416"/>
    <mergeCell ref="A417"/>
    <mergeCell ref="B417:C417"/>
    <mergeCell ref="A408"/>
    <mergeCell ref="B408:C408"/>
    <mergeCell ref="A409"/>
    <mergeCell ref="B409:C409"/>
    <mergeCell ref="A410"/>
    <mergeCell ref="B410:C410"/>
    <mergeCell ref="A411"/>
    <mergeCell ref="B411:C411"/>
    <mergeCell ref="A412"/>
    <mergeCell ref="B412:C412"/>
    <mergeCell ref="A403"/>
    <mergeCell ref="B403:C403"/>
    <mergeCell ref="A404"/>
    <mergeCell ref="B404:C404"/>
    <mergeCell ref="A405"/>
    <mergeCell ref="B405:C405"/>
    <mergeCell ref="A406"/>
    <mergeCell ref="B406:C406"/>
    <mergeCell ref="A407:C407"/>
    <mergeCell ref="A398:C398"/>
    <mergeCell ref="A399"/>
    <mergeCell ref="B399:C399"/>
    <mergeCell ref="A400"/>
    <mergeCell ref="B400:C400"/>
    <mergeCell ref="A401"/>
    <mergeCell ref="B401:C401"/>
    <mergeCell ref="A402"/>
    <mergeCell ref="B402:C402"/>
    <mergeCell ref="A393"/>
    <mergeCell ref="B393:C393"/>
    <mergeCell ref="A394"/>
    <mergeCell ref="B394:C394"/>
    <mergeCell ref="A395"/>
    <mergeCell ref="B395:C395"/>
    <mergeCell ref="A396"/>
    <mergeCell ref="B396:C396"/>
    <mergeCell ref="A397"/>
    <mergeCell ref="B397:C397"/>
    <mergeCell ref="A388"/>
    <mergeCell ref="B388:C388"/>
    <mergeCell ref="A389"/>
    <mergeCell ref="B389:C389"/>
    <mergeCell ref="A390"/>
    <mergeCell ref="B390:C390"/>
    <mergeCell ref="A391"/>
    <mergeCell ref="B391:C391"/>
    <mergeCell ref="A392:C392"/>
    <mergeCell ref="A383"/>
    <mergeCell ref="B383:C383"/>
    <mergeCell ref="A384"/>
    <mergeCell ref="B384:C384"/>
    <mergeCell ref="A385"/>
    <mergeCell ref="B385:C385"/>
    <mergeCell ref="A386:C386"/>
    <mergeCell ref="A387"/>
    <mergeCell ref="B387:C387"/>
    <mergeCell ref="A378"/>
    <mergeCell ref="B378:C378"/>
    <mergeCell ref="A379"/>
    <mergeCell ref="B379:C379"/>
    <mergeCell ref="A380"/>
    <mergeCell ref="B380:C380"/>
    <mergeCell ref="A381"/>
    <mergeCell ref="B381:C381"/>
    <mergeCell ref="A382"/>
    <mergeCell ref="B382:C382"/>
    <mergeCell ref="A373"/>
    <mergeCell ref="B373:C373"/>
    <mergeCell ref="A374"/>
    <mergeCell ref="B374:C374"/>
    <mergeCell ref="A375"/>
    <mergeCell ref="B375:C375"/>
    <mergeCell ref="A376"/>
    <mergeCell ref="B376:C376"/>
    <mergeCell ref="A377:C377"/>
    <mergeCell ref="A368"/>
    <mergeCell ref="B368:C368"/>
    <mergeCell ref="A369"/>
    <mergeCell ref="B369:C369"/>
    <mergeCell ref="A370"/>
    <mergeCell ref="B370:C370"/>
    <mergeCell ref="A371:C371"/>
    <mergeCell ref="A372"/>
    <mergeCell ref="B372:C372"/>
    <mergeCell ref="A363"/>
    <mergeCell ref="B363:C363"/>
    <mergeCell ref="A364"/>
    <mergeCell ref="B364:C364"/>
    <mergeCell ref="A365:C365"/>
    <mergeCell ref="A366"/>
    <mergeCell ref="B366:C366"/>
    <mergeCell ref="A367"/>
    <mergeCell ref="B367:C367"/>
    <mergeCell ref="A358:C358"/>
    <mergeCell ref="A359"/>
    <mergeCell ref="B359:C359"/>
    <mergeCell ref="A360"/>
    <mergeCell ref="B360:C360"/>
    <mergeCell ref="A361"/>
    <mergeCell ref="B361:C361"/>
    <mergeCell ref="A362"/>
    <mergeCell ref="B362:C362"/>
    <mergeCell ref="A353"/>
    <mergeCell ref="B353:C353"/>
    <mergeCell ref="A354"/>
    <mergeCell ref="B354:C354"/>
    <mergeCell ref="A355"/>
    <mergeCell ref="B355:C355"/>
    <mergeCell ref="A356"/>
    <mergeCell ref="B356:C356"/>
    <mergeCell ref="A357"/>
    <mergeCell ref="B357:C357"/>
    <mergeCell ref="A348"/>
    <mergeCell ref="B348:C348"/>
    <mergeCell ref="A349"/>
    <mergeCell ref="B349:C349"/>
    <mergeCell ref="A350"/>
    <mergeCell ref="B350:C350"/>
    <mergeCell ref="A351"/>
    <mergeCell ref="B351:C351"/>
    <mergeCell ref="A352:C352"/>
    <mergeCell ref="A343"/>
    <mergeCell ref="B343:C343"/>
    <mergeCell ref="A344"/>
    <mergeCell ref="B344:C344"/>
    <mergeCell ref="A345"/>
    <mergeCell ref="B345:C345"/>
    <mergeCell ref="A346:C346"/>
    <mergeCell ref="A347"/>
    <mergeCell ref="B347:C347"/>
    <mergeCell ref="A338"/>
    <mergeCell ref="B338:C338"/>
    <mergeCell ref="A339:C339"/>
    <mergeCell ref="A340"/>
    <mergeCell ref="B340:C340"/>
    <mergeCell ref="A341"/>
    <mergeCell ref="B341:C341"/>
    <mergeCell ref="A342"/>
    <mergeCell ref="B342:C342"/>
    <mergeCell ref="A333:C333"/>
    <mergeCell ref="A334"/>
    <mergeCell ref="B334:C334"/>
    <mergeCell ref="A335"/>
    <mergeCell ref="B335:C335"/>
    <mergeCell ref="A336"/>
    <mergeCell ref="B336:C336"/>
    <mergeCell ref="A337"/>
    <mergeCell ref="B337:C337"/>
    <mergeCell ref="A328"/>
    <mergeCell ref="B328:C328"/>
    <mergeCell ref="A329"/>
    <mergeCell ref="B329:C329"/>
    <mergeCell ref="A330"/>
    <mergeCell ref="B330:C330"/>
    <mergeCell ref="A331"/>
    <mergeCell ref="B331:C331"/>
    <mergeCell ref="A332"/>
    <mergeCell ref="B332:C332"/>
    <mergeCell ref="A323"/>
    <mergeCell ref="B323:C323"/>
    <mergeCell ref="A324"/>
    <mergeCell ref="B324:C324"/>
    <mergeCell ref="A325"/>
    <mergeCell ref="B325:C325"/>
    <mergeCell ref="A326:C326"/>
    <mergeCell ref="A327"/>
    <mergeCell ref="B327:C327"/>
    <mergeCell ref="A318"/>
    <mergeCell ref="B318:C318"/>
    <mergeCell ref="A319"/>
    <mergeCell ref="B319:C319"/>
    <mergeCell ref="A320"/>
    <mergeCell ref="B320:C320"/>
    <mergeCell ref="A321"/>
    <mergeCell ref="B321:C321"/>
    <mergeCell ref="A322"/>
    <mergeCell ref="B322:C322"/>
    <mergeCell ref="A313"/>
    <mergeCell ref="B313:C313"/>
    <mergeCell ref="A314"/>
    <mergeCell ref="B314:C314"/>
    <mergeCell ref="A315"/>
    <mergeCell ref="B315:C315"/>
    <mergeCell ref="A316"/>
    <mergeCell ref="B316:C316"/>
    <mergeCell ref="A317:C317"/>
    <mergeCell ref="A308"/>
    <mergeCell ref="B308:C308"/>
    <mergeCell ref="A309"/>
    <mergeCell ref="B309:C309"/>
    <mergeCell ref="A310"/>
    <mergeCell ref="B310:C310"/>
    <mergeCell ref="A311:C311"/>
    <mergeCell ref="A312"/>
    <mergeCell ref="B312:C312"/>
    <mergeCell ref="A303"/>
    <mergeCell ref="B303:C303"/>
    <mergeCell ref="A304"/>
    <mergeCell ref="B304:C304"/>
    <mergeCell ref="A305:C305"/>
    <mergeCell ref="A306"/>
    <mergeCell ref="B306:C306"/>
    <mergeCell ref="A307"/>
    <mergeCell ref="B307:C307"/>
    <mergeCell ref="A298"/>
    <mergeCell ref="B298:C298"/>
    <mergeCell ref="A299"/>
    <mergeCell ref="B299:C299"/>
    <mergeCell ref="A300"/>
    <mergeCell ref="B300:C300"/>
    <mergeCell ref="A301"/>
    <mergeCell ref="B301:C301"/>
    <mergeCell ref="A302"/>
    <mergeCell ref="B302:C302"/>
    <mergeCell ref="A293"/>
    <mergeCell ref="B293:C293"/>
    <mergeCell ref="A294"/>
    <mergeCell ref="B294:C294"/>
    <mergeCell ref="A295"/>
    <mergeCell ref="B295:C295"/>
    <mergeCell ref="A296:C296"/>
    <mergeCell ref="A297"/>
    <mergeCell ref="B297:C297"/>
    <mergeCell ref="A288"/>
    <mergeCell ref="B288:C288"/>
    <mergeCell ref="A289:C289"/>
    <mergeCell ref="A290"/>
    <mergeCell ref="B290:C290"/>
    <mergeCell ref="A291"/>
    <mergeCell ref="B291:C291"/>
    <mergeCell ref="A292"/>
    <mergeCell ref="B292:C292"/>
    <mergeCell ref="A283:C283"/>
    <mergeCell ref="A284"/>
    <mergeCell ref="B284:C284"/>
    <mergeCell ref="A285"/>
    <mergeCell ref="B285:C285"/>
    <mergeCell ref="A286"/>
    <mergeCell ref="B286:C286"/>
    <mergeCell ref="A287"/>
    <mergeCell ref="B287:C287"/>
    <mergeCell ref="A278"/>
    <mergeCell ref="B278:C278"/>
    <mergeCell ref="A279"/>
    <mergeCell ref="B279:C279"/>
    <mergeCell ref="A280"/>
    <mergeCell ref="B280:C280"/>
    <mergeCell ref="A281"/>
    <mergeCell ref="B281:C281"/>
    <mergeCell ref="A282"/>
    <mergeCell ref="B282:C282"/>
    <mergeCell ref="A273"/>
    <mergeCell ref="B273:C273"/>
    <mergeCell ref="A274"/>
    <mergeCell ref="B274:C274"/>
    <mergeCell ref="A275"/>
    <mergeCell ref="B275:C275"/>
    <mergeCell ref="A276:C276"/>
    <mergeCell ref="A277"/>
    <mergeCell ref="B277:C277"/>
    <mergeCell ref="A268"/>
    <mergeCell ref="B268:C268"/>
    <mergeCell ref="A269"/>
    <mergeCell ref="B269:C269"/>
    <mergeCell ref="A270:C270"/>
    <mergeCell ref="A271"/>
    <mergeCell ref="B271:C271"/>
    <mergeCell ref="A272"/>
    <mergeCell ref="B272:C272"/>
    <mergeCell ref="A263"/>
    <mergeCell ref="B263:C263"/>
    <mergeCell ref="A264:C264"/>
    <mergeCell ref="A265"/>
    <mergeCell ref="B265:C265"/>
    <mergeCell ref="A266"/>
    <mergeCell ref="B266:C266"/>
    <mergeCell ref="A267"/>
    <mergeCell ref="B267:C267"/>
    <mergeCell ref="A258"/>
    <mergeCell ref="B258:C258"/>
    <mergeCell ref="A259"/>
    <mergeCell ref="B259:C259"/>
    <mergeCell ref="A260"/>
    <mergeCell ref="B260:C260"/>
    <mergeCell ref="A261"/>
    <mergeCell ref="B261:C261"/>
    <mergeCell ref="A262"/>
    <mergeCell ref="B262:C262"/>
    <mergeCell ref="A253"/>
    <mergeCell ref="B253:C253"/>
    <mergeCell ref="A254"/>
    <mergeCell ref="B254:C254"/>
    <mergeCell ref="A255:C255"/>
    <mergeCell ref="A256"/>
    <mergeCell ref="B256:C256"/>
    <mergeCell ref="A257"/>
    <mergeCell ref="B257:C257"/>
    <mergeCell ref="A248"/>
    <mergeCell ref="B248:C248"/>
    <mergeCell ref="A249:C249"/>
    <mergeCell ref="A250"/>
    <mergeCell ref="B250:C250"/>
    <mergeCell ref="A251"/>
    <mergeCell ref="B251:C251"/>
    <mergeCell ref="A252"/>
    <mergeCell ref="B252:C252"/>
    <mergeCell ref="A243"/>
    <mergeCell ref="B243:C243"/>
    <mergeCell ref="A244"/>
    <mergeCell ref="B244:C244"/>
    <mergeCell ref="A245"/>
    <mergeCell ref="B245:C245"/>
    <mergeCell ref="A246"/>
    <mergeCell ref="B246:C246"/>
    <mergeCell ref="A247"/>
    <mergeCell ref="B247:C247"/>
    <mergeCell ref="A238"/>
    <mergeCell ref="B238:C238"/>
    <mergeCell ref="A239"/>
    <mergeCell ref="B239:C239"/>
    <mergeCell ref="A240"/>
    <mergeCell ref="B240:C240"/>
    <mergeCell ref="A241"/>
    <mergeCell ref="B241:C241"/>
    <mergeCell ref="A242"/>
    <mergeCell ref="B242:C242"/>
    <mergeCell ref="A233"/>
    <mergeCell ref="B233:C233"/>
    <mergeCell ref="A234"/>
    <mergeCell ref="B234:C234"/>
    <mergeCell ref="A235"/>
    <mergeCell ref="B235:C235"/>
    <mergeCell ref="A236"/>
    <mergeCell ref="B236:C236"/>
    <mergeCell ref="A237"/>
    <mergeCell ref="B237:C237"/>
    <mergeCell ref="A228:C228"/>
    <mergeCell ref="A229"/>
    <mergeCell ref="B229:C229"/>
    <mergeCell ref="A230"/>
    <mergeCell ref="B230:C230"/>
    <mergeCell ref="A231"/>
    <mergeCell ref="B231:C231"/>
    <mergeCell ref="A232"/>
    <mergeCell ref="B232:C232"/>
    <mergeCell ref="A223"/>
    <mergeCell ref="B223:C223"/>
    <mergeCell ref="A224"/>
    <mergeCell ref="B224:C224"/>
    <mergeCell ref="A225"/>
    <mergeCell ref="B225:C225"/>
    <mergeCell ref="A226"/>
    <mergeCell ref="B226:C226"/>
    <mergeCell ref="A227"/>
    <mergeCell ref="B227:C227"/>
    <mergeCell ref="A218"/>
    <mergeCell ref="B218:C218"/>
    <mergeCell ref="A219:C219"/>
    <mergeCell ref="A220"/>
    <mergeCell ref="B220:C220"/>
    <mergeCell ref="A221"/>
    <mergeCell ref="B221:C221"/>
    <mergeCell ref="A222"/>
    <mergeCell ref="B222:C222"/>
    <mergeCell ref="A213:C213"/>
    <mergeCell ref="A214"/>
    <mergeCell ref="B214:C214"/>
    <mergeCell ref="A215"/>
    <mergeCell ref="B215:C215"/>
    <mergeCell ref="A216"/>
    <mergeCell ref="B216:C216"/>
    <mergeCell ref="A217"/>
    <mergeCell ref="B217:C217"/>
    <mergeCell ref="A208"/>
    <mergeCell ref="B208:C208"/>
    <mergeCell ref="A209"/>
    <mergeCell ref="B209:C209"/>
    <mergeCell ref="A210"/>
    <mergeCell ref="B210:C210"/>
    <mergeCell ref="A211"/>
    <mergeCell ref="B211:C211"/>
    <mergeCell ref="A212"/>
    <mergeCell ref="B212:C212"/>
    <mergeCell ref="A203"/>
    <mergeCell ref="B203:C203"/>
    <mergeCell ref="A204"/>
    <mergeCell ref="B204:C204"/>
    <mergeCell ref="A205"/>
    <mergeCell ref="B205:C205"/>
    <mergeCell ref="A206"/>
    <mergeCell ref="B206:C206"/>
    <mergeCell ref="A207"/>
    <mergeCell ref="B207:C207"/>
    <mergeCell ref="A198"/>
    <mergeCell ref="B198:C198"/>
    <mergeCell ref="A199"/>
    <mergeCell ref="B199:C199"/>
    <mergeCell ref="A200"/>
    <mergeCell ref="B200:C200"/>
    <mergeCell ref="A201"/>
    <mergeCell ref="B201:C201"/>
    <mergeCell ref="A202"/>
    <mergeCell ref="B202:C202"/>
    <mergeCell ref="A193"/>
    <mergeCell ref="B193:C193"/>
    <mergeCell ref="A194:C194"/>
    <mergeCell ref="A195"/>
    <mergeCell ref="B195:C195"/>
    <mergeCell ref="A196"/>
    <mergeCell ref="B196:C196"/>
    <mergeCell ref="A197"/>
    <mergeCell ref="B197:C197"/>
    <mergeCell ref="A188"/>
    <mergeCell ref="B188:C188"/>
    <mergeCell ref="A189"/>
    <mergeCell ref="B189:C189"/>
    <mergeCell ref="A190"/>
    <mergeCell ref="B190:C190"/>
    <mergeCell ref="A191"/>
    <mergeCell ref="B191:C191"/>
    <mergeCell ref="A192"/>
    <mergeCell ref="B192:C192"/>
    <mergeCell ref="A183"/>
    <mergeCell ref="B183:C183"/>
    <mergeCell ref="A184"/>
    <mergeCell ref="B184:C184"/>
    <mergeCell ref="A185:C185"/>
    <mergeCell ref="A186"/>
    <mergeCell ref="B186:C186"/>
    <mergeCell ref="A187"/>
    <mergeCell ref="B187:C187"/>
    <mergeCell ref="A178"/>
    <mergeCell ref="B178:C178"/>
    <mergeCell ref="A179:C179"/>
    <mergeCell ref="A180"/>
    <mergeCell ref="B180:C180"/>
    <mergeCell ref="A181"/>
    <mergeCell ref="B181:C181"/>
    <mergeCell ref="A182"/>
    <mergeCell ref="B182:C182"/>
    <mergeCell ref="A173"/>
    <mergeCell ref="B173:C173"/>
    <mergeCell ref="A174"/>
    <mergeCell ref="B174:C174"/>
    <mergeCell ref="A175"/>
    <mergeCell ref="B175:C175"/>
    <mergeCell ref="A176"/>
    <mergeCell ref="B176:C176"/>
    <mergeCell ref="A177"/>
    <mergeCell ref="B177:C177"/>
    <mergeCell ref="A168"/>
    <mergeCell ref="B168:C168"/>
    <mergeCell ref="A169"/>
    <mergeCell ref="B169:C169"/>
    <mergeCell ref="A170"/>
    <mergeCell ref="B170:C170"/>
    <mergeCell ref="A171"/>
    <mergeCell ref="B171:C171"/>
    <mergeCell ref="A172"/>
    <mergeCell ref="B172:C172"/>
    <mergeCell ref="A163"/>
    <mergeCell ref="B163:C163"/>
    <mergeCell ref="A164"/>
    <mergeCell ref="B164:C164"/>
    <mergeCell ref="A165"/>
    <mergeCell ref="B165:C165"/>
    <mergeCell ref="A166"/>
    <mergeCell ref="B166:C166"/>
    <mergeCell ref="A167:C167"/>
    <mergeCell ref="A158:C158"/>
    <mergeCell ref="A159"/>
    <mergeCell ref="B159:C159"/>
    <mergeCell ref="A160"/>
    <mergeCell ref="B160:C160"/>
    <mergeCell ref="A161"/>
    <mergeCell ref="B161:C161"/>
    <mergeCell ref="A162"/>
    <mergeCell ref="B162:C162"/>
    <mergeCell ref="A153"/>
    <mergeCell ref="B153:C153"/>
    <mergeCell ref="A154"/>
    <mergeCell ref="B154:C154"/>
    <mergeCell ref="A155"/>
    <mergeCell ref="B155:C155"/>
    <mergeCell ref="A156"/>
    <mergeCell ref="B156:C156"/>
    <mergeCell ref="A157"/>
    <mergeCell ref="B157:C157"/>
    <mergeCell ref="A148"/>
    <mergeCell ref="B148:C148"/>
    <mergeCell ref="A149"/>
    <mergeCell ref="B149:C149"/>
    <mergeCell ref="A150"/>
    <mergeCell ref="B150:C150"/>
    <mergeCell ref="A151"/>
    <mergeCell ref="B151:C151"/>
    <mergeCell ref="A152:C152"/>
    <mergeCell ref="A143"/>
    <mergeCell ref="B143:C143"/>
    <mergeCell ref="A144"/>
    <mergeCell ref="B144:C144"/>
    <mergeCell ref="A145"/>
    <mergeCell ref="B145:C145"/>
    <mergeCell ref="A146"/>
    <mergeCell ref="B146:C146"/>
    <mergeCell ref="A147"/>
    <mergeCell ref="B147:C147"/>
    <mergeCell ref="A138"/>
    <mergeCell ref="B138:C138"/>
    <mergeCell ref="A139:C139"/>
    <mergeCell ref="A140"/>
    <mergeCell ref="B140:C140"/>
    <mergeCell ref="A141"/>
    <mergeCell ref="B141:C141"/>
    <mergeCell ref="A142"/>
    <mergeCell ref="B142:C142"/>
    <mergeCell ref="A133"/>
    <mergeCell ref="B133:C133"/>
    <mergeCell ref="A134"/>
    <mergeCell ref="B134:C134"/>
    <mergeCell ref="A135"/>
    <mergeCell ref="B135:C135"/>
    <mergeCell ref="A136"/>
    <mergeCell ref="B136:C136"/>
    <mergeCell ref="A137"/>
    <mergeCell ref="B137:C137"/>
    <mergeCell ref="A128"/>
    <mergeCell ref="B128:C128"/>
    <mergeCell ref="A129"/>
    <mergeCell ref="B129:C129"/>
    <mergeCell ref="A130:C130"/>
    <mergeCell ref="A131"/>
    <mergeCell ref="B131:C131"/>
    <mergeCell ref="A132"/>
    <mergeCell ref="B132:C132"/>
    <mergeCell ref="A123"/>
    <mergeCell ref="B123:C123"/>
    <mergeCell ref="A124:C124"/>
    <mergeCell ref="A125"/>
    <mergeCell ref="B125:C125"/>
    <mergeCell ref="A126"/>
    <mergeCell ref="B126:C126"/>
    <mergeCell ref="A127"/>
    <mergeCell ref="B127:C127"/>
    <mergeCell ref="A118"/>
    <mergeCell ref="B118:C118"/>
    <mergeCell ref="A119"/>
    <mergeCell ref="B119:C119"/>
    <mergeCell ref="A120"/>
    <mergeCell ref="B120:C120"/>
    <mergeCell ref="A121"/>
    <mergeCell ref="B121:C121"/>
    <mergeCell ref="A122"/>
    <mergeCell ref="B122:C122"/>
    <mergeCell ref="A113"/>
    <mergeCell ref="B113:C113"/>
    <mergeCell ref="A114"/>
    <mergeCell ref="B114:C114"/>
    <mergeCell ref="A115"/>
    <mergeCell ref="B115:C115"/>
    <mergeCell ref="A116"/>
    <mergeCell ref="B116:C116"/>
    <mergeCell ref="A117"/>
    <mergeCell ref="B117:C117"/>
    <mergeCell ref="A108"/>
    <mergeCell ref="B108:C108"/>
    <mergeCell ref="A109"/>
    <mergeCell ref="B109:C109"/>
    <mergeCell ref="A110"/>
    <mergeCell ref="B110:C110"/>
    <mergeCell ref="A111"/>
    <mergeCell ref="B111:C111"/>
    <mergeCell ref="A112"/>
    <mergeCell ref="B112:C112"/>
    <mergeCell ref="A103"/>
    <mergeCell ref="B103:C103"/>
    <mergeCell ref="A104"/>
    <mergeCell ref="B104:C104"/>
    <mergeCell ref="A105"/>
    <mergeCell ref="B105:C105"/>
    <mergeCell ref="A106:C106"/>
    <mergeCell ref="A107"/>
    <mergeCell ref="B107:C107"/>
    <mergeCell ref="A98"/>
    <mergeCell ref="B98:C98"/>
    <mergeCell ref="A99"/>
    <mergeCell ref="B99:C99"/>
    <mergeCell ref="A100"/>
    <mergeCell ref="B100:C100"/>
    <mergeCell ref="A101"/>
    <mergeCell ref="B101:C101"/>
    <mergeCell ref="A102"/>
    <mergeCell ref="B102:C102"/>
    <mergeCell ref="A93"/>
    <mergeCell ref="B93:C93"/>
    <mergeCell ref="A94"/>
    <mergeCell ref="B94:C94"/>
    <mergeCell ref="A95"/>
    <mergeCell ref="B95:C95"/>
    <mergeCell ref="A96"/>
    <mergeCell ref="B96:C96"/>
    <mergeCell ref="A97:C97"/>
    <mergeCell ref="A88"/>
    <mergeCell ref="B88:C88"/>
    <mergeCell ref="A89"/>
    <mergeCell ref="B89:C89"/>
    <mergeCell ref="A90"/>
    <mergeCell ref="B90:C90"/>
    <mergeCell ref="A91:C91"/>
    <mergeCell ref="A92"/>
    <mergeCell ref="B92:C92"/>
    <mergeCell ref="A83"/>
    <mergeCell ref="B83:C83"/>
    <mergeCell ref="A84"/>
    <mergeCell ref="B84:C84"/>
    <mergeCell ref="A85"/>
    <mergeCell ref="B85:C85"/>
    <mergeCell ref="A86"/>
    <mergeCell ref="B86:C86"/>
    <mergeCell ref="A87:C87"/>
    <mergeCell ref="A78"/>
    <mergeCell ref="B78:C78"/>
    <mergeCell ref="A79"/>
    <mergeCell ref="B79:C79"/>
    <mergeCell ref="A80:C80"/>
    <mergeCell ref="A81"/>
    <mergeCell ref="B81:C81"/>
    <mergeCell ref="A82"/>
    <mergeCell ref="B82:C82"/>
    <mergeCell ref="A73"/>
    <mergeCell ref="B73:C73"/>
    <mergeCell ref="A74:C74"/>
    <mergeCell ref="A75"/>
    <mergeCell ref="B75:C75"/>
    <mergeCell ref="A76"/>
    <mergeCell ref="B76:C76"/>
    <mergeCell ref="A77"/>
    <mergeCell ref="B77:C77"/>
    <mergeCell ref="A68"/>
    <mergeCell ref="B68:C68"/>
    <mergeCell ref="A69"/>
    <mergeCell ref="B69:C69"/>
    <mergeCell ref="A70"/>
    <mergeCell ref="B70:C70"/>
    <mergeCell ref="A71"/>
    <mergeCell ref="B71:C71"/>
    <mergeCell ref="A72"/>
    <mergeCell ref="B72:C72"/>
    <mergeCell ref="A63"/>
    <mergeCell ref="B63:C63"/>
    <mergeCell ref="A64"/>
    <mergeCell ref="B64:C64"/>
    <mergeCell ref="A65"/>
    <mergeCell ref="B65:C65"/>
    <mergeCell ref="A66"/>
    <mergeCell ref="B66:C66"/>
    <mergeCell ref="A67"/>
    <mergeCell ref="B67:C67"/>
    <mergeCell ref="A58"/>
    <mergeCell ref="B58:C58"/>
    <mergeCell ref="A59"/>
    <mergeCell ref="B59:C59"/>
    <mergeCell ref="A60"/>
    <mergeCell ref="B60:C60"/>
    <mergeCell ref="A61"/>
    <mergeCell ref="B61:C61"/>
    <mergeCell ref="A62"/>
    <mergeCell ref="B62:C62"/>
    <mergeCell ref="A53"/>
    <mergeCell ref="B53:C53"/>
    <mergeCell ref="A54"/>
    <mergeCell ref="B54:C54"/>
    <mergeCell ref="A55"/>
    <mergeCell ref="B55:C55"/>
    <mergeCell ref="A56"/>
    <mergeCell ref="B56:C56"/>
    <mergeCell ref="A57"/>
    <mergeCell ref="B57:C57"/>
    <mergeCell ref="A48"/>
    <mergeCell ref="B48:C48"/>
    <mergeCell ref="A49"/>
    <mergeCell ref="B49:C49"/>
    <mergeCell ref="A50"/>
    <mergeCell ref="B50:C50"/>
    <mergeCell ref="A51"/>
    <mergeCell ref="B51:C51"/>
    <mergeCell ref="A52"/>
    <mergeCell ref="B52:C52"/>
    <mergeCell ref="A43"/>
    <mergeCell ref="B43:C43"/>
    <mergeCell ref="A44"/>
    <mergeCell ref="B44:C44"/>
    <mergeCell ref="A45"/>
    <mergeCell ref="B45:C45"/>
    <mergeCell ref="A46"/>
    <mergeCell ref="B46:C46"/>
    <mergeCell ref="A47"/>
    <mergeCell ref="B47:C47"/>
    <mergeCell ref="A38:C38"/>
    <mergeCell ref="A39"/>
    <mergeCell ref="B39:C39"/>
    <mergeCell ref="A40"/>
    <mergeCell ref="B40:C40"/>
    <mergeCell ref="A41"/>
    <mergeCell ref="B41:C41"/>
    <mergeCell ref="A42"/>
    <mergeCell ref="B42:C42"/>
    <mergeCell ref="A33"/>
    <mergeCell ref="B33:C33"/>
    <mergeCell ref="A34"/>
    <mergeCell ref="B34:C34"/>
    <mergeCell ref="A35"/>
    <mergeCell ref="B35:C35"/>
    <mergeCell ref="A36"/>
    <mergeCell ref="B36:C36"/>
    <mergeCell ref="A37"/>
    <mergeCell ref="B37:C37"/>
    <mergeCell ref="A28"/>
    <mergeCell ref="B28:C28"/>
    <mergeCell ref="A29:C29"/>
    <mergeCell ref="A30"/>
    <mergeCell ref="B30:C30"/>
    <mergeCell ref="A31"/>
    <mergeCell ref="B31:C31"/>
    <mergeCell ref="A32"/>
    <mergeCell ref="B32:C32"/>
    <mergeCell ref="A23:B23"/>
    <mergeCell ref="C23"/>
    <mergeCell ref="A24:C24"/>
    <mergeCell ref="A25"/>
    <mergeCell ref="B25:C25"/>
    <mergeCell ref="A26"/>
    <mergeCell ref="B26:C26"/>
    <mergeCell ref="A27"/>
    <mergeCell ref="B27:C27"/>
    <mergeCell ref="A18:B18"/>
    <mergeCell ref="C18"/>
    <mergeCell ref="A19:B19"/>
    <mergeCell ref="C19"/>
    <mergeCell ref="A20:B20"/>
    <mergeCell ref="C20"/>
    <mergeCell ref="A21:B21"/>
    <mergeCell ref="C21"/>
    <mergeCell ref="A22:B22"/>
    <mergeCell ref="C22"/>
    <mergeCell ref="A13:B13"/>
    <mergeCell ref="C13"/>
    <mergeCell ref="A14:B14"/>
    <mergeCell ref="C14"/>
    <mergeCell ref="A15:B15"/>
    <mergeCell ref="C15"/>
    <mergeCell ref="A16:B16"/>
    <mergeCell ref="C16"/>
    <mergeCell ref="A17:B17"/>
    <mergeCell ref="C17"/>
    <mergeCell ref="A8:B8"/>
    <mergeCell ref="C8"/>
    <mergeCell ref="A9:B9"/>
    <mergeCell ref="C9"/>
    <mergeCell ref="A10:B10"/>
    <mergeCell ref="C10"/>
    <mergeCell ref="A11:B11"/>
    <mergeCell ref="C11"/>
    <mergeCell ref="A12:B12"/>
    <mergeCell ref="C12"/>
    <mergeCell ref="A1:H1"/>
    <mergeCell ref="A3:C3"/>
    <mergeCell ref="A4"/>
    <mergeCell ref="B4:C4"/>
    <mergeCell ref="A5"/>
    <mergeCell ref="B5:C5"/>
    <mergeCell ref="A6:B6"/>
    <mergeCell ref="C6"/>
    <mergeCell ref="A7:B7"/>
    <mergeCell ref="C7"/>
  </mergeCells>
  <pageMargins left="0.75" right="0.75" top="1" bottom="1" header="0.5" footer="0.5"/>
  <pageSetup paperSize="8" scale="5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WhiteSpace="0"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8.83203125" defaultRowHeight="14" x14ac:dyDescent="0.15"/>
  <cols>
    <col min="1" max="1" width="3" bestFit="1" customWidth="1"/>
    <col min="2" max="2" width="50" bestFit="1" customWidth="1"/>
    <col min="3" max="4" width="15" bestFit="1" customWidth="1"/>
    <col min="5" max="5" width="30" bestFit="1" customWidth="1"/>
    <col min="6" max="7" width="50" bestFit="1" customWidth="1"/>
  </cols>
  <sheetData>
    <row r="1" spans="1:7" ht="18" x14ac:dyDescent="0.2">
      <c r="A1" s="14" t="s">
        <v>25</v>
      </c>
      <c r="B1" s="9"/>
      <c r="C1" s="9"/>
      <c r="D1" s="9"/>
      <c r="E1" s="9"/>
      <c r="F1" s="9"/>
      <c r="G1" s="9"/>
    </row>
    <row r="2" spans="1:7" ht="16" x14ac:dyDescent="0.2">
      <c r="A2" s="1" t="s">
        <v>10</v>
      </c>
      <c r="B2" s="1" t="s">
        <v>22</v>
      </c>
      <c r="C2" s="1" t="s">
        <v>21</v>
      </c>
      <c r="D2" s="1" t="s">
        <v>26</v>
      </c>
      <c r="E2" s="1" t="s">
        <v>27</v>
      </c>
      <c r="F2" s="1" t="s">
        <v>17</v>
      </c>
      <c r="G2" s="1" t="s">
        <v>19</v>
      </c>
    </row>
    <row r="3" spans="1:7" x14ac:dyDescent="0.15">
      <c r="A3" s="16" t="s">
        <v>1742</v>
      </c>
      <c r="B3" s="17"/>
      <c r="C3" s="6" t="s">
        <v>1743</v>
      </c>
      <c r="D3" s="6" t="s">
        <v>32</v>
      </c>
      <c r="E3" s="6"/>
      <c r="F3" s="6"/>
      <c r="G3" s="6"/>
    </row>
    <row r="4" spans="1:7" x14ac:dyDescent="0.15">
      <c r="A4" s="21" t="str">
        <f t="shared" ref="A4:A13" si="0">A3</f>
        <v>Flachdachaufbau</v>
      </c>
      <c r="B4" s="22" t="s">
        <v>1744</v>
      </c>
      <c r="C4" s="5" t="s">
        <v>1745</v>
      </c>
      <c r="D4" s="5" t="s">
        <v>1746</v>
      </c>
      <c r="E4" s="5"/>
      <c r="F4" s="5" t="s">
        <v>1747</v>
      </c>
      <c r="G4" s="5" t="s">
        <v>1748</v>
      </c>
    </row>
    <row r="5" spans="1:7" x14ac:dyDescent="0.15">
      <c r="A5" s="21" t="str">
        <f t="shared" si="0"/>
        <v>Flachdachaufbau</v>
      </c>
      <c r="B5" s="22" t="s">
        <v>1749</v>
      </c>
      <c r="C5" s="5" t="s">
        <v>1750</v>
      </c>
      <c r="D5" s="5" t="s">
        <v>1746</v>
      </c>
      <c r="E5" s="5"/>
      <c r="F5" s="5" t="s">
        <v>1751</v>
      </c>
      <c r="G5" s="5" t="s">
        <v>1752</v>
      </c>
    </row>
    <row r="6" spans="1:7" x14ac:dyDescent="0.15">
      <c r="A6" s="21" t="str">
        <f t="shared" si="0"/>
        <v>Flachdachaufbau</v>
      </c>
      <c r="B6" s="22" t="s">
        <v>1753</v>
      </c>
      <c r="C6" s="5" t="s">
        <v>1754</v>
      </c>
      <c r="D6" s="5" t="s">
        <v>1746</v>
      </c>
      <c r="E6" s="5"/>
      <c r="F6" s="5" t="s">
        <v>1751</v>
      </c>
      <c r="G6" s="5" t="s">
        <v>1752</v>
      </c>
    </row>
    <row r="7" spans="1:7" x14ac:dyDescent="0.15">
      <c r="A7" s="21" t="str">
        <f t="shared" si="0"/>
        <v>Flachdachaufbau</v>
      </c>
      <c r="B7" s="22" t="s">
        <v>1755</v>
      </c>
      <c r="C7" s="5" t="s">
        <v>1756</v>
      </c>
      <c r="D7" s="5" t="s">
        <v>1746</v>
      </c>
      <c r="E7" s="5"/>
      <c r="F7" s="5" t="s">
        <v>1751</v>
      </c>
      <c r="G7" s="5" t="s">
        <v>1752</v>
      </c>
    </row>
    <row r="8" spans="1:7" x14ac:dyDescent="0.15">
      <c r="A8" s="21" t="str">
        <f t="shared" si="0"/>
        <v>Flachdachaufbau</v>
      </c>
      <c r="B8" s="22" t="s">
        <v>1757</v>
      </c>
      <c r="C8" s="5" t="s">
        <v>1758</v>
      </c>
      <c r="D8" s="5" t="s">
        <v>1746</v>
      </c>
      <c r="E8" s="5"/>
      <c r="F8" s="5" t="s">
        <v>1751</v>
      </c>
      <c r="G8" s="5" t="s">
        <v>1752</v>
      </c>
    </row>
    <row r="9" spans="1:7" x14ac:dyDescent="0.15">
      <c r="A9" s="21" t="str">
        <f t="shared" si="0"/>
        <v>Flachdachaufbau</v>
      </c>
      <c r="B9" s="22" t="s">
        <v>1759</v>
      </c>
      <c r="C9" s="5" t="s">
        <v>1760</v>
      </c>
      <c r="D9" s="5" t="s">
        <v>1746</v>
      </c>
      <c r="E9" s="5"/>
      <c r="F9" s="5" t="s">
        <v>1751</v>
      </c>
      <c r="G9" s="5" t="s">
        <v>1752</v>
      </c>
    </row>
    <row r="10" spans="1:7" x14ac:dyDescent="0.15">
      <c r="A10" s="21" t="str">
        <f t="shared" si="0"/>
        <v>Flachdachaufbau</v>
      </c>
      <c r="B10" s="22" t="s">
        <v>1761</v>
      </c>
      <c r="C10" s="5" t="s">
        <v>1762</v>
      </c>
      <c r="D10" s="5" t="s">
        <v>1746</v>
      </c>
      <c r="E10" s="5"/>
      <c r="F10" s="5" t="s">
        <v>1751</v>
      </c>
      <c r="G10" s="5" t="s">
        <v>1752</v>
      </c>
    </row>
    <row r="11" spans="1:7" x14ac:dyDescent="0.15">
      <c r="A11" s="21" t="str">
        <f t="shared" si="0"/>
        <v>Flachdachaufbau</v>
      </c>
      <c r="B11" s="22" t="s">
        <v>1763</v>
      </c>
      <c r="C11" s="5" t="s">
        <v>1764</v>
      </c>
      <c r="D11" s="5" t="s">
        <v>1746</v>
      </c>
      <c r="E11" s="5"/>
      <c r="F11" s="5" t="s">
        <v>1751</v>
      </c>
      <c r="G11" s="5" t="s">
        <v>1752</v>
      </c>
    </row>
    <row r="12" spans="1:7" x14ac:dyDescent="0.15">
      <c r="A12" s="21" t="str">
        <f t="shared" si="0"/>
        <v>Flachdachaufbau</v>
      </c>
      <c r="B12" s="22" t="s">
        <v>1765</v>
      </c>
      <c r="C12" s="5" t="s">
        <v>1766</v>
      </c>
      <c r="D12" s="5" t="s">
        <v>1746</v>
      </c>
      <c r="E12" s="5"/>
      <c r="F12" s="5" t="s">
        <v>1751</v>
      </c>
      <c r="G12" s="5" t="s">
        <v>1752</v>
      </c>
    </row>
    <row r="13" spans="1:7" x14ac:dyDescent="0.15">
      <c r="A13" s="21" t="str">
        <f t="shared" si="0"/>
        <v>Flachdachaufbau</v>
      </c>
      <c r="B13" s="22" t="s">
        <v>1767</v>
      </c>
      <c r="C13" s="5" t="s">
        <v>1768</v>
      </c>
      <c r="D13" s="5" t="s">
        <v>1746</v>
      </c>
      <c r="E13" s="5"/>
      <c r="F13" s="5" t="s">
        <v>1751</v>
      </c>
      <c r="G13" s="5" t="s">
        <v>1752</v>
      </c>
    </row>
  </sheetData>
  <autoFilter ref="A2:G13" xr:uid="{00000000-0009-0000-0000-000003000000}"/>
  <mergeCells count="22">
    <mergeCell ref="A12"/>
    <mergeCell ref="B12"/>
    <mergeCell ref="A13"/>
    <mergeCell ref="B13"/>
    <mergeCell ref="A9"/>
    <mergeCell ref="B9"/>
    <mergeCell ref="A10"/>
    <mergeCell ref="B10"/>
    <mergeCell ref="A11"/>
    <mergeCell ref="B11"/>
    <mergeCell ref="A6"/>
    <mergeCell ref="B6"/>
    <mergeCell ref="A7"/>
    <mergeCell ref="B7"/>
    <mergeCell ref="A8"/>
    <mergeCell ref="B8"/>
    <mergeCell ref="A1:G1"/>
    <mergeCell ref="A3:B3"/>
    <mergeCell ref="A4"/>
    <mergeCell ref="B4"/>
    <mergeCell ref="A5"/>
    <mergeCell ref="B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Fachmodelle</vt:lpstr>
      <vt:lpstr>Objektdaten</vt:lpstr>
      <vt:lpstr>Objekttypen</vt:lpstr>
      <vt:lpstr>Objektdaten!Druckbereich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Vetsch Dario TA.DCA.2201</cp:lastModifiedBy>
  <cp:revision>0</cp:revision>
  <cp:lastPrinted>2026-05-29T11:46:00Z</cp:lastPrinted>
  <dcterms:created xsi:type="dcterms:W3CDTF">2026-05-29T12:54:25Z</dcterms:created>
  <dcterms:modified xsi:type="dcterms:W3CDTF">2026-05-29T11:51:28Z</dcterms:modified>
</cp:coreProperties>
</file>