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showObjects="none" showInkAnnotation="0"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ocuments\pyNizham\py_xl\RUNS\"/>
    </mc:Choice>
  </mc:AlternateContent>
  <xr:revisionPtr revIDLastSave="0" documentId="13_ncr:1_{EFA69E96-D391-4590-843C-751A749CF0B7}" xr6:coauthVersionLast="47" xr6:coauthVersionMax="47" xr10:uidLastSave="{00000000-0000-0000-0000-000000000000}"/>
  <bookViews>
    <workbookView xWindow="60" yWindow="75" windowWidth="12855" windowHeight="15510" tabRatio="759" xr2:uid="{00000000-000D-0000-FFFF-FFFF00000000}"/>
  </bookViews>
  <sheets>
    <sheet name="DATA" sheetId="7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4" i="7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2" authorId="0" shapeId="0" xr:uid="{90BD1B70-3CD5-4894-B606-D3E1AA3823CD}">
      <text>
        <r>
          <rPr>
            <sz val="9"/>
            <color indexed="81"/>
            <rFont val="Tahoma"/>
            <family val="2"/>
          </rPr>
          <t>DECIMAL!</t>
        </r>
      </text>
    </comment>
    <comment ref="E2" authorId="0" shapeId="0" xr:uid="{709FB1E1-6953-495D-927C-A66BD109D83B}">
      <text>
        <r>
          <rPr>
            <sz val="9"/>
            <color indexed="81"/>
            <rFont val="Tahoma"/>
            <family val="2"/>
          </rPr>
          <t>DECIMAL!</t>
        </r>
      </text>
    </comment>
    <comment ref="A4" authorId="0" shapeId="0" xr:uid="{B018169A-E63C-49C0-95BC-3DCCC3FCEE46}">
      <text>
        <r>
          <rPr>
            <sz val="9"/>
            <color indexed="81"/>
            <rFont val="Tahoma"/>
            <family val="2"/>
          </rPr>
          <t>DECIMAL!</t>
        </r>
      </text>
    </comment>
    <comment ref="D5" authorId="0" shapeId="0" xr:uid="{DFED4B32-F53B-4531-96A9-D6F15F079D1D}">
      <text>
        <r>
          <rPr>
            <sz val="9"/>
            <color indexed="81"/>
            <rFont val="Tahoma"/>
            <family val="2"/>
          </rPr>
          <t>DECIMAL!</t>
        </r>
      </text>
    </comment>
    <comment ref="E5" authorId="0" shapeId="0" xr:uid="{1A3741CB-4902-4F61-B8D9-2EBDE8E7E632}">
      <text>
        <r>
          <rPr>
            <sz val="9"/>
            <color indexed="81"/>
            <rFont val="Tahoma"/>
            <family val="2"/>
          </rPr>
          <t>DECIMAL!</t>
        </r>
      </text>
    </comment>
    <comment ref="D6" authorId="0" shapeId="0" xr:uid="{62F9AAEB-E2FC-46D3-9CED-A4121C3C1544}">
      <text>
        <r>
          <rPr>
            <sz val="9"/>
            <color indexed="81"/>
            <rFont val="Tahoma"/>
            <family val="2"/>
          </rPr>
          <t>DECIMAL!</t>
        </r>
      </text>
    </comment>
    <comment ref="E6" authorId="0" shapeId="0" xr:uid="{6109224F-B7B5-4CC4-9319-66192C569EEA}">
      <text>
        <r>
          <rPr>
            <sz val="9"/>
            <color indexed="81"/>
            <rFont val="Tahoma"/>
            <family val="2"/>
          </rPr>
          <t>DECIMAL!</t>
        </r>
      </text>
    </comment>
    <comment ref="C7" authorId="0" shapeId="0" xr:uid="{52AAE976-E07E-411F-B645-046DF7A0E917}">
      <text>
        <r>
          <rPr>
            <sz val="9"/>
            <color indexed="81"/>
            <rFont val="Tahoma"/>
            <family val="2"/>
          </rPr>
          <t>DECIMAL!</t>
        </r>
      </text>
    </comment>
    <comment ref="D7" authorId="0" shapeId="0" xr:uid="{416FCCED-83D9-4B58-84A9-4AAF31051B3D}">
      <text>
        <r>
          <rPr>
            <sz val="9"/>
            <color indexed="81"/>
            <rFont val="Tahoma"/>
            <family val="2"/>
          </rPr>
          <t>DECIMAL!</t>
        </r>
      </text>
    </comment>
    <comment ref="E7" authorId="0" shapeId="0" xr:uid="{112C2C4A-125E-47C0-B16D-911930157B41}">
      <text>
        <r>
          <rPr>
            <sz val="9"/>
            <color indexed="81"/>
            <rFont val="Tahoma"/>
            <family val="2"/>
          </rPr>
          <t>DECIMAL!</t>
        </r>
      </text>
    </comment>
    <comment ref="D8" authorId="0" shapeId="0" xr:uid="{1B1B4111-7E6F-4348-AD2B-F4BC17CBCEE7}">
      <text>
        <r>
          <rPr>
            <sz val="9"/>
            <color indexed="81"/>
            <rFont val="Tahoma"/>
            <family val="2"/>
          </rPr>
          <t>DECIMAL!</t>
        </r>
      </text>
    </comment>
    <comment ref="E8" authorId="0" shapeId="0" xr:uid="{83C368ED-980E-496D-B621-267578E8FA5A}">
      <text>
        <r>
          <rPr>
            <sz val="9"/>
            <color indexed="81"/>
            <rFont val="Tahoma"/>
            <family val="2"/>
          </rPr>
          <t>DECIMAL!</t>
        </r>
      </text>
    </comment>
    <comment ref="D9" authorId="0" shapeId="0" xr:uid="{EAFFF394-DBF8-4375-AC6C-8DDF2EC45E7C}">
      <text>
        <r>
          <rPr>
            <sz val="9"/>
            <color indexed="81"/>
            <rFont val="Tahoma"/>
            <family val="2"/>
          </rPr>
          <t>DECIMAL!</t>
        </r>
      </text>
    </comment>
    <comment ref="E9" authorId="0" shapeId="0" xr:uid="{CD9495A0-F760-4FFE-B365-72D98B6F28F9}">
      <text>
        <r>
          <rPr>
            <sz val="9"/>
            <color indexed="81"/>
            <rFont val="Tahoma"/>
            <family val="2"/>
          </rPr>
          <t>DECIMAL!</t>
        </r>
      </text>
    </comment>
    <comment ref="D11" authorId="0" shapeId="0" xr:uid="{578DF573-0DCE-40D2-B8B3-09E532D976A9}">
      <text>
        <r>
          <rPr>
            <sz val="9"/>
            <color indexed="81"/>
            <rFont val="Tahoma"/>
            <family val="2"/>
          </rPr>
          <t>DECIMAL!</t>
        </r>
      </text>
    </comment>
    <comment ref="E11" authorId="0" shapeId="0" xr:uid="{E8184F92-B299-414E-B4EB-8674D11DB2B6}">
      <text>
        <r>
          <rPr>
            <sz val="9"/>
            <color indexed="81"/>
            <rFont val="Tahoma"/>
            <family val="2"/>
          </rPr>
          <t>DECIMAL!</t>
        </r>
      </text>
    </comment>
    <comment ref="D12" authorId="0" shapeId="0" xr:uid="{4838B191-351E-4391-932C-22B489808C78}">
      <text>
        <r>
          <rPr>
            <sz val="9"/>
            <color indexed="81"/>
            <rFont val="Tahoma"/>
            <family val="2"/>
          </rPr>
          <t>DECIMAL!</t>
        </r>
      </text>
    </comment>
    <comment ref="E12" authorId="0" shapeId="0" xr:uid="{FEFC21DE-21B7-4B2E-8523-450A39D79882}">
      <text>
        <r>
          <rPr>
            <sz val="9"/>
            <color indexed="81"/>
            <rFont val="Tahoma"/>
            <family val="2"/>
          </rPr>
          <t>DECIMAL!</t>
        </r>
      </text>
    </comment>
    <comment ref="D13" authorId="0" shapeId="0" xr:uid="{A002A137-E364-4613-8CCC-8391380FC5CE}">
      <text>
        <r>
          <rPr>
            <sz val="9"/>
            <color indexed="81"/>
            <rFont val="Tahoma"/>
            <family val="2"/>
          </rPr>
          <t>DECIMAL!</t>
        </r>
      </text>
    </comment>
    <comment ref="D14" authorId="0" shapeId="0" xr:uid="{7676F2D1-E9F0-492D-8ADC-6D5B31E853D3}">
      <text>
        <r>
          <rPr>
            <sz val="9"/>
            <color indexed="81"/>
            <rFont val="Tahoma"/>
            <family val="2"/>
          </rPr>
          <t>DECIMAL!</t>
        </r>
      </text>
    </comment>
    <comment ref="E14" authorId="0" shapeId="0" xr:uid="{95E8A377-6DC4-4A50-8BFB-9A3F0B7D17AC}">
      <text>
        <r>
          <rPr>
            <sz val="9"/>
            <color indexed="81"/>
            <rFont val="Tahoma"/>
            <family val="2"/>
          </rPr>
          <t>DECIMAL!</t>
        </r>
      </text>
    </comment>
    <comment ref="D15" authorId="0" shapeId="0" xr:uid="{BDDCE076-90BE-4A84-9364-F902370941A4}">
      <text>
        <r>
          <rPr>
            <sz val="9"/>
            <color indexed="81"/>
            <rFont val="Tahoma"/>
            <family val="2"/>
          </rPr>
          <t>DECIMAL!</t>
        </r>
      </text>
    </comment>
    <comment ref="E15" authorId="0" shapeId="0" xr:uid="{183562E3-F963-4680-9A58-D1C59ECB24D4}">
      <text>
        <r>
          <rPr>
            <sz val="9"/>
            <color indexed="81"/>
            <rFont val="Tahoma"/>
            <family val="2"/>
          </rPr>
          <t>DECIMAL!</t>
        </r>
      </text>
    </comment>
    <comment ref="D16" authorId="0" shapeId="0" xr:uid="{C4AFDB1A-EF91-4948-9BBB-A36EF1DB92C5}">
      <text>
        <r>
          <rPr>
            <sz val="9"/>
            <color indexed="81"/>
            <rFont val="Tahoma"/>
            <family val="2"/>
          </rPr>
          <t>DECIMAL!</t>
        </r>
      </text>
    </comment>
    <comment ref="E16" authorId="0" shapeId="0" xr:uid="{03738553-C3C6-42E4-90CF-423BC268FB20}">
      <text>
        <r>
          <rPr>
            <sz val="9"/>
            <color indexed="81"/>
            <rFont val="Tahoma"/>
            <family val="2"/>
          </rPr>
          <t>DECIMAL!</t>
        </r>
      </text>
    </comment>
    <comment ref="B18" authorId="0" shapeId="0" xr:uid="{BFC8A675-F5F7-4BB3-B104-B058C256D39B}">
      <text>
        <r>
          <rPr>
            <sz val="9"/>
            <color indexed="81"/>
            <rFont val="Tahoma"/>
            <family val="2"/>
          </rPr>
          <t>DECIMAL!</t>
        </r>
      </text>
    </comment>
    <comment ref="D18" authorId="0" shapeId="0" xr:uid="{B14FA052-5BEB-41F2-A0E2-2AD77CE766DE}">
      <text>
        <r>
          <rPr>
            <sz val="9"/>
            <color indexed="81"/>
            <rFont val="Tahoma"/>
            <family val="2"/>
          </rPr>
          <t>DECIMAL!</t>
        </r>
      </text>
    </comment>
    <comment ref="E18" authorId="0" shapeId="0" xr:uid="{70C535B7-A8D7-4FB2-866B-A250C35701CB}">
      <text>
        <r>
          <rPr>
            <sz val="9"/>
            <color indexed="81"/>
            <rFont val="Tahoma"/>
            <family val="2"/>
          </rPr>
          <t>DECIMAL!</t>
        </r>
      </text>
    </comment>
    <comment ref="D20" authorId="0" shapeId="0" xr:uid="{BEB0FAD6-A8CB-46DE-A420-5F1F06217915}">
      <text>
        <r>
          <rPr>
            <sz val="9"/>
            <color indexed="81"/>
            <rFont val="Tahoma"/>
            <family val="2"/>
          </rPr>
          <t>DECIMAL!</t>
        </r>
      </text>
    </comment>
    <comment ref="E20" authorId="0" shapeId="0" xr:uid="{213B07E0-2800-46A7-B2E3-FDF6E03A73A2}">
      <text>
        <r>
          <rPr>
            <sz val="9"/>
            <color indexed="81"/>
            <rFont val="Tahoma"/>
            <family val="2"/>
          </rPr>
          <t>DECIMAL!</t>
        </r>
      </text>
    </comment>
    <comment ref="D22" authorId="0" shapeId="0" xr:uid="{C0B97CAE-EE4F-48B7-B336-98D829F94F7A}">
      <text>
        <r>
          <rPr>
            <sz val="9"/>
            <color indexed="81"/>
            <rFont val="Tahoma"/>
            <family val="2"/>
          </rPr>
          <t>DECIMAL!</t>
        </r>
      </text>
    </comment>
    <comment ref="E22" authorId="0" shapeId="0" xr:uid="{FB142B98-AE57-4761-9BCD-0EA961AD1171}">
      <text>
        <r>
          <rPr>
            <sz val="9"/>
            <color indexed="81"/>
            <rFont val="Tahoma"/>
            <family val="2"/>
          </rPr>
          <t>DECIMAL!</t>
        </r>
      </text>
    </comment>
    <comment ref="D24" authorId="0" shapeId="0" xr:uid="{B7D5F424-55DB-4C81-BD7E-1CC7D3982BA5}">
      <text>
        <r>
          <rPr>
            <sz val="9"/>
            <color indexed="81"/>
            <rFont val="Tahoma"/>
            <family val="2"/>
          </rPr>
          <t>DECIMAL!</t>
        </r>
      </text>
    </comment>
    <comment ref="E24" authorId="0" shapeId="0" xr:uid="{E47F15E1-1250-4C75-8619-F2899AA6247E}">
      <text>
        <r>
          <rPr>
            <sz val="9"/>
            <color indexed="81"/>
            <rFont val="Tahoma"/>
            <family val="2"/>
          </rPr>
          <t>DECIMAL!</t>
        </r>
      </text>
    </comment>
    <comment ref="D25" authorId="0" shapeId="0" xr:uid="{494F72F6-5DE5-428A-8C58-D22EA1B69E36}">
      <text>
        <r>
          <rPr>
            <sz val="9"/>
            <color indexed="81"/>
            <rFont val="Tahoma"/>
            <family val="2"/>
          </rPr>
          <t>DECIMAL!</t>
        </r>
      </text>
    </comment>
    <comment ref="E25" authorId="0" shapeId="0" xr:uid="{AB237F52-66DE-4D7D-8763-CFEAC40E8CD4}">
      <text>
        <r>
          <rPr>
            <sz val="9"/>
            <color indexed="81"/>
            <rFont val="Tahoma"/>
            <family val="2"/>
          </rPr>
          <t>DECIMAL!</t>
        </r>
      </text>
    </comment>
    <comment ref="D26" authorId="0" shapeId="0" xr:uid="{2CC6EDC6-FD87-400A-81FC-37108FB88990}">
      <text>
        <r>
          <rPr>
            <sz val="9"/>
            <color indexed="81"/>
            <rFont val="Tahoma"/>
            <family val="2"/>
          </rPr>
          <t>DECIMAL!</t>
        </r>
      </text>
    </comment>
    <comment ref="E26" authorId="0" shapeId="0" xr:uid="{EB9650C5-11A3-45A4-B6A5-6C28E6DE36E8}">
      <text>
        <r>
          <rPr>
            <sz val="9"/>
            <color indexed="81"/>
            <rFont val="Tahoma"/>
            <family val="2"/>
          </rPr>
          <t>DECIMAL!</t>
        </r>
      </text>
    </comment>
    <comment ref="D27" authorId="0" shapeId="0" xr:uid="{40776525-17F2-4E84-B4E3-DA75BADAD705}">
      <text>
        <r>
          <rPr>
            <sz val="9"/>
            <color indexed="81"/>
            <rFont val="Tahoma"/>
            <family val="2"/>
          </rPr>
          <t>DECIMAL!</t>
        </r>
      </text>
    </comment>
    <comment ref="E27" authorId="0" shapeId="0" xr:uid="{8451E151-6906-4127-9596-CC6D9AA548CD}">
      <text>
        <r>
          <rPr>
            <sz val="9"/>
            <color indexed="81"/>
            <rFont val="Tahoma"/>
            <family val="2"/>
          </rPr>
          <t>DECIMAL!</t>
        </r>
      </text>
    </comment>
    <comment ref="D29" authorId="0" shapeId="0" xr:uid="{9D2BD6F2-3B93-400E-BFDB-76A6E789C8DE}">
      <text>
        <r>
          <rPr>
            <sz val="9"/>
            <color indexed="81"/>
            <rFont val="Tahoma"/>
            <family val="2"/>
          </rPr>
          <t>DECIMAL!</t>
        </r>
      </text>
    </comment>
    <comment ref="E29" authorId="0" shapeId="0" xr:uid="{BA413FC9-9A5A-43B1-8EE5-EC65FC10CFEE}">
      <text>
        <r>
          <rPr>
            <sz val="9"/>
            <color indexed="81"/>
            <rFont val="Tahoma"/>
            <family val="2"/>
          </rPr>
          <t>DECIMAL!</t>
        </r>
      </text>
    </comment>
    <comment ref="D30" authorId="0" shapeId="0" xr:uid="{A7B3E011-5453-4745-9863-FC817319F9D2}">
      <text>
        <r>
          <rPr>
            <sz val="9"/>
            <color indexed="81"/>
            <rFont val="Tahoma"/>
            <family val="2"/>
          </rPr>
          <t>DECIMAL!</t>
        </r>
      </text>
    </comment>
    <comment ref="E30" authorId="0" shapeId="0" xr:uid="{189749DC-06C6-47A1-AA3B-CF25C8F60EDD}">
      <text>
        <r>
          <rPr>
            <sz val="9"/>
            <color indexed="81"/>
            <rFont val="Tahoma"/>
            <family val="2"/>
          </rPr>
          <t>DECIMAL!</t>
        </r>
      </text>
    </comment>
    <comment ref="D32" authorId="0" shapeId="0" xr:uid="{7B2FD1FC-ACE2-47FB-9079-E073408EE4EC}">
      <text>
        <r>
          <rPr>
            <sz val="9"/>
            <color indexed="81"/>
            <rFont val="Tahoma"/>
            <family val="2"/>
          </rPr>
          <t>DECIMAL!</t>
        </r>
      </text>
    </comment>
    <comment ref="E32" authorId="0" shapeId="0" xr:uid="{0DEA32D0-9DC0-4C05-90E8-15A1AC557C0D}">
      <text>
        <r>
          <rPr>
            <sz val="9"/>
            <color indexed="81"/>
            <rFont val="Tahoma"/>
            <family val="2"/>
          </rPr>
          <t>DECIMAL!</t>
        </r>
      </text>
    </comment>
    <comment ref="D33" authorId="0" shapeId="0" xr:uid="{1DD5A8B7-236C-4CD9-A9DD-2698DCDD484B}">
      <text>
        <r>
          <rPr>
            <sz val="9"/>
            <color indexed="81"/>
            <rFont val="Tahoma"/>
            <family val="2"/>
          </rPr>
          <t>DECIMAL!</t>
        </r>
      </text>
    </comment>
    <comment ref="E33" authorId="0" shapeId="0" xr:uid="{14B15E35-7457-48D5-8776-01C8C5A320C3}">
      <text>
        <r>
          <rPr>
            <sz val="9"/>
            <color indexed="81"/>
            <rFont val="Tahoma"/>
            <family val="2"/>
          </rPr>
          <t>DECIMAL!</t>
        </r>
      </text>
    </comment>
    <comment ref="D34" authorId="0" shapeId="0" xr:uid="{B7D517BB-807B-4CFC-A42A-47982473E7F6}">
      <text>
        <r>
          <rPr>
            <sz val="9"/>
            <color indexed="81"/>
            <rFont val="Tahoma"/>
            <family val="2"/>
          </rPr>
          <t>DECIMAL!</t>
        </r>
      </text>
    </comment>
    <comment ref="E34" authorId="0" shapeId="0" xr:uid="{F5945C90-90E0-4A29-B067-69C5C1D9F457}">
      <text>
        <r>
          <rPr>
            <sz val="9"/>
            <color indexed="81"/>
            <rFont val="Tahoma"/>
            <family val="2"/>
          </rPr>
          <t>DECIMAL!</t>
        </r>
      </text>
    </comment>
    <comment ref="D35" authorId="0" shapeId="0" xr:uid="{EE1A26C1-2ECA-4B52-A349-26006B3B3F1A}">
      <text>
        <r>
          <rPr>
            <sz val="9"/>
            <color indexed="81"/>
            <rFont val="Tahoma"/>
            <family val="2"/>
          </rPr>
          <t>DECIMAL!</t>
        </r>
      </text>
    </comment>
    <comment ref="E35" authorId="0" shapeId="0" xr:uid="{C3C9A609-0188-480F-8621-0C5D9CA6527B}">
      <text>
        <r>
          <rPr>
            <sz val="9"/>
            <color indexed="81"/>
            <rFont val="Tahoma"/>
            <family val="2"/>
          </rPr>
          <t>DECIMAL!</t>
        </r>
      </text>
    </comment>
    <comment ref="D36" authorId="0" shapeId="0" xr:uid="{C0C680B6-539F-4461-8277-DC67C43A4B44}">
      <text>
        <r>
          <rPr>
            <sz val="9"/>
            <color indexed="81"/>
            <rFont val="Tahoma"/>
            <family val="2"/>
          </rPr>
          <t>DECIMAL!</t>
        </r>
      </text>
    </comment>
    <comment ref="E36" authorId="0" shapeId="0" xr:uid="{0DC0F2C5-9799-4E4F-8835-70904A43A91D}">
      <text>
        <r>
          <rPr>
            <sz val="9"/>
            <color indexed="81"/>
            <rFont val="Tahoma"/>
            <family val="2"/>
          </rPr>
          <t>DECIMAL!</t>
        </r>
      </text>
    </comment>
    <comment ref="D39" authorId="0" shapeId="0" xr:uid="{7F2B3E1E-7D0F-4C68-BEA2-D4D561575D22}">
      <text>
        <r>
          <rPr>
            <sz val="9"/>
            <color indexed="81"/>
            <rFont val="Tahoma"/>
            <family val="2"/>
          </rPr>
          <t>DECIMAL!</t>
        </r>
      </text>
    </comment>
    <comment ref="E39" authorId="0" shapeId="0" xr:uid="{98DD5097-F763-47B1-80C0-CBF42EB1A942}">
      <text>
        <r>
          <rPr>
            <sz val="9"/>
            <color indexed="81"/>
            <rFont val="Tahoma"/>
            <family val="2"/>
          </rPr>
          <t>DECIMAL!</t>
        </r>
      </text>
    </comment>
    <comment ref="D40" authorId="0" shapeId="0" xr:uid="{11DDEB49-B2B9-4852-8609-83D0ED942FAD}">
      <text>
        <r>
          <rPr>
            <sz val="9"/>
            <color indexed="81"/>
            <rFont val="Tahoma"/>
            <family val="2"/>
          </rPr>
          <t>DECIMAL!</t>
        </r>
      </text>
    </comment>
    <comment ref="E40" authorId="0" shapeId="0" xr:uid="{8DB16B63-8836-43AA-B3F4-8229C196F546}">
      <text>
        <r>
          <rPr>
            <sz val="9"/>
            <color indexed="81"/>
            <rFont val="Tahoma"/>
            <family val="2"/>
          </rPr>
          <t>DECIMAL!</t>
        </r>
      </text>
    </comment>
    <comment ref="D41" authorId="0" shapeId="0" xr:uid="{0D000FD8-061A-47F7-B67B-C366953F93C1}">
      <text>
        <r>
          <rPr>
            <sz val="9"/>
            <color indexed="81"/>
            <rFont val="Tahoma"/>
            <family val="2"/>
          </rPr>
          <t>DECIMAL!</t>
        </r>
      </text>
    </comment>
    <comment ref="E41" authorId="0" shapeId="0" xr:uid="{EF688494-3B24-47C3-9460-3C8AD8233A2C}">
      <text>
        <r>
          <rPr>
            <sz val="9"/>
            <color indexed="81"/>
            <rFont val="Tahoma"/>
            <family val="2"/>
          </rPr>
          <t>DECIMAL!</t>
        </r>
      </text>
    </comment>
    <comment ref="D42" authorId="0" shapeId="0" xr:uid="{C6C6DD7D-A0C2-4F7F-B34C-B8761940C385}">
      <text>
        <r>
          <rPr>
            <sz val="9"/>
            <color indexed="81"/>
            <rFont val="Tahoma"/>
            <family val="2"/>
          </rPr>
          <t>DECIMAL!</t>
        </r>
      </text>
    </comment>
    <comment ref="E42" authorId="0" shapeId="0" xr:uid="{B6CEF48C-94F7-45A6-A640-FFFD78116C49}">
      <text>
        <r>
          <rPr>
            <sz val="9"/>
            <color indexed="81"/>
            <rFont val="Tahoma"/>
            <family val="2"/>
          </rPr>
          <t>DECIMAL!</t>
        </r>
      </text>
    </comment>
    <comment ref="D43" authorId="0" shapeId="0" xr:uid="{D75CA668-3085-4137-8EA7-960C78E7046F}">
      <text>
        <r>
          <rPr>
            <sz val="9"/>
            <color indexed="81"/>
            <rFont val="Tahoma"/>
            <family val="2"/>
          </rPr>
          <t>DECIMAL!</t>
        </r>
      </text>
    </comment>
    <comment ref="E43" authorId="0" shapeId="0" xr:uid="{54A1FF50-FA8D-4304-89A8-0E4F191CF153}">
      <text>
        <r>
          <rPr>
            <sz val="9"/>
            <color indexed="81"/>
            <rFont val="Tahoma"/>
            <family val="2"/>
          </rPr>
          <t>DECIMAL!</t>
        </r>
      </text>
    </comment>
    <comment ref="D44" authorId="0" shapeId="0" xr:uid="{1048558B-77FB-474B-BDC1-9398AD028A1F}">
      <text>
        <r>
          <rPr>
            <sz val="9"/>
            <color indexed="81"/>
            <rFont val="Tahoma"/>
            <family val="2"/>
          </rPr>
          <t>DECIMAL!</t>
        </r>
      </text>
    </comment>
    <comment ref="E44" authorId="0" shapeId="0" xr:uid="{9EE059F3-A5A1-408C-80EB-BFAEA6255AFB}">
      <text>
        <r>
          <rPr>
            <sz val="9"/>
            <color indexed="81"/>
            <rFont val="Tahoma"/>
            <family val="2"/>
          </rPr>
          <t>DECIMAL!</t>
        </r>
      </text>
    </comment>
    <comment ref="D45" authorId="0" shapeId="0" xr:uid="{B8EE7B71-03E8-4A67-BFA3-22AD69E8AAE1}">
      <text>
        <r>
          <rPr>
            <sz val="9"/>
            <color indexed="81"/>
            <rFont val="Tahoma"/>
            <family val="2"/>
          </rPr>
          <t>DECIMAL!</t>
        </r>
      </text>
    </comment>
    <comment ref="E45" authorId="0" shapeId="0" xr:uid="{2FB335AB-7010-405B-A630-781DB77F2182}">
      <text>
        <r>
          <rPr>
            <sz val="9"/>
            <color indexed="81"/>
            <rFont val="Tahoma"/>
            <family val="2"/>
          </rPr>
          <t>DECIMAL!</t>
        </r>
      </text>
    </comment>
    <comment ref="D46" authorId="0" shapeId="0" xr:uid="{5E6858EB-2416-440B-A269-EBEE208F8EA2}">
      <text>
        <r>
          <rPr>
            <sz val="9"/>
            <color indexed="81"/>
            <rFont val="Tahoma"/>
            <family val="2"/>
          </rPr>
          <t>DECIMAL!</t>
        </r>
      </text>
    </comment>
    <comment ref="E46" authorId="0" shapeId="0" xr:uid="{E778A752-8EBC-490F-BCB7-C3675899833F}">
      <text>
        <r>
          <rPr>
            <sz val="9"/>
            <color indexed="81"/>
            <rFont val="Tahoma"/>
            <family val="2"/>
          </rPr>
          <t>DECIMAL!</t>
        </r>
      </text>
    </comment>
  </commentList>
</comments>
</file>

<file path=xl/sharedStrings.xml><?xml version="1.0" encoding="utf-8"?>
<sst xmlns="http://schemas.openxmlformats.org/spreadsheetml/2006/main" count="25" uniqueCount="20">
  <si>
    <t>GAJI</t>
  </si>
  <si>
    <t>HDR</t>
  </si>
  <si>
    <t>BRUTO</t>
  </si>
  <si>
    <t>POTONG</t>
  </si>
  <si>
    <t>TRF</t>
  </si>
  <si>
    <t>KET</t>
  </si>
  <si>
    <t>MANDIRI</t>
  </si>
  <si>
    <t>SAMSUL</t>
  </si>
  <si>
    <t>EREN YEAGER</t>
  </si>
  <si>
    <t>ARMIN</t>
  </si>
  <si>
    <t>MIKASA ACKERMAN</t>
  </si>
  <si>
    <t>LEVI ACKERMAN</t>
  </si>
  <si>
    <t>BNI</t>
  </si>
  <si>
    <t>BRI</t>
  </si>
  <si>
    <t>MINERVA</t>
  </si>
  <si>
    <t>MINEVA</t>
  </si>
  <si>
    <t>'776767676</t>
  </si>
  <si>
    <t>'08118989234</t>
  </si>
  <si>
    <t>#DATE!</t>
  </si>
  <si>
    <t>#TIME!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</si>
</sst>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-* #,##0.00_-;\-* #,##0.00_-;_-* &quot;-&quot;??_-;_-@_-"/>
  </numFmts>
  <fonts count="1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6DDCC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F664CC"/>
      </left>
      <right style="thin">
        <color rgb="FFF664CC"/>
      </right>
      <top style="thin">
        <color rgb="FFF664CC"/>
      </top>
      <bottom style="thin">
        <color rgb="FFF664CC"/>
      </bottom>
      <diagonal/>
    </border>
  </borders>
  <cellStyleXfs count="19">
    <xf numFmtId="0" fontId="0" fillId="0" borderId="0"/>
    <xf numFmtId="0" fontId="10" fillId="0" borderId="1"/>
    <xf numFmtId="43" fontId="10" fillId="0" borderId="1" applyFont="0" applyFill="0" applyBorder="0" applyAlignment="0" applyProtection="0"/>
    <xf numFmtId="0" fontId="10" fillId="0" borderId="1"/>
    <xf numFmtId="0" fontId="11" fillId="0" borderId="1"/>
    <xf numFmtId="0" fontId="13" fillId="0" borderId="1"/>
    <xf numFmtId="0" fontId="9" fillId="0" borderId="1"/>
    <xf numFmtId="0" fontId="8" fillId="0" borderId="1"/>
    <xf numFmtId="0" fontId="7" fillId="0" borderId="1"/>
    <xf numFmtId="0" fontId="6" fillId="0" borderId="1"/>
    <xf numFmtId="0" fontId="12" fillId="0" borderId="1"/>
    <xf numFmtId="0" fontId="5" fillId="0" borderId="1"/>
    <xf numFmtId="0" fontId="3" fillId="0" borderId="1"/>
    <xf numFmtId="164" fontId="3" fillId="0" borderId="1" applyFont="0" applyFill="0" applyBorder="0" applyAlignment="0" applyProtection="0"/>
    <xf numFmtId="0" fontId="4" fillId="0" borderId="1"/>
    <xf numFmtId="164" fontId="14" fillId="0" borderId="1" applyFont="0" applyFill="0" applyBorder="0" applyAlignment="0" applyProtection="0"/>
    <xf numFmtId="0" fontId="2" fillId="0" borderId="1"/>
    <xf numFmtId="0" fontId="1" fillId="0" borderId="1"/>
    <xf numFmtId="0" fontId="15" fillId="0" borderId="1"/>
  </cellStyleXfs>
  <cellXfs count="11">
    <xf numFmtId="0" fontId="0" fillId="0" borderId="0" xfId="0"/>
    <xf numFmtId="4" fontId="12" fillId="0" borderId="1" xfId="17" applyNumberFormat="1" applyFont="1" applyFill="1" applyBorder="1" applyAlignment="1">
      <alignment horizontal="right"/>
    </xf>
    <xf numFmtId="4" fontId="16" fillId="0" borderId="1" xfId="17" applyNumberFormat="1" applyFont="1" applyFill="1" applyBorder="1" applyAlignment="1">
      <alignment horizontal="center"/>
    </xf>
    <xf numFmtId="0" fontId="16" fillId="0" borderId="1" xfId="17" applyFont="1" applyFill="1" applyBorder="1" applyAlignment="1">
      <alignment horizontal="center"/>
    </xf>
    <xf numFmtId="0" fontId="17" fillId="0" borderId="1" xfId="17" applyFont="1" applyFill="1" applyBorder="1"/>
    <xf numFmtId="0" fontId="12" fillId="0" borderId="1" xfId="17" applyFont="1" applyFill="1" applyBorder="1" applyAlignment="1">
      <alignment horizontal="left"/>
    </xf>
    <xf numFmtId="0" fontId="12" fillId="0" borderId="1" xfId="17" quotePrefix="1" applyFont="1" applyFill="1" applyBorder="1" applyAlignment="1">
      <alignment horizontal="left"/>
    </xf>
    <xf numFmtId="3" fontId="17" fillId="0" borderId="1" xfId="17" applyNumberFormat="1" applyFont="1" applyFill="1" applyBorder="1"/>
    <xf numFmtId="0" fontId="17" fillId="0" borderId="1" xfId="17" quotePrefix="1" applyFont="1" applyFill="1" applyBorder="1"/>
    <xf numFmtId="4" fontId="17" fillId="0" borderId="1" xfId="17" applyNumberFormat="1" applyFont="1" applyFill="1" applyBorder="1" applyAlignment="1">
      <alignment horizontal="right"/>
    </xf>
    <xf numFmtId="4" fontId="12" fillId="2" borderId="2" xfId="17" applyNumberFormat="1" applyFont="1" applyFill="1" applyBorder="1" applyAlignment="1">
      <alignment horizontal="right"/>
    </xf>
  </cellXfs>
  <cellStyles count="19">
    <cellStyle name="Comma 2" xfId="2" xr:uid="{00000000-0005-0000-0000-000002000000}"/>
    <cellStyle name="Comma 2 2" xfId="15" xr:uid="{00000000-0005-0000-0000-000003000000}"/>
    <cellStyle name="Comma 3" xfId="13" xr:uid="{00000000-0005-0000-0000-000004000000}"/>
    <cellStyle name="Normal" xfId="0" builtinId="0"/>
    <cellStyle name="Normal 10" xfId="14" xr:uid="{00000000-0005-0000-0000-000007000000}"/>
    <cellStyle name="Normal 10 2" xfId="3" xr:uid="{00000000-0005-0000-0000-000008000000}"/>
    <cellStyle name="Normal 10 2 2" xfId="6" xr:uid="{00000000-0005-0000-0000-000009000000}"/>
    <cellStyle name="Normal 11" xfId="17" xr:uid="{00000000-0005-0000-0000-00000A000000}"/>
    <cellStyle name="Normal 12" xfId="18" xr:uid="{00000000-0005-0000-0000-00000B000000}"/>
    <cellStyle name="Normal 2" xfId="4" xr:uid="{00000000-0005-0000-0000-00000C000000}"/>
    <cellStyle name="Normal 2 2" xfId="10" xr:uid="{00000000-0005-0000-0000-00000D000000}"/>
    <cellStyle name="Normal 3" xfId="1" xr:uid="{00000000-0005-0000-0000-00000E000000}"/>
    <cellStyle name="Normal 3 2" xfId="5" xr:uid="{00000000-0005-0000-0000-00000F000000}"/>
    <cellStyle name="Normal 4" xfId="7" xr:uid="{00000000-0005-0000-0000-000010000000}"/>
    <cellStyle name="Normal 5" xfId="8" xr:uid="{00000000-0005-0000-0000-000011000000}"/>
    <cellStyle name="Normal 6" xfId="9" xr:uid="{00000000-0005-0000-0000-000012000000}"/>
    <cellStyle name="Normal 7" xfId="11" xr:uid="{00000000-0005-0000-0000-000013000000}"/>
    <cellStyle name="Normal 8" xfId="12" xr:uid="{00000000-0005-0000-0000-000014000000}"/>
    <cellStyle name="Normal 9" xfId="16" xr:uid="{00000000-0005-0000-0000-000015000000}"/>
  </cellStyles>
  <dxfs count="0"/>
  <tableStyles count="1" defaultTableStyle="TableStyleMedium2" defaultPivotStyle="PivotStyleLight16">
    <tableStyle name="Invisible" pivot="0" table="0" count="0" xr9:uid="{4A92DFBD-F8D7-4B0B-AD6A-FC8F68D29720}"/>
  </tableStyles>
  <colors>
    <mruColors>
      <color rgb="FFFFC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6A45-D9A5-40F5-AD6D-61B3F2DBE8AE}">
  <sheetPr codeName="Sheet1">
    <outlinePr summaryBelow="0"/>
  </sheetPr>
  <dimension ref="A1:F46"/>
  <sheetViews>
    <sheetView showGridLines="0" tabSelected="1" workbookViewId="0">
      <selection activeCell="H12" sqref="H12"/>
    </sheetView>
  </sheetViews>
  <sheetFormatPr defaultColWidth="9" defaultRowHeight="15" x14ac:dyDescent="0.25"/>
  <cols>
    <col min="1" max="1" width="10.140625" style="9" customWidth="1"/>
    <col min="2" max="2" width="10.85546875" style="9" customWidth="1"/>
    <col min="3" max="3" width="11.7109375" style="9" customWidth="1"/>
    <col min="4" max="4" width="10.140625" style="9" customWidth="1"/>
    <col min="5" max="5" width="11.7109375" style="9" customWidth="1"/>
    <col min="6" max="6" width="18.85546875" style="4" customWidth="1"/>
    <col min="7" max="16384" width="9" style="4"/>
  </cols>
  <sheetData>
    <row r="1" spans="1:6" ht="19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ht="19.5" customHeight="1" x14ac:dyDescent="0.25">
      <c r="A2" s="1">
        <v>912071</v>
      </c>
      <c r="B2" s="1">
        <v>350002</v>
      </c>
      <c r="C2" s="1">
        <v>1262073</v>
      </c>
      <c r="D2" s="10">
        <v>182414.2</v>
      </c>
      <c r="E2" s="10">
        <v>1079658.8</v>
      </c>
      <c r="F2" s="5" t="s">
        <v>6</v>
      </c>
    </row>
    <row r="3" spans="1:6" ht="19.5" customHeight="1" x14ac:dyDescent="0.25">
      <c r="A3" s="1"/>
      <c r="B3" s="1">
        <v>448872</v>
      </c>
      <c r="C3" s="1">
        <v>448872</v>
      </c>
      <c r="D3" s="1">
        <v>0</v>
      </c>
      <c r="E3" s="1">
        <v>448872</v>
      </c>
      <c r="F3" s="5" t="s">
        <v>7</v>
      </c>
    </row>
    <row r="4" spans="1:6" ht="19.5" customHeight="1" x14ac:dyDescent="0.25">
      <c r="A4" s="10">
        <v>495605.67</v>
      </c>
      <c r="B4" s="1">
        <v>488171</v>
      </c>
      <c r="C4" s="1">
        <v>983776</v>
      </c>
      <c r="D4" s="1">
        <v>99121</v>
      </c>
      <c r="E4" s="1">
        <v>884655</v>
      </c>
      <c r="F4" s="5" t="s">
        <v>8</v>
      </c>
    </row>
    <row r="5" spans="1:6" ht="19.5" customHeight="1" x14ac:dyDescent="0.25">
      <c r="A5" s="1">
        <v>799464</v>
      </c>
      <c r="B5" s="1">
        <v>214417</v>
      </c>
      <c r="C5" s="1">
        <v>1013881</v>
      </c>
      <c r="D5" s="10">
        <v>159892.79999999999</v>
      </c>
      <c r="E5" s="10">
        <v>853988.2</v>
      </c>
      <c r="F5" s="5" t="s">
        <v>9</v>
      </c>
    </row>
    <row r="6" spans="1:6" ht="19.5" customHeight="1" x14ac:dyDescent="0.25">
      <c r="A6" s="1">
        <v>64929</v>
      </c>
      <c r="B6" s="1">
        <v>324970</v>
      </c>
      <c r="C6" s="1">
        <v>389899</v>
      </c>
      <c r="D6" s="10">
        <v>12985.8</v>
      </c>
      <c r="E6" s="10">
        <v>-376913.2</v>
      </c>
    </row>
    <row r="7" spans="1:6" ht="19.5" customHeight="1" x14ac:dyDescent="0.25">
      <c r="A7" s="1">
        <v>959847</v>
      </c>
      <c r="B7" s="1">
        <v>144113</v>
      </c>
      <c r="C7" s="10">
        <v>1103960.99</v>
      </c>
      <c r="D7" s="10">
        <v>191969.4</v>
      </c>
      <c r="E7" s="10">
        <v>911990.6</v>
      </c>
    </row>
    <row r="8" spans="1:6" ht="19.5" customHeight="1" x14ac:dyDescent="0.25">
      <c r="A8" s="1">
        <v>805001</v>
      </c>
      <c r="B8" s="1">
        <v>414396</v>
      </c>
      <c r="C8" s="1">
        <v>1219397</v>
      </c>
      <c r="D8" s="10">
        <v>161000.20000000001</v>
      </c>
      <c r="E8" s="10">
        <v>1058396.8</v>
      </c>
      <c r="F8" s="5" t="s">
        <v>10</v>
      </c>
    </row>
    <row r="9" spans="1:6" ht="19.5" customHeight="1" x14ac:dyDescent="0.25">
      <c r="A9" s="1">
        <v>923363</v>
      </c>
      <c r="B9" s="1">
        <v>271054</v>
      </c>
      <c r="C9" s="1">
        <v>1194417</v>
      </c>
      <c r="D9" s="10">
        <v>184672.6</v>
      </c>
      <c r="E9" s="10">
        <v>1009744.4</v>
      </c>
    </row>
    <row r="10" spans="1:6" ht="19.5" customHeight="1" x14ac:dyDescent="0.25">
      <c r="A10" s="1">
        <v>282580</v>
      </c>
      <c r="B10" s="1">
        <v>169463</v>
      </c>
      <c r="C10" s="1">
        <v>452043</v>
      </c>
      <c r="D10" s="1">
        <v>56516</v>
      </c>
      <c r="E10" s="1">
        <v>395527</v>
      </c>
    </row>
    <row r="11" spans="1:6" ht="19.5" customHeight="1" x14ac:dyDescent="0.25">
      <c r="A11" s="1">
        <v>96122</v>
      </c>
      <c r="B11" s="1">
        <v>490631</v>
      </c>
      <c r="C11" s="1">
        <v>586753</v>
      </c>
      <c r="D11" s="10">
        <v>19224.400000000001</v>
      </c>
      <c r="E11" s="10">
        <v>567528.6</v>
      </c>
    </row>
    <row r="12" spans="1:6" ht="19.5" customHeight="1" x14ac:dyDescent="0.25">
      <c r="A12" s="1">
        <v>798094</v>
      </c>
      <c r="B12" s="1">
        <v>321762</v>
      </c>
      <c r="C12" s="1">
        <v>1119856</v>
      </c>
      <c r="D12" s="10">
        <v>159618.79999999999</v>
      </c>
      <c r="E12" s="10">
        <v>-960237.2</v>
      </c>
      <c r="F12" s="5" t="s">
        <v>11</v>
      </c>
    </row>
    <row r="13" spans="1:6" ht="19.5" customHeight="1" x14ac:dyDescent="0.25">
      <c r="A13" s="1">
        <v>200222</v>
      </c>
      <c r="B13" s="1">
        <v>474244</v>
      </c>
      <c r="C13" s="1">
        <v>674466</v>
      </c>
      <c r="D13" s="10">
        <v>40044.400000000001</v>
      </c>
      <c r="E13" s="1"/>
    </row>
    <row r="14" spans="1:6" ht="19.5" customHeight="1" x14ac:dyDescent="0.25">
      <c r="A14" s="1">
        <v>65407</v>
      </c>
      <c r="B14" s="1">
        <v>42142</v>
      </c>
      <c r="C14" s="1">
        <v>107549</v>
      </c>
      <c r="D14" s="10">
        <v>13081.4</v>
      </c>
      <c r="E14" s="10">
        <v>94467.6</v>
      </c>
      <c r="F14" s="5" t="s">
        <v>12</v>
      </c>
    </row>
    <row r="15" spans="1:6" ht="19.5" customHeight="1" x14ac:dyDescent="0.25">
      <c r="A15" s="1">
        <v>686073</v>
      </c>
      <c r="B15" s="1">
        <v>427165</v>
      </c>
      <c r="C15" s="1">
        <v>1113238</v>
      </c>
      <c r="D15" s="10">
        <v>137214.6</v>
      </c>
      <c r="E15" s="10">
        <v>976023.4</v>
      </c>
      <c r="F15" s="5" t="s">
        <v>13</v>
      </c>
    </row>
    <row r="16" spans="1:6" ht="19.5" customHeight="1" x14ac:dyDescent="0.25">
      <c r="A16" s="1">
        <v>16216</v>
      </c>
      <c r="B16" s="1">
        <v>119175</v>
      </c>
      <c r="C16" s="1">
        <v>135391</v>
      </c>
      <c r="D16" s="10">
        <v>3243.2</v>
      </c>
      <c r="E16" s="10">
        <v>132147.79999999999</v>
      </c>
      <c r="F16" s="5" t="s">
        <v>6</v>
      </c>
    </row>
    <row r="17" spans="1:6" ht="19.5" customHeight="1" x14ac:dyDescent="0.25">
      <c r="A17" s="1">
        <v>875325</v>
      </c>
      <c r="B17" s="1">
        <v>291481</v>
      </c>
      <c r="C17" s="1">
        <v>1166806</v>
      </c>
      <c r="D17" s="1">
        <v>175065</v>
      </c>
      <c r="E17" s="1">
        <v>991741</v>
      </c>
      <c r="F17" s="5" t="s">
        <v>7</v>
      </c>
    </row>
    <row r="18" spans="1:6" ht="19.5" customHeight="1" x14ac:dyDescent="0.25">
      <c r="A18" s="1">
        <v>465591</v>
      </c>
      <c r="B18" s="10">
        <v>43023.15</v>
      </c>
      <c r="C18" s="1">
        <v>508614</v>
      </c>
      <c r="D18" s="10">
        <v>93118.2</v>
      </c>
      <c r="E18" s="10">
        <v>415495.8</v>
      </c>
      <c r="F18" s="5" t="s">
        <v>12</v>
      </c>
    </row>
    <row r="19" spans="1:6" ht="19.5" customHeight="1" x14ac:dyDescent="0.25">
      <c r="A19" s="1">
        <v>576575</v>
      </c>
      <c r="B19" s="1"/>
      <c r="C19" s="1">
        <v>576575</v>
      </c>
      <c r="D19" s="1">
        <v>115315</v>
      </c>
      <c r="E19" s="1">
        <v>461260</v>
      </c>
      <c r="F19" s="5" t="s">
        <v>13</v>
      </c>
    </row>
    <row r="20" spans="1:6" ht="19.5" customHeight="1" x14ac:dyDescent="0.25">
      <c r="A20" s="1">
        <v>163642</v>
      </c>
      <c r="B20" s="1">
        <v>-274497</v>
      </c>
      <c r="C20" s="1">
        <v>438139</v>
      </c>
      <c r="D20" s="10">
        <v>32728.400000000001</v>
      </c>
      <c r="E20" s="10">
        <v>405410.6</v>
      </c>
      <c r="F20" s="5" t="s">
        <v>14</v>
      </c>
    </row>
    <row r="21" spans="1:6" ht="19.5" customHeight="1" x14ac:dyDescent="0.25">
      <c r="A21" s="1">
        <v>925970</v>
      </c>
      <c r="B21" s="1">
        <v>31786</v>
      </c>
      <c r="C21" s="1">
        <v>957756</v>
      </c>
      <c r="D21" s="1">
        <v>185194</v>
      </c>
      <c r="E21" s="1">
        <v>772562</v>
      </c>
      <c r="F21" s="5" t="s">
        <v>15</v>
      </c>
    </row>
    <row r="22" spans="1:6" ht="19.5" customHeight="1" x14ac:dyDescent="0.25">
      <c r="A22" s="1">
        <v>959847</v>
      </c>
      <c r="B22" s="1">
        <v>144113</v>
      </c>
      <c r="C22" s="1">
        <v>1103960</v>
      </c>
      <c r="D22" s="10">
        <v>191969.4</v>
      </c>
      <c r="E22" s="10">
        <v>911990.6</v>
      </c>
      <c r="F22" s="5" t="s">
        <v>7</v>
      </c>
    </row>
    <row r="23" spans="1:6" ht="19.5" customHeight="1" x14ac:dyDescent="0.25">
      <c r="A23" s="1">
        <v>138130</v>
      </c>
      <c r="B23" s="1">
        <v>293141</v>
      </c>
      <c r="C23" s="1">
        <v>431271</v>
      </c>
      <c r="D23" s="1">
        <v>-27626</v>
      </c>
      <c r="E23" s="1">
        <v>403645</v>
      </c>
      <c r="F23" s="4" t="e">
        <v>#REF!</v>
      </c>
    </row>
    <row r="24" spans="1:6" ht="19.5" customHeight="1" x14ac:dyDescent="0.25">
      <c r="A24" s="1">
        <v>678319</v>
      </c>
      <c r="B24" s="1">
        <v>217251</v>
      </c>
      <c r="C24" s="1">
        <v>895570</v>
      </c>
      <c r="D24" s="10">
        <v>135663.79999999999</v>
      </c>
      <c r="E24" s="10">
        <v>759906.2</v>
      </c>
    </row>
    <row r="25" spans="1:6" ht="19.5" customHeight="1" x14ac:dyDescent="0.25">
      <c r="A25" s="1">
        <v>74021</v>
      </c>
      <c r="B25" s="1">
        <v>106553</v>
      </c>
      <c r="C25" s="1">
        <v>180574</v>
      </c>
      <c r="D25" s="10">
        <v>14804.2</v>
      </c>
      <c r="E25" s="10">
        <v>165769.79999999999</v>
      </c>
      <c r="F25" s="6" t="s">
        <v>16</v>
      </c>
    </row>
    <row r="26" spans="1:6" ht="19.5" customHeight="1" x14ac:dyDescent="0.25">
      <c r="A26" s="1">
        <v>388249</v>
      </c>
      <c r="B26" s="1">
        <v>61773</v>
      </c>
      <c r="C26" s="1">
        <v>450022</v>
      </c>
      <c r="D26" s="10">
        <v>77649.8</v>
      </c>
      <c r="E26" s="10">
        <v>372372.2</v>
      </c>
      <c r="F26" s="7">
        <v>333356</v>
      </c>
    </row>
    <row r="27" spans="1:6" ht="19.5" customHeight="1" x14ac:dyDescent="0.25">
      <c r="A27" s="1">
        <v>492184</v>
      </c>
      <c r="B27" s="1">
        <v>136741</v>
      </c>
      <c r="C27" s="1">
        <v>628925</v>
      </c>
      <c r="D27" s="10">
        <v>98436.800000000003</v>
      </c>
      <c r="E27" s="10">
        <v>530488.19999999995</v>
      </c>
      <c r="F27" s="8" t="s">
        <v>17</v>
      </c>
    </row>
    <row r="28" spans="1:6" ht="19.5" customHeight="1" x14ac:dyDescent="0.25">
      <c r="A28" s="1">
        <v>611450</v>
      </c>
      <c r="B28" s="1">
        <v>470040</v>
      </c>
      <c r="C28" s="1"/>
      <c r="D28" s="1">
        <v>122290</v>
      </c>
      <c r="E28" s="1">
        <v>-122290</v>
      </c>
      <c r="F28" s="7">
        <v>8118989234</v>
      </c>
    </row>
    <row r="29" spans="1:6" ht="19.5" customHeight="1" x14ac:dyDescent="0.25">
      <c r="A29" s="1">
        <v>972068</v>
      </c>
      <c r="B29" s="1">
        <v>309974</v>
      </c>
      <c r="C29" s="1">
        <v>1282042</v>
      </c>
      <c r="D29" s="10">
        <v>194413.6</v>
      </c>
      <c r="E29" s="10">
        <v>1087628.3999999999</v>
      </c>
      <c r="F29" s="4" t="e">
        <v>#N/A</v>
      </c>
    </row>
    <row r="30" spans="1:6" ht="19.5" customHeight="1" x14ac:dyDescent="0.25">
      <c r="A30" s="1">
        <v>967422</v>
      </c>
      <c r="B30" s="1">
        <v>366974</v>
      </c>
      <c r="C30" s="1">
        <v>1334396</v>
      </c>
      <c r="D30" s="10">
        <v>193484.4</v>
      </c>
      <c r="E30" s="10">
        <v>1140911.6000000001</v>
      </c>
      <c r="F30" s="4" t="e">
        <v>#DIV/0!</v>
      </c>
    </row>
    <row r="31" spans="1:6" ht="19.5" customHeight="1" x14ac:dyDescent="0.25">
      <c r="A31" s="1">
        <v>889385</v>
      </c>
      <c r="B31" s="1">
        <v>453938</v>
      </c>
      <c r="C31" s="1">
        <v>1343323</v>
      </c>
      <c r="D31" s="1">
        <v>177877</v>
      </c>
      <c r="E31" s="1">
        <v>1165446</v>
      </c>
      <c r="F31" s="4" t="e">
        <v>#VALUE!</v>
      </c>
    </row>
    <row r="32" spans="1:6" ht="19.5" customHeight="1" x14ac:dyDescent="0.25">
      <c r="A32" s="1">
        <v>392286</v>
      </c>
      <c r="B32" s="1">
        <v>92809</v>
      </c>
      <c r="C32" s="1">
        <v>-485095</v>
      </c>
      <c r="D32" s="10">
        <v>78457.2</v>
      </c>
      <c r="E32" s="10">
        <v>406637.8</v>
      </c>
      <c r="F32" s="4" t="e">
        <v>#REF!</v>
      </c>
    </row>
    <row r="33" spans="1:6" ht="19.5" customHeight="1" x14ac:dyDescent="0.25">
      <c r="A33" s="1">
        <v>326224</v>
      </c>
      <c r="B33" s="1">
        <v>368224</v>
      </c>
      <c r="C33" s="1">
        <v>694448</v>
      </c>
      <c r="D33" s="10">
        <v>65244.800000000003</v>
      </c>
      <c r="E33" s="10">
        <v>629203.19999999995</v>
      </c>
      <c r="F33" s="4" t="e">
        <v>#NAME?</v>
      </c>
    </row>
    <row r="34" spans="1:6" ht="19.5" customHeight="1" x14ac:dyDescent="0.25">
      <c r="A34" s="1">
        <v>519767</v>
      </c>
      <c r="B34" s="1">
        <v>306618</v>
      </c>
      <c r="C34" s="1">
        <v>826385</v>
      </c>
      <c r="D34" s="10">
        <v>103953.4</v>
      </c>
      <c r="E34" s="10">
        <v>722431.6</v>
      </c>
      <c r="F34" s="4" t="e">
        <v>#NUM!</v>
      </c>
    </row>
    <row r="35" spans="1:6" ht="19.5" customHeight="1" x14ac:dyDescent="0.25">
      <c r="A35" s="1">
        <v>595232</v>
      </c>
      <c r="B35" s="1">
        <v>163915</v>
      </c>
      <c r="C35" s="1">
        <v>759147</v>
      </c>
      <c r="D35" s="10">
        <v>119046.39999999999</v>
      </c>
      <c r="E35" s="10">
        <v>640100.6</v>
      </c>
      <c r="F35" s="4" t="e">
        <v>#NULL!</v>
      </c>
    </row>
    <row r="36" spans="1:6" ht="19.5" customHeight="1" x14ac:dyDescent="0.25">
      <c r="A36" s="1">
        <v>350758</v>
      </c>
      <c r="B36" s="1">
        <v>168196</v>
      </c>
      <c r="C36" s="1">
        <v>518954</v>
      </c>
      <c r="D36" s="10">
        <v>70151.600000000006</v>
      </c>
      <c r="E36" s="10">
        <v>448802.4</v>
      </c>
      <c r="F36" s="4" t="e">
        <v>#N/A</v>
      </c>
    </row>
    <row r="37" spans="1:6" ht="19.5" customHeight="1" x14ac:dyDescent="0.25">
      <c r="A37" s="1">
        <v>800974</v>
      </c>
      <c r="B37" s="1">
        <v>106262</v>
      </c>
      <c r="C37" s="1">
        <v>907236</v>
      </c>
      <c r="D37" s="1"/>
      <c r="E37" s="1">
        <v>907236</v>
      </c>
      <c r="F37" s="4" t="e">
        <v>#VALUE!</v>
      </c>
    </row>
    <row r="38" spans="1:6" ht="19.5" customHeight="1" x14ac:dyDescent="0.25">
      <c r="A38" s="1">
        <v>768575</v>
      </c>
      <c r="B38" s="1">
        <v>135756</v>
      </c>
      <c r="C38" s="1">
        <v>904331</v>
      </c>
      <c r="D38" s="1">
        <v>153715</v>
      </c>
      <c r="E38" s="1">
        <v>750616</v>
      </c>
      <c r="F38" s="4" t="e">
        <v>#VALUE!</v>
      </c>
    </row>
    <row r="39" spans="1:6" ht="19.5" customHeight="1" x14ac:dyDescent="0.25">
      <c r="A39" s="1">
        <v>993511</v>
      </c>
      <c r="B39" s="1">
        <v>253414</v>
      </c>
      <c r="C39" s="1">
        <v>1246925</v>
      </c>
      <c r="D39" s="10">
        <v>198702.2</v>
      </c>
      <c r="E39" s="10">
        <v>1048222.8</v>
      </c>
      <c r="F39" s="4" t="e">
        <v>#VALUE!</v>
      </c>
    </row>
    <row r="40" spans="1:6" ht="19.5" customHeight="1" x14ac:dyDescent="0.25">
      <c r="A40" s="1">
        <v>394973</v>
      </c>
      <c r="B40" s="1">
        <v>385963</v>
      </c>
      <c r="C40" s="1">
        <v>780936</v>
      </c>
      <c r="D40" s="10">
        <v>78994.600000000006</v>
      </c>
      <c r="E40" s="10">
        <v>701941.4</v>
      </c>
      <c r="F40" s="4" t="s">
        <v>18</v>
      </c>
    </row>
    <row r="41" spans="1:6" ht="19.5" customHeight="1" x14ac:dyDescent="0.25">
      <c r="A41" s="1">
        <v>692671</v>
      </c>
      <c r="B41" s="1">
        <v>200806</v>
      </c>
      <c r="C41" s="1">
        <v>893477</v>
      </c>
      <c r="D41" s="10">
        <v>138534.20000000001</v>
      </c>
      <c r="E41" s="10">
        <v>754942.8</v>
      </c>
      <c r="F41" s="4" t="s">
        <v>19</v>
      </c>
    </row>
    <row r="42" spans="1:6" ht="19.5" customHeight="1" x14ac:dyDescent="0.25">
      <c r="A42" s="1">
        <v>799107</v>
      </c>
      <c r="B42" s="1">
        <v>160017</v>
      </c>
      <c r="C42" s="1">
        <v>959124</v>
      </c>
      <c r="D42" s="10">
        <v>159821.4</v>
      </c>
      <c r="E42" s="10">
        <v>799302.6</v>
      </c>
      <c r="F42" s="4" t="e">
        <v>#NULL!</v>
      </c>
    </row>
    <row r="43" spans="1:6" ht="19.5" customHeight="1" x14ac:dyDescent="0.25">
      <c r="A43" s="1">
        <v>959847</v>
      </c>
      <c r="B43" s="1">
        <v>144113</v>
      </c>
      <c r="C43" s="1">
        <v>1103960</v>
      </c>
      <c r="D43" s="10">
        <v>191969.4</v>
      </c>
      <c r="E43" s="10">
        <v>911990.6</v>
      </c>
    </row>
    <row r="44" spans="1:6" ht="19.5" customHeight="1" x14ac:dyDescent="0.25">
      <c r="A44" s="1">
        <v>990429</v>
      </c>
      <c r="B44" s="1">
        <v>114695</v>
      </c>
      <c r="C44" s="1">
        <v>1105124</v>
      </c>
      <c r="D44" s="10">
        <v>198085.8</v>
      </c>
      <c r="E44" s="10">
        <v>907038.2</v>
      </c>
      <c r="F44" s="4" t="e">
        <f>1/0</f>
        <v>#DIV/0!</v>
      </c>
    </row>
    <row r="45" spans="1:6" ht="19.5" customHeight="1" x14ac:dyDescent="0.25">
      <c r="A45" s="1">
        <v>-11011</v>
      </c>
      <c r="B45" s="1">
        <v>174252</v>
      </c>
      <c r="C45" s="1">
        <v>185263</v>
      </c>
      <c r="D45" s="10">
        <v>2202.1999999999998</v>
      </c>
      <c r="E45" s="10">
        <v>183060.8</v>
      </c>
    </row>
    <row r="46" spans="1:6" ht="19.5" customHeight="1" x14ac:dyDescent="0.25">
      <c r="A46" s="1">
        <v>334146</v>
      </c>
      <c r="B46" s="1">
        <v>0</v>
      </c>
      <c r="C46" s="1">
        <v>549754</v>
      </c>
      <c r="D46" s="10">
        <v>66829.2</v>
      </c>
      <c r="E46" s="10">
        <v>482924.79999999999</v>
      </c>
    </row>
  </sheetData>
  <pageMargins left="0.7" right="0.7" top="0.75" bottom="0.75" header="0.3" footer="0.3"/>
  <pageSetup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MASTERSON ANEDA</dc:creator>
  <cp:lastModifiedBy>User</cp:lastModifiedBy>
  <cp:lastPrinted>2023-03-18T20:42:08Z</cp:lastPrinted>
  <dcterms:created xsi:type="dcterms:W3CDTF">2022-10-15T15:06:38Z</dcterms:created>
  <dcterms:modified xsi:type="dcterms:W3CDTF">2023-09-15T09:27:42Z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50da7089-8dbb-457e-86f8-2304ca6df07a</vt:lpwstr>
  </property>
</Properties>
</file>