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860" yWindow="0" windowWidth="25600" windowHeight="16060" tabRatio="775" activeTab="1"/>
  </bookViews>
  <sheets>
    <sheet name="Season 1-2" sheetId="1" r:id="rId1"/>
    <sheet name="season 4" sheetId="11" r:id="rId2"/>
    <sheet name="Marines" sheetId="4" r:id="rId3"/>
    <sheet name="Ep17_sijainti" sheetId="3" r:id="rId4"/>
    <sheet name="special_sijainti" sheetId="5" r:id="rId5"/>
    <sheet name="avadaci_class_plan" sheetId="6" r:id="rId6"/>
    <sheet name="saint_eskil" sheetId="7" r:id="rId7"/>
    <sheet name="ep26_tehtävät" sheetId="9" r:id="rId8"/>
    <sheet name="ep30_kaikki" sheetId="10" r:id="rId9"/>
    <sheet name="ship history" sheetId="8" r:id="rId10"/>
    <sheet name="ep37" sheetId="12" r:id="rId11"/>
  </sheets>
  <definedNames>
    <definedName name="_xlnm._FilterDatabase" localSheetId="8" hidden="1">ep30_kaikki!$A$1:$V$134</definedName>
    <definedName name="_xlnm._FilterDatabase" localSheetId="10" hidden="1">'ep37'!$A$1:$W$94</definedName>
    <definedName name="_xlnm._FilterDatabase" localSheetId="2" hidden="1">Marines!$A$1:$R$26</definedName>
    <definedName name="_xlnm._FilterDatabase" localSheetId="1" hidden="1">'season 4'!$A$1:$V$106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9" i="9" l="1"/>
  <c r="R93" i="9"/>
  <c r="R92" i="9"/>
  <c r="R14" i="9"/>
  <c r="R8" i="9"/>
  <c r="R32" i="9"/>
  <c r="R31" i="9"/>
  <c r="R20" i="9"/>
  <c r="R88" i="9"/>
  <c r="R87" i="9"/>
  <c r="R86" i="9"/>
  <c r="R85" i="9"/>
  <c r="R36" i="9"/>
  <c r="R84" i="9"/>
  <c r="R17" i="9"/>
  <c r="R33" i="9"/>
  <c r="R91" i="9"/>
  <c r="R90" i="9"/>
  <c r="R6" i="9"/>
  <c r="R30" i="9"/>
  <c r="R29" i="9"/>
  <c r="R28" i="9"/>
  <c r="R27" i="9"/>
  <c r="R82" i="9"/>
  <c r="R81" i="9"/>
  <c r="R35" i="9"/>
  <c r="R80" i="9"/>
  <c r="R79" i="9"/>
  <c r="R78" i="9"/>
  <c r="R77" i="9"/>
  <c r="R76" i="9"/>
  <c r="R75" i="9"/>
  <c r="R16" i="9"/>
  <c r="R89" i="9"/>
  <c r="R7" i="9"/>
  <c r="R26" i="9"/>
  <c r="R25" i="9"/>
  <c r="R24" i="9"/>
  <c r="R73" i="9"/>
  <c r="R72" i="9"/>
  <c r="R71" i="9"/>
  <c r="R70" i="9"/>
  <c r="R69" i="9"/>
  <c r="R15" i="9"/>
  <c r="R68" i="9"/>
  <c r="R67" i="9"/>
  <c r="R66" i="9"/>
  <c r="R65" i="9"/>
  <c r="R13" i="9"/>
  <c r="R34" i="9"/>
  <c r="R74" i="9"/>
  <c r="R83" i="9"/>
  <c r="R4" i="9"/>
  <c r="R5" i="9"/>
  <c r="R23" i="9"/>
  <c r="R63" i="9"/>
  <c r="R62" i="9"/>
  <c r="R61" i="9"/>
  <c r="R60" i="9"/>
  <c r="R59" i="9"/>
  <c r="R58" i="9"/>
  <c r="R57" i="9"/>
  <c r="R56" i="9"/>
  <c r="R55" i="9"/>
  <c r="R3" i="9"/>
  <c r="R22" i="9"/>
  <c r="R52" i="9"/>
  <c r="R51" i="9"/>
  <c r="R50" i="9"/>
  <c r="R49" i="9"/>
  <c r="R19" i="9"/>
  <c r="R18" i="9"/>
  <c r="R54" i="9"/>
  <c r="R53" i="9"/>
  <c r="R12" i="9"/>
  <c r="R64" i="9"/>
  <c r="R21" i="9"/>
  <c r="R47" i="9"/>
  <c r="R46" i="9"/>
  <c r="R45" i="9"/>
  <c r="R48" i="9"/>
  <c r="R44" i="9"/>
  <c r="R43" i="9"/>
  <c r="R2" i="9"/>
  <c r="R42" i="9"/>
  <c r="R41" i="9"/>
  <c r="R40" i="9"/>
  <c r="R11" i="9"/>
  <c r="R10" i="9"/>
  <c r="R39" i="9"/>
  <c r="R38" i="9"/>
  <c r="R37" i="9"/>
  <c r="V16" i="1"/>
</calcChain>
</file>

<file path=xl/comments1.xml><?xml version="1.0" encoding="utf-8"?>
<comments xmlns="http://schemas.openxmlformats.org/spreadsheetml/2006/main">
  <authors>
    <author>Microsoft Office User</author>
    <author>Dare Talvitie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M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N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O1" authorId="0">
      <text>
        <r>
          <rPr>
            <sz val="10"/>
            <color indexed="81"/>
            <rFont val="Calibri"/>
          </rPr>
          <t>0 - Tasavallan vihollinen
1 - Vain välttämätön paha
2 - reformisti tjsp
3 - meh / perussiviili
4 - innokas
5 - patrioottinen
6 - ääripatrioottinen</t>
        </r>
      </text>
    </comment>
    <comment ref="P1" authorId="0">
      <text>
        <r>
          <rPr>
            <sz val="10"/>
            <color indexed="81"/>
            <rFont val="Calibri"/>
          </rPr>
          <t>0  - kiihkokatolinen tjsp
1 - ei kiitos
2 - skeptinen
3 - voisi joissain tilanteissa
4  - kiinnostunut
5  - aktiivikäyttäjä
6 - transihminen</t>
        </r>
      </text>
    </comment>
    <comment ref="R1" authorId="0">
      <text>
        <r>
          <rPr>
            <b/>
            <sz val="10"/>
            <color indexed="81"/>
            <rFont val="Calibri"/>
          </rPr>
          <t xml:space="preserve">Basic Biomods assumed, unless otherwise mentioned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J1" authorId="0">
      <text>
        <r>
          <rPr>
            <b/>
            <sz val="10"/>
            <color indexed="81"/>
            <rFont val="Calibri"/>
          </rPr>
          <t>Sisältää upseeripisteet; ks. Ddbs.docx, 6.2.2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P1" authorId="0">
      <text>
        <r>
          <rPr>
            <sz val="10"/>
            <color rgb="FF000000"/>
            <rFont val="Calibri"/>
          </rPr>
          <t xml:space="preserve">0 - Tasavallan vihollinen
</t>
        </r>
        <r>
          <rPr>
            <sz val="10"/>
            <color rgb="FF000000"/>
            <rFont val="Calibri"/>
          </rPr>
          <t xml:space="preserve">1 - Vain välttämätön paha
</t>
        </r>
        <r>
          <rPr>
            <sz val="10"/>
            <color rgb="FF000000"/>
            <rFont val="Calibri"/>
          </rPr>
          <t xml:space="preserve">2 - reformisti tjsp
</t>
        </r>
        <r>
          <rPr>
            <sz val="10"/>
            <color rgb="FF000000"/>
            <rFont val="Calibri"/>
          </rPr>
          <t xml:space="preserve">3 - meh / perussiviili
</t>
        </r>
        <r>
          <rPr>
            <sz val="10"/>
            <color rgb="FF000000"/>
            <rFont val="Calibri"/>
          </rPr>
          <t xml:space="preserve">4 - innokas
</t>
        </r>
        <r>
          <rPr>
            <sz val="10"/>
            <color rgb="FF000000"/>
            <rFont val="Calibri"/>
          </rPr>
          <t xml:space="preserve">5 - patrioottinen
</t>
        </r>
        <r>
          <rPr>
            <sz val="10"/>
            <color rgb="FF000000"/>
            <rFont val="Calibri"/>
          </rPr>
          <t>6 - ääripatrioottinen</t>
        </r>
      </text>
    </comment>
    <comment ref="Q1" authorId="0">
      <text>
        <r>
          <rPr>
            <sz val="10"/>
            <color rgb="FF000000"/>
            <rFont val="Calibri"/>
          </rPr>
          <t xml:space="preserve">0  - kiihkokatolinen tjsp
</t>
        </r>
        <r>
          <rPr>
            <sz val="10"/>
            <color rgb="FF000000"/>
            <rFont val="Calibri"/>
          </rPr>
          <t xml:space="preserve">1 - ei kiitos
</t>
        </r>
        <r>
          <rPr>
            <sz val="10"/>
            <color rgb="FF000000"/>
            <rFont val="Calibri"/>
          </rPr>
          <t xml:space="preserve">2 - skeptinen
</t>
        </r>
        <r>
          <rPr>
            <sz val="10"/>
            <color rgb="FF000000"/>
            <rFont val="Calibri"/>
          </rPr>
          <t xml:space="preserve">3 - voisi joissain tilanteissa
</t>
        </r>
        <r>
          <rPr>
            <sz val="10"/>
            <color rgb="FF000000"/>
            <rFont val="Calibri"/>
          </rPr>
          <t xml:space="preserve">4  - kiinnostunut
</t>
        </r>
        <r>
          <rPr>
            <sz val="10"/>
            <color rgb="FF000000"/>
            <rFont val="Calibri"/>
          </rPr>
          <t xml:space="preserve">5  - aktiivikäyttäjä
</t>
        </r>
        <r>
          <rPr>
            <sz val="10"/>
            <color rgb="FF000000"/>
            <rFont val="Calibri"/>
          </rPr>
          <t>6 - transihminen</t>
        </r>
      </text>
    </comment>
    <comment ref="R1" authorId="0">
      <text>
        <r>
          <rPr>
            <b/>
            <sz val="10"/>
            <color rgb="FF000000"/>
            <rFont val="Calibri"/>
          </rPr>
          <t xml:space="preserve">Urheus:
</t>
        </r>
        <r>
          <rPr>
            <b/>
            <sz val="10"/>
            <color rgb="FF000000"/>
            <rFont val="Calibri"/>
          </rPr>
          <t xml:space="preserve">0 - fuck this
</t>
        </r>
        <r>
          <rPr>
            <b/>
            <sz val="10"/>
            <color rgb="FF000000"/>
            <rFont val="Calibri"/>
          </rPr>
          <t xml:space="preserve">1 - pelkuri
</t>
        </r>
        <r>
          <rPr>
            <b/>
            <sz val="10"/>
            <color rgb="FF000000"/>
            <rFont val="Calibri"/>
          </rPr>
          <t xml:space="preserve">2 - välttelevä
</t>
        </r>
        <r>
          <rPr>
            <b/>
            <sz val="10"/>
            <color rgb="FF000000"/>
            <rFont val="Calibri"/>
          </rPr>
          <t xml:space="preserve">3 - käskyt ensin
</t>
        </r>
        <r>
          <rPr>
            <b/>
            <sz val="10"/>
            <color rgb="FF000000"/>
            <rFont val="Calibri"/>
          </rPr>
          <t xml:space="preserve">4 - valmis vaaraan
</t>
        </r>
        <r>
          <rPr>
            <b/>
            <sz val="10"/>
            <color rgb="FF000000"/>
            <rFont val="Calibri"/>
          </rPr>
          <t xml:space="preserve">5 - peloton
</t>
        </r>
        <r>
          <rPr>
            <b/>
            <sz val="10"/>
            <color rgb="FF000000"/>
            <rFont val="Calibri"/>
          </rPr>
          <t>6 - fanaatikko</t>
        </r>
      </text>
    </comment>
    <comment ref="U1" authorId="0">
      <text>
        <r>
          <rPr>
            <b/>
            <sz val="10"/>
            <color rgb="FF000000"/>
            <rFont val="Calibri"/>
          </rPr>
          <t xml:space="preserve">Basic Biomods assumed, unless otherwise mentioned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  <author>Dare Talvitie</author>
  </authors>
  <commentList>
    <comment ref="E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P1" authorId="0">
      <text>
        <r>
          <rPr>
            <sz val="10"/>
            <color indexed="81"/>
            <rFont val="Calibri"/>
          </rPr>
          <t>0 - Tasavallan vihollinen
1 - Vain välttämätön paha
2 - reformisti tjsp
3 - meh / perussiviili
4 - innokas
5 - patrioottinen
6 - ääripatrioottinen</t>
        </r>
      </text>
    </comment>
    <comment ref="Q1" authorId="0">
      <text>
        <r>
          <rPr>
            <sz val="10"/>
            <color indexed="81"/>
            <rFont val="Calibri"/>
          </rPr>
          <t>0  - kiihkokatolinen tjsp
1 - ei kiitos
2 - skeptinen
3 - voisi joissain tilanteissa
4  - kiinnostunut
5  - aktiivikäyttäjä
6 - transihminen</t>
        </r>
      </text>
    </comment>
    <comment ref="S1" authorId="0">
      <text>
        <r>
          <rPr>
            <b/>
            <sz val="10"/>
            <color indexed="81"/>
            <rFont val="Calibri"/>
          </rPr>
          <t xml:space="preserve">Basic Biomods assumed, unless otherwise mentioned
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P1" authorId="0">
      <text>
        <r>
          <rPr>
            <sz val="10"/>
            <color indexed="81"/>
            <rFont val="Calibri"/>
          </rPr>
          <t>0 - Tasavallan vihollinen
1 - Vain välttämätön paha
2 - reformisti tjsp
3 - meh / perussiviili
4 - innokas
5 - patrioottinen
6 - ääripatrioottinen</t>
        </r>
      </text>
    </comment>
    <comment ref="Q1" authorId="0">
      <text>
        <r>
          <rPr>
            <sz val="10"/>
            <color indexed="81"/>
            <rFont val="Calibri"/>
          </rPr>
          <t>0  - kiihkokatolinen tjsp
1 - ei kiitos
2 - skeptinen
3 - voisi joissain tilanteissa
4  - kiinnostunut
5  - aktiivikäyttäjä
6 - transihminen</t>
        </r>
      </text>
    </comment>
    <comment ref="R1" authorId="0">
      <text>
        <r>
          <rPr>
            <b/>
            <sz val="10"/>
            <color indexed="81"/>
            <rFont val="Calibri"/>
          </rPr>
          <t>Urheus:
0 - fuck this
1 - pelkuri
2 - välttelevä
3 - käskyt ensin
4 - valmis vaaraan
5 - peloton
6 - fanaatikko</t>
        </r>
      </text>
    </comment>
    <comment ref="U1" authorId="0">
      <text>
        <r>
          <rPr>
            <b/>
            <sz val="10"/>
            <color indexed="81"/>
            <rFont val="Calibri"/>
          </rPr>
          <t xml:space="preserve">Basic Biomods assumed, unless otherwise mentioned
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P1" authorId="0">
      <text>
        <r>
          <rPr>
            <sz val="10"/>
            <color indexed="81"/>
            <rFont val="Calibri"/>
          </rPr>
          <t>0 - Tasavallan vihollinen
1 - Vain välttämätön paha
2 - reformisti tjsp
3 - meh / perussiviili
4 - innokas
5 - patrioottinen
6 - ääripatrioottinen</t>
        </r>
      </text>
    </comment>
    <comment ref="Q1" authorId="0">
      <text>
        <r>
          <rPr>
            <sz val="10"/>
            <color indexed="81"/>
            <rFont val="Calibri"/>
          </rPr>
          <t>0  - kiihkokatolinen tjsp
1 - ei kiitos
2 - skeptinen
3 - voisi joissain tilanteissa
4  - kiinnostunut
5  - aktiivikäyttäjä
6 - transihminen</t>
        </r>
      </text>
    </comment>
    <comment ref="U1" authorId="0">
      <text>
        <r>
          <rPr>
            <b/>
            <sz val="10"/>
            <color indexed="81"/>
            <rFont val="Calibri"/>
          </rPr>
          <t xml:space="preserve">Basic Biomods assumed, unless otherwise mentioned
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N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O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P1" authorId="0">
      <text>
        <r>
          <rPr>
            <sz val="10"/>
            <color indexed="81"/>
            <rFont val="Calibri"/>
          </rPr>
          <t>0 - Tasavallan vihollinen
1 - Vain välttämätön paha
2 - reformisti tjsp
3 - meh / perussiviili
4 - innokas
5 - patrioottinen
6 - ääripatrioottinen</t>
        </r>
      </text>
    </comment>
    <comment ref="Q1" authorId="0">
      <text>
        <r>
          <rPr>
            <sz val="10"/>
            <color indexed="81"/>
            <rFont val="Calibri"/>
          </rPr>
          <t>0  - kiihkokatolinen tjsp
1 - ei kiitos
2 - skeptinen
3 - voisi joissain tilanteissa
4  - kiinnostunut
5  - aktiivikäyttäjä
6 - transihminen</t>
        </r>
      </text>
    </comment>
    <comment ref="R1" authorId="0">
      <text>
        <r>
          <rPr>
            <b/>
            <sz val="10"/>
            <color indexed="81"/>
            <rFont val="Calibri"/>
          </rPr>
          <t>Urheus:
0 - fuck this
1 - pelkuri
2 - välttelevä
3 - käskyt ensin
4 - valmis vaaraan
5 - peloton
6 - fanaatikko</t>
        </r>
      </text>
    </comment>
    <comment ref="U1" authorId="0">
      <text>
        <r>
          <rPr>
            <b/>
            <sz val="10"/>
            <color indexed="81"/>
            <rFont val="Calibri"/>
          </rPr>
          <t xml:space="preserve">Basic Biomods assumed, unless otherwise mentioned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  <author>Dare Talvitie</author>
  </authors>
  <commentList>
    <comment ref="F1" authorId="0">
      <text>
        <r>
          <rPr>
            <b/>
            <sz val="10"/>
            <color indexed="81"/>
            <rFont val="Calibri"/>
          </rPr>
          <t xml:space="preserve">Z - Citizen
K - Killed
O - Out
D - Delay
</t>
        </r>
      </text>
    </comment>
    <comment ref="L1" authorId="0">
      <text>
        <r>
          <rPr>
            <b/>
            <sz val="10"/>
            <color indexed="81"/>
            <rFont val="Calibri"/>
          </rPr>
          <t>Sisältää upseeripisteet; ks. Ddbs.docx, 6.2.2</t>
        </r>
      </text>
    </comment>
    <comment ref="O1" authorId="1">
      <text>
        <r>
          <rPr>
            <b/>
            <sz val="9"/>
            <color indexed="81"/>
            <rFont val="Calibri"/>
            <family val="2"/>
          </rPr>
          <t>0 - Arrow-straight
3 50/50
6 Gay. So gay.
A ace
X very active
Q other</t>
        </r>
      </text>
    </comment>
    <comment ref="P1" authorId="0">
      <text>
        <r>
          <rPr>
            <b/>
            <sz val="10"/>
            <color indexed="81"/>
            <rFont val="Calibri"/>
          </rPr>
          <t>0 - ksenofilia
3 - tasavallan perussetti
5 - kunnon rasisti
6 - raivorasisti</t>
        </r>
      </text>
    </comment>
    <comment ref="Q1" authorId="0">
      <text>
        <r>
          <rPr>
            <sz val="10"/>
            <color rgb="FF000000"/>
            <rFont val="Calibri"/>
          </rPr>
          <t xml:space="preserve">0 - Tasavallan vihollinen
</t>
        </r>
        <r>
          <rPr>
            <sz val="10"/>
            <color rgb="FF000000"/>
            <rFont val="Calibri"/>
          </rPr>
          <t xml:space="preserve">1 - Vain välttämätön paha
</t>
        </r>
        <r>
          <rPr>
            <sz val="10"/>
            <color rgb="FF000000"/>
            <rFont val="Calibri"/>
          </rPr>
          <t xml:space="preserve">2 - reformisti tjsp
</t>
        </r>
        <r>
          <rPr>
            <sz val="10"/>
            <color rgb="FF000000"/>
            <rFont val="Calibri"/>
          </rPr>
          <t xml:space="preserve">3 - meh / perussiviili
</t>
        </r>
        <r>
          <rPr>
            <sz val="10"/>
            <color rgb="FF000000"/>
            <rFont val="Calibri"/>
          </rPr>
          <t xml:space="preserve">4 - innokas
</t>
        </r>
        <r>
          <rPr>
            <sz val="10"/>
            <color rgb="FF000000"/>
            <rFont val="Calibri"/>
          </rPr>
          <t xml:space="preserve">5 - patrioottinen
</t>
        </r>
        <r>
          <rPr>
            <sz val="10"/>
            <color rgb="FF000000"/>
            <rFont val="Calibri"/>
          </rPr>
          <t>6 - ääripatrioottinen</t>
        </r>
      </text>
    </comment>
    <comment ref="R1" authorId="0">
      <text>
        <r>
          <rPr>
            <sz val="10"/>
            <color rgb="FF000000"/>
            <rFont val="Calibri"/>
          </rPr>
          <t xml:space="preserve">0  - kiihkokatolinen tjsp
</t>
        </r>
        <r>
          <rPr>
            <sz val="10"/>
            <color rgb="FF000000"/>
            <rFont val="Calibri"/>
          </rPr>
          <t xml:space="preserve">1 - ei kiitos
</t>
        </r>
        <r>
          <rPr>
            <sz val="10"/>
            <color rgb="FF000000"/>
            <rFont val="Calibri"/>
          </rPr>
          <t xml:space="preserve">2 - skeptinen
</t>
        </r>
        <r>
          <rPr>
            <sz val="10"/>
            <color rgb="FF000000"/>
            <rFont val="Calibri"/>
          </rPr>
          <t xml:space="preserve">3 - voisi joissain tilanteissa
</t>
        </r>
        <r>
          <rPr>
            <sz val="10"/>
            <color rgb="FF000000"/>
            <rFont val="Calibri"/>
          </rPr>
          <t xml:space="preserve">4  - kiinnostunut
</t>
        </r>
        <r>
          <rPr>
            <sz val="10"/>
            <color rgb="FF000000"/>
            <rFont val="Calibri"/>
          </rPr>
          <t xml:space="preserve">5  - aktiivikäyttäjä
</t>
        </r>
        <r>
          <rPr>
            <sz val="10"/>
            <color rgb="FF000000"/>
            <rFont val="Calibri"/>
          </rPr>
          <t>6 - transihminen</t>
        </r>
      </text>
    </comment>
    <comment ref="S1" authorId="0">
      <text>
        <r>
          <rPr>
            <b/>
            <sz val="10"/>
            <color rgb="FF000000"/>
            <rFont val="Calibri"/>
          </rPr>
          <t xml:space="preserve">Urheus:
</t>
        </r>
        <r>
          <rPr>
            <b/>
            <sz val="10"/>
            <color rgb="FF000000"/>
            <rFont val="Calibri"/>
          </rPr>
          <t xml:space="preserve">0 - fuck this
</t>
        </r>
        <r>
          <rPr>
            <b/>
            <sz val="10"/>
            <color rgb="FF000000"/>
            <rFont val="Calibri"/>
          </rPr>
          <t xml:space="preserve">1 - pelkuri
</t>
        </r>
        <r>
          <rPr>
            <b/>
            <sz val="10"/>
            <color rgb="FF000000"/>
            <rFont val="Calibri"/>
          </rPr>
          <t xml:space="preserve">2 - välttelevä
</t>
        </r>
        <r>
          <rPr>
            <b/>
            <sz val="10"/>
            <color rgb="FF000000"/>
            <rFont val="Calibri"/>
          </rPr>
          <t xml:space="preserve">3 - käskyt ensin
</t>
        </r>
        <r>
          <rPr>
            <b/>
            <sz val="10"/>
            <color rgb="FF000000"/>
            <rFont val="Calibri"/>
          </rPr>
          <t xml:space="preserve">4 - valmis vaaraan
</t>
        </r>
        <r>
          <rPr>
            <b/>
            <sz val="10"/>
            <color rgb="FF000000"/>
            <rFont val="Calibri"/>
          </rPr>
          <t xml:space="preserve">5 - peloton
</t>
        </r>
        <r>
          <rPr>
            <b/>
            <sz val="10"/>
            <color rgb="FF000000"/>
            <rFont val="Calibri"/>
          </rPr>
          <t>6 - fanaatikko</t>
        </r>
      </text>
    </comment>
    <comment ref="V1" authorId="0">
      <text>
        <r>
          <rPr>
            <b/>
            <sz val="10"/>
            <color rgb="FF000000"/>
            <rFont val="Calibri"/>
          </rPr>
          <t xml:space="preserve">Basic Biomods assumed, unless otherwise mentioned
</t>
        </r>
      </text>
    </comment>
  </commentList>
</comments>
</file>

<file path=xl/sharedStrings.xml><?xml version="1.0" encoding="utf-8"?>
<sst xmlns="http://schemas.openxmlformats.org/spreadsheetml/2006/main" count="8420" uniqueCount="1202">
  <si>
    <t>Sukunimi</t>
  </si>
  <si>
    <t>Etunimi</t>
  </si>
  <si>
    <t>Synt</t>
  </si>
  <si>
    <t>Koti</t>
  </si>
  <si>
    <t>Acosta</t>
  </si>
  <si>
    <t>Catalina</t>
  </si>
  <si>
    <t>Alghani</t>
  </si>
  <si>
    <t>Abdullah</t>
  </si>
  <si>
    <t>Ishaq</t>
  </si>
  <si>
    <t>Astridsdottir</t>
  </si>
  <si>
    <t>Kjell</t>
  </si>
  <si>
    <t>Chemnitz</t>
  </si>
  <si>
    <t>Coleman</t>
  </si>
  <si>
    <t>Extropia</t>
  </si>
  <si>
    <t>Engel</t>
  </si>
  <si>
    <t>Falk</t>
  </si>
  <si>
    <t>Iglesias</t>
  </si>
  <si>
    <t>Mackay</t>
  </si>
  <si>
    <t>Myrland</t>
  </si>
  <si>
    <t>Penderghast</t>
  </si>
  <si>
    <t>Perrigos</t>
  </si>
  <si>
    <t>Nielson</t>
  </si>
  <si>
    <t>Scholl</t>
  </si>
  <si>
    <t>Valchak</t>
  </si>
  <si>
    <t>Ytterhus</t>
  </si>
  <si>
    <t>Paloma</t>
  </si>
  <si>
    <t>Arne</t>
  </si>
  <si>
    <t>James</t>
  </si>
  <si>
    <t>Gwyndonline</t>
  </si>
  <si>
    <t>OUT</t>
  </si>
  <si>
    <t>Perella</t>
  </si>
  <si>
    <t>Merlin</t>
  </si>
  <si>
    <t>Brita</t>
  </si>
  <si>
    <t>Natalie</t>
  </si>
  <si>
    <t>Mats</t>
  </si>
  <si>
    <t>Maria</t>
  </si>
  <si>
    <t>Rikhard</t>
  </si>
  <si>
    <t>Ingrid</t>
  </si>
  <si>
    <t>Vilya</t>
  </si>
  <si>
    <t>Valtaus</t>
  </si>
  <si>
    <t>Ger∂r</t>
  </si>
  <si>
    <t>Tumanga</t>
  </si>
  <si>
    <t>Nuevo Tagle</t>
  </si>
  <si>
    <t>Bogedal</t>
  </si>
  <si>
    <t>Ulrike</t>
  </si>
  <si>
    <t>Dachoff</t>
  </si>
  <si>
    <t>LSO</t>
  </si>
  <si>
    <t>Aseistus</t>
  </si>
  <si>
    <t>Lars</t>
  </si>
  <si>
    <t>Wilhelm</t>
  </si>
  <si>
    <t>Arvo</t>
  </si>
  <si>
    <t>kk</t>
  </si>
  <si>
    <t>Santangeli</t>
  </si>
  <si>
    <t>Lillehammer</t>
  </si>
  <si>
    <t>Marta</t>
  </si>
  <si>
    <t>Holst</t>
  </si>
  <si>
    <t>Werner</t>
  </si>
  <si>
    <t>Kefalakis</t>
  </si>
  <si>
    <t>Helena</t>
  </si>
  <si>
    <t>Jutte</t>
  </si>
  <si>
    <t>Winnink</t>
  </si>
  <si>
    <t>Eisern</t>
  </si>
  <si>
    <t>Guanchana</t>
  </si>
  <si>
    <t>Minerva</t>
  </si>
  <si>
    <t>0 - PFC</t>
  </si>
  <si>
    <t>1 - 2PO</t>
  </si>
  <si>
    <t>1 - 1PO</t>
  </si>
  <si>
    <t>Douglas</t>
  </si>
  <si>
    <t>Steve</t>
  </si>
  <si>
    <t>Solano</t>
  </si>
  <si>
    <t>Klebb</t>
  </si>
  <si>
    <t>Iain</t>
  </si>
  <si>
    <t>Olafsen</t>
  </si>
  <si>
    <t>Ruori</t>
  </si>
  <si>
    <t>Lääkintä</t>
  </si>
  <si>
    <t>Silta</t>
  </si>
  <si>
    <t>Reaktori</t>
  </si>
  <si>
    <t>Ayez</t>
  </si>
  <si>
    <t>Ernesto</t>
  </si>
  <si>
    <t>2 - MCPO</t>
  </si>
  <si>
    <t>San Pedro</t>
  </si>
  <si>
    <t>Tehtävä</t>
  </si>
  <si>
    <t>Puosu</t>
  </si>
  <si>
    <t>K</t>
  </si>
  <si>
    <t>Vandergraf</t>
  </si>
  <si>
    <t>Stieg</t>
  </si>
  <si>
    <t>Maa / Liberty</t>
  </si>
  <si>
    <t>Vilén</t>
  </si>
  <si>
    <t>Linda</t>
  </si>
  <si>
    <t>Navi</t>
  </si>
  <si>
    <t>NT691</t>
  </si>
  <si>
    <t>Murrieta</t>
  </si>
  <si>
    <t>Silvio</t>
  </si>
  <si>
    <t>Fjell</t>
  </si>
  <si>
    <t>Petra</t>
  </si>
  <si>
    <t>2 - ENS</t>
  </si>
  <si>
    <t>Berg</t>
  </si>
  <si>
    <t>Gerta</t>
  </si>
  <si>
    <t>Sukkula</t>
  </si>
  <si>
    <t>Hjellegard</t>
  </si>
  <si>
    <t>Sam</t>
  </si>
  <si>
    <t>Larsen</t>
  </si>
  <si>
    <t>Janna</t>
  </si>
  <si>
    <t>Singh</t>
  </si>
  <si>
    <t>Stefan</t>
  </si>
  <si>
    <t>Liberty</t>
  </si>
  <si>
    <t>Toksvig</t>
  </si>
  <si>
    <t>Hanna</t>
  </si>
  <si>
    <t>Jaramillo</t>
  </si>
  <si>
    <t>Arguelia</t>
  </si>
  <si>
    <t>3 - LT</t>
  </si>
  <si>
    <t>Qassim</t>
  </si>
  <si>
    <t>Vijke</t>
  </si>
  <si>
    <t>Halkenhvad</t>
  </si>
  <si>
    <t>Fri∂a</t>
  </si>
  <si>
    <t>Skarsgard</t>
  </si>
  <si>
    <t>Mathias</t>
  </si>
  <si>
    <t>4 - CPN</t>
  </si>
  <si>
    <t>Kapteeni</t>
  </si>
  <si>
    <t>Muuta</t>
  </si>
  <si>
    <t>Splicer</t>
  </si>
  <si>
    <t>ext biocon</t>
  </si>
  <si>
    <t>Sepulveda</t>
  </si>
  <si>
    <t>Paolo</t>
  </si>
  <si>
    <t>hyvin katolinen</t>
  </si>
  <si>
    <t>teknisesti katolinen</t>
  </si>
  <si>
    <t>varakas</t>
  </si>
  <si>
    <t>ostettavissa</t>
  </si>
  <si>
    <t>ballbreaker</t>
  </si>
  <si>
    <t>Kuva</t>
  </si>
  <si>
    <t>x</t>
  </si>
  <si>
    <t>Luján V</t>
  </si>
  <si>
    <t>xx</t>
  </si>
  <si>
    <t>pointti</t>
  </si>
  <si>
    <t>Status</t>
  </si>
  <si>
    <t>KIA</t>
  </si>
  <si>
    <t>Äiti (Signe) on toimittaja</t>
  </si>
  <si>
    <t>kiusaaja</t>
  </si>
  <si>
    <t>wannabe-lääkäri, kemian opiskelija, hyvin rauhallinen, mieletön pokerinaama</t>
  </si>
  <si>
    <t>Aggressiivinen, lyhytmuistinen</t>
  </si>
  <si>
    <t>Duunaritausta, rauhallinen ja tasainen, korttipelaaja</t>
  </si>
  <si>
    <t>Xiang</t>
  </si>
  <si>
    <t>Torsten</t>
  </si>
  <si>
    <t>Lubanca</t>
  </si>
  <si>
    <t>Evita</t>
  </si>
  <si>
    <t>Rikas; kontakteja Hyodenilla</t>
  </si>
  <si>
    <t>Pyrkimys</t>
  </si>
  <si>
    <t>ups</t>
  </si>
  <si>
    <t>kunnianhimoisempi kuin mihin taidot riittävät</t>
  </si>
  <si>
    <t>Arlan-Joster</t>
  </si>
  <si>
    <t>Per</t>
  </si>
  <si>
    <t>perheellinen yrittäjä, tarvitsee kansalaisuuden</t>
  </si>
  <si>
    <t>Binselah</t>
  </si>
  <si>
    <t>Carmela</t>
  </si>
  <si>
    <t>Rapp</t>
  </si>
  <si>
    <t>Sephina</t>
  </si>
  <si>
    <t>Mireles</t>
  </si>
  <si>
    <t>Kaukel</t>
  </si>
  <si>
    <t>Pinochet</t>
  </si>
  <si>
    <t>insinööritieteitä opiskellut ja fiksu</t>
  </si>
  <si>
    <t>Balderas</t>
  </si>
  <si>
    <t>Elvina</t>
  </si>
  <si>
    <t>Colon</t>
  </si>
  <si>
    <t>Yerimen</t>
  </si>
  <si>
    <t>KIA (Uploaded)</t>
  </si>
  <si>
    <t>TRANSFERRED</t>
  </si>
  <si>
    <t>Busques</t>
  </si>
  <si>
    <t>Orsson</t>
  </si>
  <si>
    <t>Jan</t>
  </si>
  <si>
    <t>Tomas</t>
  </si>
  <si>
    <t>protestantti</t>
  </si>
  <si>
    <t>eleetön ja rauhallinen, setä toimii fregatti Montego Bayn kapteenina 1. nopean iskun laivueessa</t>
  </si>
  <si>
    <t>Kinsey</t>
  </si>
  <si>
    <t>1A</t>
  </si>
  <si>
    <t>4A</t>
  </si>
  <si>
    <t>hävittäjä</t>
  </si>
  <si>
    <t>2X</t>
  </si>
  <si>
    <t>1X</t>
  </si>
  <si>
    <t>3X</t>
  </si>
  <si>
    <t>0X</t>
  </si>
  <si>
    <t>Politiikka</t>
  </si>
  <si>
    <t>mil-oik</t>
  </si>
  <si>
    <t>sosialisti</t>
  </si>
  <si>
    <t>anarkiakiinnostus</t>
  </si>
  <si>
    <t>biz-oik</t>
  </si>
  <si>
    <t>F U</t>
  </si>
  <si>
    <t>determinist</t>
  </si>
  <si>
    <t>reclaimer</t>
  </si>
  <si>
    <t>det / hawk</t>
  </si>
  <si>
    <t>ex-libertar</t>
  </si>
  <si>
    <t>transhum</t>
  </si>
  <si>
    <t>sosdem</t>
  </si>
  <si>
    <t>reformist</t>
  </si>
  <si>
    <t>kesk-oik</t>
  </si>
  <si>
    <t>expansionist</t>
  </si>
  <si>
    <t>kesk</t>
  </si>
  <si>
    <t>tylsistynyt pinta-aluslentäjä</t>
  </si>
  <si>
    <t>katkera duunari ja pikkurikollinen</t>
  </si>
  <si>
    <t>vastaan</t>
  </si>
  <si>
    <t>junttioik</t>
  </si>
  <si>
    <t>fiksu mutta upseerikisan hävinnyt</t>
  </si>
  <si>
    <t>varaton, haluaa upseeriksi saadakseen stipendin korkeakouluun</t>
  </si>
  <si>
    <t>2 - CPO</t>
  </si>
  <si>
    <t>paramedikki, tarvitsee kansalaisuuden pysyvään työhön</t>
  </si>
  <si>
    <t>"bit of an asshole"</t>
  </si>
  <si>
    <t>3 - ENS</t>
  </si>
  <si>
    <t>LSO [aseistus]</t>
  </si>
  <si>
    <t>XO [LSO]</t>
  </si>
  <si>
    <t>Aseistus [JSFI]</t>
  </si>
  <si>
    <t>PERSONAL DELAY</t>
  </si>
  <si>
    <t>Busquesin kaveri</t>
  </si>
  <si>
    <t>ex-narkkari, koettaa second chancea</t>
  </si>
  <si>
    <t>dafuq</t>
  </si>
  <si>
    <t>Baarimikko, tekee hyviä drinkkejä</t>
  </si>
  <si>
    <t>virolaistausta, opiskelee botaniikkaa</t>
  </si>
  <si>
    <t>poliittinen</t>
  </si>
  <si>
    <t>maalaispoika Himalia-kuulta; ks. http://eclipsephase.com/rough-guide-jovian-republic</t>
  </si>
  <si>
    <t>protestantti, matemaattisesti lahjakas</t>
  </si>
  <si>
    <t>Abelló</t>
  </si>
  <si>
    <t>Julieta</t>
  </si>
  <si>
    <t>Sokolov</t>
  </si>
  <si>
    <t>Piotr</t>
  </si>
  <si>
    <t>hä</t>
  </si>
  <si>
    <t>Lindh</t>
  </si>
  <si>
    <t>Jacob</t>
  </si>
  <si>
    <t>London</t>
  </si>
  <si>
    <t>Sarah</t>
  </si>
  <si>
    <t>liberaali</t>
  </si>
  <si>
    <t>Poikaystävä Jacob</t>
  </si>
  <si>
    <t>Tyttöystävä Sarah</t>
  </si>
  <si>
    <t>Lavezzi</t>
  </si>
  <si>
    <t>Damian</t>
  </si>
  <si>
    <t>despootti</t>
  </si>
  <si>
    <t>Xenofobia</t>
  </si>
  <si>
    <t>spacer</t>
  </si>
  <si>
    <t>liberaali sosiaalidemokraatti</t>
  </si>
  <si>
    <t>Barrahan</t>
  </si>
  <si>
    <t>Jansen</t>
  </si>
  <si>
    <t>Carl</t>
  </si>
  <si>
    <t>Norrhjelm</t>
  </si>
  <si>
    <t>Asa</t>
  </si>
  <si>
    <t>Birgit</t>
  </si>
  <si>
    <t>Masterman</t>
  </si>
  <si>
    <t>Robb</t>
  </si>
  <si>
    <t>kapinallinen rikkaasta perheestä</t>
  </si>
  <si>
    <t>Al-Hamar</t>
  </si>
  <si>
    <t>Haideh</t>
  </si>
  <si>
    <t>Peter</t>
  </si>
  <si>
    <t>Awardahila</t>
  </si>
  <si>
    <t>Garcia</t>
  </si>
  <si>
    <t>Gujna</t>
  </si>
  <si>
    <t>siirtolaisten tytär, asunut Garcialla 8-vuotiaasta</t>
  </si>
  <si>
    <t>Gonzales</t>
  </si>
  <si>
    <t>Raul</t>
  </si>
  <si>
    <t>Olano</t>
  </si>
  <si>
    <t>Clara</t>
  </si>
  <si>
    <t>de Arcio</t>
  </si>
  <si>
    <t>Vincenzo</t>
  </si>
  <si>
    <t>Fiona</t>
  </si>
  <si>
    <t>älykkö, joka haluaa hittoon Himalia-kuulta</t>
  </si>
  <si>
    <t>Dimangas</t>
  </si>
  <si>
    <t>Kneipz</t>
  </si>
  <si>
    <t>Bela</t>
  </si>
  <si>
    <t>Io</t>
  </si>
  <si>
    <t>Grandalupo</t>
  </si>
  <si>
    <t>Rebeca</t>
  </si>
  <si>
    <t>Texidor</t>
  </si>
  <si>
    <t>Erasto</t>
  </si>
  <si>
    <t>Ravn</t>
  </si>
  <si>
    <t>Jola</t>
  </si>
  <si>
    <t>hawk</t>
  </si>
  <si>
    <t>ase</t>
  </si>
  <si>
    <t>vanginvartijoiden lapsi, muunsukupuolinen</t>
  </si>
  <si>
    <t>3A</t>
  </si>
  <si>
    <t>vihaa kaikkia</t>
  </si>
  <si>
    <t>valtaus</t>
  </si>
  <si>
    <t>soft-spoken follower type</t>
  </si>
  <si>
    <t>dunno</t>
  </si>
  <si>
    <t>bisnes</t>
  </si>
  <si>
    <t>indonesialaiset sukujuuret</t>
  </si>
  <si>
    <t>herp derp</t>
  </si>
  <si>
    <t>lento</t>
  </si>
  <si>
    <t>silta</t>
  </si>
  <si>
    <t>Lillehammerin sisko (eri puolilla avioeroa), wannabe-insinööri</t>
  </si>
  <si>
    <t>aivotyö</t>
  </si>
  <si>
    <t>täh</t>
  </si>
  <si>
    <t>konserv-oik</t>
  </si>
  <si>
    <t>Bogedalin kaveri</t>
  </si>
  <si>
    <t>5X</t>
  </si>
  <si>
    <t>aivansama</t>
  </si>
  <si>
    <t>tatuointeja; halusi CDC:iin</t>
  </si>
  <si>
    <t>selfism</t>
  </si>
  <si>
    <t>ups/ase</t>
  </si>
  <si>
    <t>reaktori/ups</t>
  </si>
  <si>
    <t>siviilissä opettaja, rakastui tasavaltalaiseen</t>
  </si>
  <si>
    <t>hurjan nätti, matemaattisesti lahjakas, splicer</t>
  </si>
  <si>
    <t>xp-tähti, kyberkäsi, "kova jätkä"</t>
  </si>
  <si>
    <t>show!</t>
  </si>
  <si>
    <t>katolinen</t>
  </si>
  <si>
    <t>pikkurikollinen, maalaisjuntti</t>
  </si>
  <si>
    <t>kotona paljon lemmikkejä</t>
  </si>
  <si>
    <t>pakenee surkeaa ihmissuhdetta</t>
  </si>
  <si>
    <t>de Vooght</t>
  </si>
  <si>
    <t>Miory</t>
  </si>
  <si>
    <t>Hwang</t>
  </si>
  <si>
    <t>Waizi</t>
  </si>
  <si>
    <t>CITIZEN</t>
  </si>
  <si>
    <t>Vettermoln</t>
  </si>
  <si>
    <t>ase/silta</t>
  </si>
  <si>
    <t>ase/valtaus</t>
  </si>
  <si>
    <t>nimi</t>
  </si>
  <si>
    <t>arvo</t>
  </si>
  <si>
    <t>sijainti</t>
  </si>
  <si>
    <t>tehtävä</t>
  </si>
  <si>
    <t>kapteeni</t>
  </si>
  <si>
    <t>xo</t>
  </si>
  <si>
    <t>uni</t>
  </si>
  <si>
    <t>ops</t>
  </si>
  <si>
    <t>upseeri</t>
  </si>
  <si>
    <t>vapaa</t>
  </si>
  <si>
    <t>U-hytti</t>
  </si>
  <si>
    <t>V-kerho</t>
  </si>
  <si>
    <t>koneau</t>
  </si>
  <si>
    <t>1-silta</t>
  </si>
  <si>
    <t>5-ops</t>
  </si>
  <si>
    <t>99-sukkula</t>
  </si>
  <si>
    <t>pilotti</t>
  </si>
  <si>
    <t>aseups</t>
  </si>
  <si>
    <t>siltaups</t>
  </si>
  <si>
    <t>ops-au</t>
  </si>
  <si>
    <t>V-Sali</t>
  </si>
  <si>
    <t>ampuja</t>
  </si>
  <si>
    <t>6-log</t>
  </si>
  <si>
    <t>siivous</t>
  </si>
  <si>
    <t>3-lääk</t>
  </si>
  <si>
    <t>päivystys</t>
  </si>
  <si>
    <t>sensorit</t>
  </si>
  <si>
    <t>engi</t>
  </si>
  <si>
    <t>commo</t>
  </si>
  <si>
    <t>koulutus</t>
  </si>
  <si>
    <t>4-valtaus</t>
  </si>
  <si>
    <t>varakonsoli</t>
  </si>
  <si>
    <t>8-kone</t>
  </si>
  <si>
    <t>11-silta</t>
  </si>
  <si>
    <t>V-crew</t>
  </si>
  <si>
    <t>7-selli</t>
  </si>
  <si>
    <t>15-hytti</t>
  </si>
  <si>
    <t>tarkkailu</t>
  </si>
  <si>
    <t>V-messi</t>
  </si>
  <si>
    <t>Mitalit</t>
  </si>
  <si>
    <t>HeC</t>
  </si>
  <si>
    <t>SanCris</t>
  </si>
  <si>
    <t>JAC</t>
  </si>
  <si>
    <t>Marine</t>
  </si>
  <si>
    <t>Z-42</t>
  </si>
  <si>
    <t>O-7</t>
  </si>
  <si>
    <t>O-6</t>
  </si>
  <si>
    <t>K-36</t>
  </si>
  <si>
    <t>K-24</t>
  </si>
  <si>
    <t>K-9</t>
  </si>
  <si>
    <t>D-24</t>
  </si>
  <si>
    <t>splicer, ihan pentu</t>
  </si>
  <si>
    <t>Rovorrow</t>
  </si>
  <si>
    <t>Marcus</t>
  </si>
  <si>
    <t>K-09</t>
  </si>
  <si>
    <t>Kurssi</t>
  </si>
  <si>
    <t>JOTO</t>
  </si>
  <si>
    <t>Garand</t>
  </si>
  <si>
    <t>Samuel</t>
  </si>
  <si>
    <t>Diaz</t>
  </si>
  <si>
    <t>PLAT</t>
  </si>
  <si>
    <t>SQD1</t>
  </si>
  <si>
    <t>SQD2</t>
  </si>
  <si>
    <t>1 - PO2</t>
  </si>
  <si>
    <t>Ocaz</t>
  </si>
  <si>
    <t>Ibarra</t>
  </si>
  <si>
    <t>Wierz</t>
  </si>
  <si>
    <t>Calhoun</t>
  </si>
  <si>
    <t>Baloue</t>
  </si>
  <si>
    <t>Engstrom</t>
  </si>
  <si>
    <t>Jones</t>
  </si>
  <si>
    <t>Mendez</t>
  </si>
  <si>
    <t>Ramon</t>
  </si>
  <si>
    <t>Uris</t>
  </si>
  <si>
    <t>Montepadre</t>
  </si>
  <si>
    <t>Ventura</t>
  </si>
  <si>
    <t>Edioco</t>
  </si>
  <si>
    <t>Luvia</t>
  </si>
  <si>
    <t>Pacal</t>
  </si>
  <si>
    <t>Invierno</t>
  </si>
  <si>
    <t>Dolcevita</t>
  </si>
  <si>
    <t>Martinez</t>
  </si>
  <si>
    <t>Callirrhoe</t>
  </si>
  <si>
    <t>Grande Bastiana</t>
  </si>
  <si>
    <t>Friedman</t>
  </si>
  <si>
    <t>Mission du Raquel</t>
  </si>
  <si>
    <t>Santa Maria de la Mar</t>
  </si>
  <si>
    <t>Holy See</t>
  </si>
  <si>
    <t>JRNV Vengeance</t>
  </si>
  <si>
    <t>Zuburg</t>
  </si>
  <si>
    <t>Anette</t>
  </si>
  <si>
    <t>Joseph</t>
  </si>
  <si>
    <t>Rivkah</t>
  </si>
  <si>
    <t>Ricardo</t>
  </si>
  <si>
    <t>Enrique</t>
  </si>
  <si>
    <t>Milla</t>
  </si>
  <si>
    <t>Nathaniel</t>
  </si>
  <si>
    <t>Francis</t>
  </si>
  <si>
    <t>Yvonne</t>
  </si>
  <si>
    <t>Kyle</t>
  </si>
  <si>
    <t>Pablo</t>
  </si>
  <si>
    <t>Loretta</t>
  </si>
  <si>
    <t>Giuseppe</t>
  </si>
  <si>
    <t>Tico</t>
  </si>
  <si>
    <t>Hannah</t>
  </si>
  <si>
    <t>Galas</t>
  </si>
  <si>
    <t>Conchita</t>
  </si>
  <si>
    <t>Martin</t>
  </si>
  <si>
    <t>Miguel</t>
  </si>
  <si>
    <t>Antonia</t>
  </si>
  <si>
    <t>Leonard</t>
  </si>
  <si>
    <t>hippi</t>
  </si>
  <si>
    <t>oikeisto</t>
  </si>
  <si>
    <t>eh</t>
  </si>
  <si>
    <t>Implants</t>
  </si>
  <si>
    <t>NONE</t>
  </si>
  <si>
    <t>Cortical Stack</t>
  </si>
  <si>
    <t>Circadian Reg</t>
  </si>
  <si>
    <t>Prehensile Feet, Grip Pads, Double-Jointed</t>
  </si>
  <si>
    <t>Cortical Stack, Math Boost</t>
  </si>
  <si>
    <t>Cortical Stack, Circadian Regulation</t>
  </si>
  <si>
    <t>Clean Metabolism</t>
  </si>
  <si>
    <t>Mesh Inserts, Cortical Stack, Hyper Linguist</t>
  </si>
  <si>
    <t>SQD2 / Medic</t>
  </si>
  <si>
    <t>Tiabati</t>
  </si>
  <si>
    <t>3Q</t>
  </si>
  <si>
    <t>melkein-rikollinen</t>
  </si>
  <si>
    <t>rikollinen, laiha ja huonokuntoinen</t>
  </si>
  <si>
    <t>fuck-offian</t>
  </si>
  <si>
    <t>Flores</t>
  </si>
  <si>
    <t>Virgilio</t>
  </si>
  <si>
    <t>deterministi</t>
  </si>
  <si>
    <t>Math Boost, Prehensile Feet, Grip Pads, Double Jointed</t>
  </si>
  <si>
    <t>navy brat, ei au-polulla ja tästä vähän katkera</t>
  </si>
  <si>
    <t>rikollinen, todella skrode</t>
  </si>
  <si>
    <t>pikkurikollinen</t>
  </si>
  <si>
    <t>anarkistisympatioita, juutalainen</t>
  </si>
  <si>
    <t>väärentäjä</t>
  </si>
  <si>
    <t>ryöstäjä</t>
  </si>
  <si>
    <t>häirikkö, superinnokas</t>
  </si>
  <si>
    <t>rangaistusvangin tytär</t>
  </si>
  <si>
    <t>siirros Keskisten kuiden laivastosta, inhoaa kotihabiaan</t>
  </si>
  <si>
    <t>m</t>
  </si>
  <si>
    <t>M</t>
  </si>
  <si>
    <t>al-Hamar</t>
  </si>
  <si>
    <t>Ramona</t>
  </si>
  <si>
    <t>Phebe</t>
  </si>
  <si>
    <t>Peite-ID</t>
  </si>
  <si>
    <t>J</t>
  </si>
  <si>
    <t>SQD1 / Sukkula</t>
  </si>
  <si>
    <t>FAKEID</t>
  </si>
  <si>
    <t>0-MIORY</t>
  </si>
  <si>
    <t>lounas</t>
  </si>
  <si>
    <t>JSFI</t>
  </si>
  <si>
    <t>ruori</t>
  </si>
  <si>
    <t>rahti</t>
  </si>
  <si>
    <t>EVA</t>
  </si>
  <si>
    <t>pyykki</t>
  </si>
  <si>
    <t>huolto</t>
  </si>
  <si>
    <t>huoltoputki</t>
  </si>
  <si>
    <t>opiskelu</t>
  </si>
  <si>
    <t>kapt</t>
  </si>
  <si>
    <t>XO</t>
  </si>
  <si>
    <t>alus</t>
  </si>
  <si>
    <t>puosu</t>
  </si>
  <si>
    <t>reaktori</t>
  </si>
  <si>
    <t>sukkula</t>
  </si>
  <si>
    <t>lääk</t>
  </si>
  <si>
    <t>h+</t>
  </si>
  <si>
    <t>Jovian</t>
  </si>
  <si>
    <t>kotona 2v ikäinen lapsi ja vaimo</t>
  </si>
  <si>
    <t>raskaiden aseiden spesialisti</t>
  </si>
  <si>
    <t>urheilusankari ja super badass</t>
  </si>
  <si>
    <t>tasainen, ei juuri puhu</t>
  </si>
  <si>
    <t>rangaistusvangin tytär, varsin särmä, au-ainesta</t>
  </si>
  <si>
    <t>hölöttäjä, sneaky scout</t>
  </si>
  <si>
    <t>absolute fascist</t>
  </si>
  <si>
    <t>Hec</t>
  </si>
  <si>
    <t>leppoisa karhuhomo, AU-ainesta</t>
  </si>
  <si>
    <t>au</t>
  </si>
  <si>
    <t>liian fiksu avaruusjalkaväkeen</t>
  </si>
  <si>
    <t>brutaali</t>
  </si>
  <si>
    <t>CrSer</t>
  </si>
  <si>
    <t>K-46</t>
  </si>
  <si>
    <t>K-20</t>
  </si>
  <si>
    <t>K-8</t>
  </si>
  <si>
    <t>Lääk</t>
  </si>
  <si>
    <t>HeC, DMM</t>
  </si>
  <si>
    <t>HeC, DSM</t>
  </si>
  <si>
    <t>HeC, DMM, OA</t>
  </si>
  <si>
    <t>OA</t>
  </si>
  <si>
    <t>kone</t>
  </si>
  <si>
    <t>1-KIA</t>
  </si>
  <si>
    <t>2-vanki</t>
  </si>
  <si>
    <t>3-haav</t>
  </si>
  <si>
    <t>pretty disguise artist, Mioryn lt. Ocazin serkku</t>
  </si>
  <si>
    <t>vanki</t>
  </si>
  <si>
    <t>päällikkö</t>
  </si>
  <si>
    <t>aseups 1</t>
  </si>
  <si>
    <t>aseups 2</t>
  </si>
  <si>
    <t>alusups</t>
  </si>
  <si>
    <t>navi</t>
  </si>
  <si>
    <t>maihinlaskumestari</t>
  </si>
  <si>
    <t>varusups 1</t>
  </si>
  <si>
    <t>varusups 2</t>
  </si>
  <si>
    <t>varusups 3</t>
  </si>
  <si>
    <t>varusups 4</t>
  </si>
  <si>
    <t>valtaus-au 1</t>
  </si>
  <si>
    <t>reaktori-au 1</t>
  </si>
  <si>
    <t>ase-au 1</t>
  </si>
  <si>
    <t>lääk-au</t>
  </si>
  <si>
    <t>ase-au 2</t>
  </si>
  <si>
    <t>ase-au 3</t>
  </si>
  <si>
    <t>ase-au 4</t>
  </si>
  <si>
    <t>valtaus-au 2</t>
  </si>
  <si>
    <t>silta-au 1</t>
  </si>
  <si>
    <t>silta-au 2</t>
  </si>
  <si>
    <t>ruori-au 2</t>
  </si>
  <si>
    <t>ruori-au 1</t>
  </si>
  <si>
    <t>slotti</t>
  </si>
  <si>
    <t>aseistus</t>
  </si>
  <si>
    <t>TTLG</t>
  </si>
  <si>
    <t>Runko</t>
  </si>
  <si>
    <t>5 - LTCMDR</t>
  </si>
  <si>
    <t>4 - LTCPN</t>
  </si>
  <si>
    <t>runko</t>
  </si>
  <si>
    <t>ammattisot</t>
  </si>
  <si>
    <t>LSO au 1</t>
  </si>
  <si>
    <t>runko-au</t>
  </si>
  <si>
    <t>TTLG-au</t>
  </si>
  <si>
    <t>LSO-au 2</t>
  </si>
  <si>
    <t>siirros Keskisten kuiden laivastosta ja Ion avaruusjalkaväestä, inhoaa kotihabiaan</t>
  </si>
  <si>
    <t>fiksu mutta upseerikisan hävinnyt, jälki-AUK:issa</t>
  </si>
  <si>
    <t>2 - SSGT</t>
  </si>
  <si>
    <t>alusmestari</t>
  </si>
  <si>
    <t>tekniikkamestari</t>
  </si>
  <si>
    <t>3 - MCPO</t>
  </si>
  <si>
    <t>tekniikkavarap.</t>
  </si>
  <si>
    <t>LSO-au 1</t>
  </si>
  <si>
    <t>ttlg-varap</t>
  </si>
  <si>
    <t>HeC, SanCris</t>
  </si>
  <si>
    <t>nähdä maailmaa</t>
  </si>
  <si>
    <t>Vienne</t>
  </si>
  <si>
    <t>Quebec-sur-la-Glace</t>
  </si>
  <si>
    <t>harras katolinen</t>
  </si>
  <si>
    <t>akatemia</t>
  </si>
  <si>
    <t>Saint Sunniva: history</t>
  </si>
  <si>
    <t>Ship Officer</t>
  </si>
  <si>
    <t>Gunnery Officer</t>
  </si>
  <si>
    <t>Captain</t>
  </si>
  <si>
    <t>Bosun</t>
  </si>
  <si>
    <t>Reactor</t>
  </si>
  <si>
    <t>Nav</t>
  </si>
  <si>
    <t>Jimenez</t>
  </si>
  <si>
    <t>Beale</t>
  </si>
  <si>
    <t>Colazza</t>
  </si>
  <si>
    <t>Svenson</t>
  </si>
  <si>
    <t>Eklof</t>
  </si>
  <si>
    <t>Ship</t>
  </si>
  <si>
    <t>Bridge</t>
  </si>
  <si>
    <t>Gunnery</t>
  </si>
  <si>
    <t>Tech</t>
  </si>
  <si>
    <t>Ops</t>
  </si>
  <si>
    <t>Infra</t>
  </si>
  <si>
    <t>3 - CPO</t>
  </si>
  <si>
    <t>brutaali, ei pidä [alik] Ramonista</t>
  </si>
  <si>
    <t>UPS</t>
  </si>
  <si>
    <t>Boca</t>
  </si>
  <si>
    <t>Eun-sook</t>
  </si>
  <si>
    <t>tasapaino</t>
  </si>
  <si>
    <t>ent. Mioryn CDC</t>
  </si>
  <si>
    <t>SanSeb</t>
  </si>
  <si>
    <t>Quilleboeuf</t>
  </si>
  <si>
    <t>White</t>
  </si>
  <si>
    <t>Connor</t>
  </si>
  <si>
    <t>fiksut hommat</t>
  </si>
  <si>
    <t>Faluvia</t>
  </si>
  <si>
    <t>katkera ja underappreciated</t>
  </si>
  <si>
    <t>Twohy</t>
  </si>
  <si>
    <t>Marshall</t>
  </si>
  <si>
    <t>kans</t>
  </si>
  <si>
    <t>Webica</t>
  </si>
  <si>
    <t>Esther</t>
  </si>
  <si>
    <t>ei sotaan</t>
  </si>
  <si>
    <t>siviilissä metallurgian opiskelija</t>
  </si>
  <si>
    <t>Valcuijan</t>
  </si>
  <si>
    <t>Daniela</t>
  </si>
  <si>
    <t>siviilissä todella villi bilehile</t>
  </si>
  <si>
    <t>fiksu mutta säikky, miellyttämishaluinen</t>
  </si>
  <si>
    <t>Gerrado</t>
  </si>
  <si>
    <t>Alejandro</t>
  </si>
  <si>
    <t>kotiin</t>
  </si>
  <si>
    <t>"antimateria-amis"</t>
  </si>
  <si>
    <t>Apanacatl</t>
  </si>
  <si>
    <t>Zincicha</t>
  </si>
  <si>
    <t>uskonnollinen tasa-arvo</t>
  </si>
  <si>
    <t>vähemmistöakt</t>
  </si>
  <si>
    <t>mesoamer activist (not pure ethnic)</t>
  </si>
  <si>
    <t>Murphy</t>
  </si>
  <si>
    <t>Elaine</t>
  </si>
  <si>
    <t>ei mokaa</t>
  </si>
  <si>
    <t>Himalia</t>
  </si>
  <si>
    <t>neutraali</t>
  </si>
  <si>
    <t>rimaa hipoen au</t>
  </si>
  <si>
    <t>Kawatake</t>
  </si>
  <si>
    <t>Toshio</t>
  </si>
  <si>
    <t>ihan sama</t>
  </si>
  <si>
    <t>McAllen</t>
  </si>
  <si>
    <t>vihaa kaikkea</t>
  </si>
  <si>
    <t>nihilisti</t>
  </si>
  <si>
    <t>Roa</t>
  </si>
  <si>
    <t>Jesus Maria</t>
  </si>
  <si>
    <t>jekutus</t>
  </si>
  <si>
    <t>anarkistinen käytännön pilailija</t>
  </si>
  <si>
    <t>Pedersen</t>
  </si>
  <si>
    <t>Gunilla</t>
  </si>
  <si>
    <t>vaan töissä täällä</t>
  </si>
  <si>
    <t>Saint Sunniva</t>
  </si>
  <si>
    <t>Edellinen palvelus</t>
  </si>
  <si>
    <t>Wang-Hermannin telakka</t>
  </si>
  <si>
    <t>Vrais</t>
  </si>
  <si>
    <t>Elmira</t>
  </si>
  <si>
    <t>Math Boost</t>
  </si>
  <si>
    <t>Neuroottinen, melkein valmis DI</t>
  </si>
  <si>
    <t>Hoover/Liberty</t>
  </si>
  <si>
    <t>selvitä</t>
  </si>
  <si>
    <t>Oaxaca</t>
  </si>
  <si>
    <t>Io Astromarine</t>
  </si>
  <si>
    <t>Saint Rita</t>
  </si>
  <si>
    <t>182. kiinteä patteri, Himalia</t>
  </si>
  <si>
    <t>Basseterre</t>
  </si>
  <si>
    <t>Callistan regiment, Nuevo Tagle</t>
  </si>
  <si>
    <t>Castle Defense, Ganymede Battle Fleet</t>
  </si>
  <si>
    <t>191. kiinteä patteri, Himalia</t>
  </si>
  <si>
    <t>Isambero</t>
  </si>
  <si>
    <t>Merzez</t>
  </si>
  <si>
    <t>(K)</t>
  </si>
  <si>
    <t>tasavaltalainen</t>
  </si>
  <si>
    <t>Saint Iocastina</t>
  </si>
  <si>
    <t>cooli patriootti joka uskoo pyhimyksiin</t>
  </si>
  <si>
    <t>Jardim</t>
  </si>
  <si>
    <t>Thaddeus</t>
  </si>
  <si>
    <t>Nuevo Santiago</t>
  </si>
  <si>
    <t>Santa Maria del Mar</t>
  </si>
  <si>
    <t>Saint Barbara</t>
  </si>
  <si>
    <t>ryypätä ja rellestää</t>
  </si>
  <si>
    <t>alkoholisoitunut duunari, hieman tuuliajolla</t>
  </si>
  <si>
    <t>Shepard</t>
  </si>
  <si>
    <t>Jake</t>
  </si>
  <si>
    <t>Saint Leonard</t>
  </si>
  <si>
    <t>kansalaisuus</t>
  </si>
  <si>
    <t>who cares</t>
  </si>
  <si>
    <t>ex-rikollinen</t>
  </si>
  <si>
    <t>Uskonto</t>
  </si>
  <si>
    <t>agnostikko</t>
  </si>
  <si>
    <t>ateisti</t>
  </si>
  <si>
    <t>islam</t>
  </si>
  <si>
    <t>mextec</t>
  </si>
  <si>
    <t>juutalainen</t>
  </si>
  <si>
    <t>2 - 1PO</t>
  </si>
  <si>
    <t>buddhalainen</t>
  </si>
  <si>
    <t>hindu</t>
  </si>
  <si>
    <t>ortodoksi</t>
  </si>
  <si>
    <t>Chile, Amalthean Defense Fleet</t>
  </si>
  <si>
    <t>de Caxias</t>
  </si>
  <si>
    <t>Susannah</t>
  </si>
  <si>
    <t>oh shit</t>
  </si>
  <si>
    <t>McPherson</t>
  </si>
  <si>
    <t>durr</t>
  </si>
  <si>
    <t>patrioottisten sukulaisten pakottama, isä on komentaja Saint Peterillä</t>
  </si>
  <si>
    <t>Paraison</t>
  </si>
  <si>
    <t>Lovelie</t>
  </si>
  <si>
    <t>poliittinen tausta</t>
  </si>
  <si>
    <t>Traficante</t>
  </si>
  <si>
    <t>Antoni</t>
  </si>
  <si>
    <t>käsikirjoittaja</t>
  </si>
  <si>
    <t>Saint Paula</t>
  </si>
  <si>
    <t>haluaa elokuvakäsikirjoittajaksi, hakee materiaalia</t>
  </si>
  <si>
    <t>Lago</t>
  </si>
  <si>
    <t>Herman</t>
  </si>
  <si>
    <t>Havana de Cielo</t>
  </si>
  <si>
    <t>Saint Genevieve</t>
  </si>
  <si>
    <t>kotoisin Kreikkalaisilta, iso ja sosiaalinen</t>
  </si>
  <si>
    <t>turvata koti</t>
  </si>
  <si>
    <t>Skonblom</t>
  </si>
  <si>
    <t>Heike</t>
  </si>
  <si>
    <t>todistaa itsensä</t>
  </si>
  <si>
    <t>Ancajan</t>
  </si>
  <si>
    <t>vittufuck</t>
  </si>
  <si>
    <t>feikkikovis, keskiluokan kapina, suuret jutut</t>
  </si>
  <si>
    <t>Vega</t>
  </si>
  <si>
    <t>Crucita</t>
  </si>
  <si>
    <t>sosiopaatti, sniper</t>
  </si>
  <si>
    <t>confirmed kills</t>
  </si>
  <si>
    <t>Saint Giles</t>
  </si>
  <si>
    <t>CrSer, HeC</t>
  </si>
  <si>
    <t>Chatari</t>
  </si>
  <si>
    <t>Deanna</t>
  </si>
  <si>
    <t>wth</t>
  </si>
  <si>
    <t>Garcia/LLA</t>
  </si>
  <si>
    <t>230. kiinteä patteri</t>
  </si>
  <si>
    <t>tahtoo arkkitehdiksi</t>
  </si>
  <si>
    <t>Billings</t>
  </si>
  <si>
    <t>Maximillian</t>
  </si>
  <si>
    <t>säästää</t>
  </si>
  <si>
    <t>Curacao</t>
  </si>
  <si>
    <t>pessimistinen mutta ahkera</t>
  </si>
  <si>
    <t>Levanko</t>
  </si>
  <si>
    <t>Ilya</t>
  </si>
  <si>
    <t>mokaillut ja saanut siitä rangaistuksen</t>
  </si>
  <si>
    <t>Tsui</t>
  </si>
  <si>
    <t>Mathilda</t>
  </si>
  <si>
    <t>Saint Joan of Arc</t>
  </si>
  <si>
    <t>saksalais-kiinalainen, kiltti "kympin tyttö"</t>
  </si>
  <si>
    <t>Shamoun</t>
  </si>
  <si>
    <t>Rafat</t>
  </si>
  <si>
    <t>löytää suuntaus</t>
  </si>
  <si>
    <t>huh</t>
  </si>
  <si>
    <t>kokki, omat safkat</t>
  </si>
  <si>
    <t>Janowitz</t>
  </si>
  <si>
    <t>Romana</t>
  </si>
  <si>
    <t>pää täyteen</t>
  </si>
  <si>
    <t>whatevs</t>
  </si>
  <si>
    <t>taistelutraumat, sekakäyttäjä</t>
  </si>
  <si>
    <t>Tremendous</t>
  </si>
  <si>
    <t>Lopez</t>
  </si>
  <si>
    <t>David</t>
  </si>
  <si>
    <t>CDC Tumanga</t>
  </si>
  <si>
    <t>CDC Nuevo Tagle</t>
  </si>
  <si>
    <t>CDC Miory</t>
  </si>
  <si>
    <t>CDC Pinochet</t>
  </si>
  <si>
    <t>tietotekniikkaopiskelija, kaappi, 1G:n tausta</t>
  </si>
  <si>
    <t>Koroi</t>
  </si>
  <si>
    <t>Thunder Bay</t>
  </si>
  <si>
    <t>Felise</t>
  </si>
  <si>
    <t>pakolainen, valmis tietoliikenneinsinööri</t>
  </si>
  <si>
    <t>Garcia / Konsortio</t>
  </si>
  <si>
    <t>Faraj</t>
  </si>
  <si>
    <t>Faiza</t>
  </si>
  <si>
    <t>dreams of glory</t>
  </si>
  <si>
    <t>Resende</t>
  </si>
  <si>
    <t>Ines</t>
  </si>
  <si>
    <t>Tumbes</t>
  </si>
  <si>
    <t>mielenrauha</t>
  </si>
  <si>
    <t>kotona perhepainajainen ja vararikko</t>
  </si>
  <si>
    <t>Chiklis</t>
  </si>
  <si>
    <t>Cooper</t>
  </si>
  <si>
    <t>tulevaisuus</t>
  </si>
  <si>
    <t>Yucatan</t>
  </si>
  <si>
    <t>nah</t>
  </si>
  <si>
    <t>"white trash", tahtoo rahaa, kansalaisuuden ja pääsyn pois Solanolta</t>
  </si>
  <si>
    <t>Saldamando</t>
  </si>
  <si>
    <t>Jorge</t>
  </si>
  <si>
    <t>chicks and bling</t>
  </si>
  <si>
    <t>Fleet Academy</t>
  </si>
  <si>
    <t>me-first</t>
  </si>
  <si>
    <t>siirrettiin propagandajoukoista sääntörikkomusten vuoksi, taitava mutta pelokas</t>
  </si>
  <si>
    <t>splicer</t>
  </si>
  <si>
    <t>Cortical Stack, Mesh Inserts</t>
  </si>
  <si>
    <t>komennus myös JSFI:n kapteeniluutnanttina</t>
  </si>
  <si>
    <t>juo paljon; ostettavissa</t>
  </si>
  <si>
    <t>0 - SE</t>
  </si>
  <si>
    <t>Vartio</t>
  </si>
  <si>
    <t>1 - HQ</t>
  </si>
  <si>
    <t>2 - REF</t>
  </si>
  <si>
    <t>3 - MORPH</t>
  </si>
  <si>
    <t>4 - NANO</t>
  </si>
  <si>
    <t>5 - GUARD</t>
  </si>
  <si>
    <t>6 - REACT</t>
  </si>
  <si>
    <t>7 - DOCK</t>
  </si>
  <si>
    <t>ALTTIUS%</t>
  </si>
  <si>
    <t>empaattinen, yllättävän rohkea</t>
  </si>
  <si>
    <t>Livia</t>
  </si>
  <si>
    <t>Ramkissoon</t>
  </si>
  <si>
    <t>Minimiskillit</t>
  </si>
  <si>
    <t>Saint Blaise</t>
  </si>
  <si>
    <t>Autrans Astra</t>
  </si>
  <si>
    <t>katolinen/animisti</t>
  </si>
  <si>
    <t>HeC,CrSer</t>
  </si>
  <si>
    <t>skandaalisuku, dreams of glory</t>
  </si>
  <si>
    <t>Saint Eskil</t>
  </si>
  <si>
    <t>NA</t>
  </si>
  <si>
    <t>Urh</t>
  </si>
  <si>
    <t>Pires</t>
  </si>
  <si>
    <t>Georgette</t>
  </si>
  <si>
    <t>8 - ADMIRAL</t>
  </si>
  <si>
    <t>7 - VICE ADMIRAL</t>
  </si>
  <si>
    <t>Desantos</t>
  </si>
  <si>
    <t>LOTS</t>
  </si>
  <si>
    <t>Schilling</t>
  </si>
  <si>
    <t>"katolinen"</t>
  </si>
  <si>
    <t>harkitseva</t>
  </si>
  <si>
    <t>Raoul</t>
  </si>
  <si>
    <t>esikunta</t>
  </si>
  <si>
    <t>laivasto</t>
  </si>
  <si>
    <t>Meolans</t>
  </si>
  <si>
    <t>Jopo</t>
  </si>
  <si>
    <t>6 - CDRE</t>
  </si>
  <si>
    <t>yep</t>
  </si>
  <si>
    <t>Cadero</t>
  </si>
  <si>
    <t>velvollisuudentuntoinen</t>
  </si>
  <si>
    <t>Gao</t>
  </si>
  <si>
    <t>Priscilla</t>
  </si>
  <si>
    <t>X</t>
  </si>
  <si>
    <t>0A</t>
  </si>
  <si>
    <t>splicer; poliittinen nimitys</t>
  </si>
  <si>
    <t>strategia</t>
  </si>
  <si>
    <t>Dannison</t>
  </si>
  <si>
    <t>Aertha</t>
  </si>
  <si>
    <t>5 - CMDR</t>
  </si>
  <si>
    <t>Ganymede</t>
  </si>
  <si>
    <t>Yuste</t>
  </si>
  <si>
    <t>Puerta</t>
  </si>
  <si>
    <t>Carlos</t>
  </si>
  <si>
    <t>Seda</t>
  </si>
  <si>
    <t>Anna</t>
  </si>
  <si>
    <t>3 - 1LT</t>
  </si>
  <si>
    <t>Rucina</t>
  </si>
  <si>
    <t>Luis</t>
  </si>
  <si>
    <t>opistoupseeri; hieman pihalla</t>
  </si>
  <si>
    <t>kiihkokatolinen</t>
  </si>
  <si>
    <t>Galvadon</t>
  </si>
  <si>
    <t>Hector</t>
  </si>
  <si>
    <t>Anderida</t>
  </si>
  <si>
    <t>Vivas</t>
  </si>
  <si>
    <t>Jane</t>
  </si>
  <si>
    <t>ura</t>
  </si>
  <si>
    <t>diplomatia</t>
  </si>
  <si>
    <t>Jayens</t>
  </si>
  <si>
    <t>Leslie</t>
  </si>
  <si>
    <t>Hobbes</t>
  </si>
  <si>
    <t>Bartholomew</t>
  </si>
  <si>
    <t>New Manila</t>
  </si>
  <si>
    <t>admin</t>
  </si>
  <si>
    <t>Messia</t>
  </si>
  <si>
    <t>Victoria</t>
  </si>
  <si>
    <t>Hauber</t>
  </si>
  <si>
    <t>Jürgen</t>
  </si>
  <si>
    <t>apolitical</t>
  </si>
  <si>
    <t>"maailman kuivin toimistozombie"</t>
  </si>
  <si>
    <t>Lukjanov</t>
  </si>
  <si>
    <t>Andre</t>
  </si>
  <si>
    <t>laissez-faire</t>
  </si>
  <si>
    <t>Hyper Linguist</t>
  </si>
  <si>
    <t>Tsehov</t>
  </si>
  <si>
    <t>Yuri</t>
  </si>
  <si>
    <t>seurata kamuaan</t>
  </si>
  <si>
    <t>tiede</t>
  </si>
  <si>
    <t>tuki</t>
  </si>
  <si>
    <t>Izhak</t>
  </si>
  <si>
    <t>Rachel</t>
  </si>
  <si>
    <t>Brander</t>
  </si>
  <si>
    <t>Gary</t>
  </si>
  <si>
    <t>Laguri</t>
  </si>
  <si>
    <t>Torretto</t>
  </si>
  <si>
    <t>Bonita</t>
  </si>
  <si>
    <t>Oscar</t>
  </si>
  <si>
    <t>Johansson</t>
  </si>
  <si>
    <t>Edna</t>
  </si>
  <si>
    <t>kokki, lojaali Piresille</t>
  </si>
  <si>
    <t>Willems</t>
  </si>
  <si>
    <t>Kim</t>
  </si>
  <si>
    <t>2 - CADET</t>
  </si>
  <si>
    <t>kadetti, maataisteluspesialisti</t>
  </si>
  <si>
    <t>kyberjalka</t>
  </si>
  <si>
    <t>kyberkäsi</t>
  </si>
  <si>
    <t>xp-tähti, "kova jätkä"</t>
  </si>
  <si>
    <t>Chen</t>
  </si>
  <si>
    <t>Michelle</t>
  </si>
  <si>
    <t>Salvator</t>
  </si>
  <si>
    <t>sotapelaaja, todella tiukka</t>
  </si>
  <si>
    <t>Muro</t>
  </si>
  <si>
    <t>Eduardo</t>
  </si>
  <si>
    <t>sosiologian jatko-opiskelija</t>
  </si>
  <si>
    <t>tuoda rauha</t>
  </si>
  <si>
    <t>Kalikos</t>
  </si>
  <si>
    <t>Philippa</t>
  </si>
  <si>
    <t>talouskersantti</t>
  </si>
  <si>
    <t>Juevo</t>
  </si>
  <si>
    <t>Larissa</t>
  </si>
  <si>
    <t>whut</t>
  </si>
  <si>
    <t>lähetti tms, Johanssonin kaveri</t>
  </si>
  <si>
    <t>Mirrada</t>
  </si>
  <si>
    <t>Magdalene</t>
  </si>
  <si>
    <t>matemaatikko ja koodinmurtaja</t>
  </si>
  <si>
    <t>Beebe</t>
  </si>
  <si>
    <t>Carol</t>
  </si>
  <si>
    <t>Romero</t>
  </si>
  <si>
    <t>Dina</t>
  </si>
  <si>
    <t>racist</t>
  </si>
  <si>
    <t>Hispaniola</t>
  </si>
  <si>
    <t>ilmoittautui vapaaehtoiseksi</t>
  </si>
  <si>
    <t>Fajardo</t>
  </si>
  <si>
    <t>juristi, ei loppututkintoa</t>
  </si>
  <si>
    <t>Perahia</t>
  </si>
  <si>
    <t>Lorien</t>
  </si>
  <si>
    <t>loppututkinto</t>
  </si>
  <si>
    <t>yhteiskuntatiet. Opiskelija, epäonnistunut upseeri ja katkera siitä</t>
  </si>
  <si>
    <t>Cervano</t>
  </si>
  <si>
    <t>Benjamin</t>
  </si>
  <si>
    <t>fyysikko, täällä vain koska käskettiin, kateellinen nipullisille</t>
  </si>
  <si>
    <t>Valentin</t>
  </si>
  <si>
    <t>Tejada</t>
  </si>
  <si>
    <t>talouskersantin oppilas</t>
  </si>
  <si>
    <t>Faletau</t>
  </si>
  <si>
    <t>Tina</t>
  </si>
  <si>
    <t>tongalainen; insinööri</t>
  </si>
  <si>
    <t>Claude</t>
  </si>
  <si>
    <t>Yverneau</t>
  </si>
  <si>
    <t>ryhmäjohtaja, kirjallisesti lahjakas</t>
  </si>
  <si>
    <t>Rodrigues</t>
  </si>
  <si>
    <t>Hipolito</t>
  </si>
  <si>
    <t>päästä pois</t>
  </si>
  <si>
    <t>Fasir</t>
  </si>
  <si>
    <t>Moammad</t>
  </si>
  <si>
    <t>Green</t>
  </si>
  <si>
    <t>tosipatriootti</t>
  </si>
  <si>
    <t>6X</t>
  </si>
  <si>
    <t>paikka kadettikoulussa odottamassa</t>
  </si>
  <si>
    <t>sci admin, suhde Messian kanssa</t>
  </si>
  <si>
    <t>very butch, suhde Izhakin kanssa</t>
  </si>
  <si>
    <t>Lukjanovin kaveri, synt. 2/2126</t>
  </si>
  <si>
    <t>vapaaehtoisesti täällä; tahtoo upseeriksi, synt. 10/2126</t>
  </si>
  <si>
    <t>nuori ja hyvin fiksu, kiero ja epäluuloinen</t>
  </si>
  <si>
    <t>syntynyt Italiassa, vastaa esikunnan turvallisuudesta</t>
  </si>
  <si>
    <t>matemaattisesti lahjakas</t>
  </si>
  <si>
    <t>SanCris, HeC</t>
  </si>
  <si>
    <t>varusups 5</t>
  </si>
  <si>
    <t>navigaattori</t>
  </si>
  <si>
    <t>biokemisti</t>
  </si>
  <si>
    <t>fyysikko, amerikkalainen</t>
  </si>
  <si>
    <t>Martens</t>
  </si>
  <si>
    <t>Ona</t>
  </si>
  <si>
    <t>emt</t>
  </si>
  <si>
    <t>löytää itsensä</t>
  </si>
  <si>
    <t>Asten</t>
  </si>
  <si>
    <t>Kent</t>
  </si>
  <si>
    <t>ei hajuakaan</t>
  </si>
  <si>
    <t>sosdem, kai</t>
  </si>
  <si>
    <t>todella ujo ja tuuliajolla oleva</t>
  </si>
  <si>
    <t>Haddad</t>
  </si>
  <si>
    <t>Fritz</t>
  </si>
  <si>
    <t>menestyä</t>
  </si>
  <si>
    <t>saksalais-marokkolainen, huumorintajuton</t>
  </si>
  <si>
    <t>Zuabi</t>
  </si>
  <si>
    <t>Noura</t>
  </si>
  <si>
    <t>fighto</t>
  </si>
  <si>
    <t>whocares</t>
  </si>
  <si>
    <t>Schollin kaveri, tappelupukari</t>
  </si>
  <si>
    <t>Miguez</t>
  </si>
  <si>
    <t>Thomas</t>
  </si>
  <si>
    <t>Ebtehaj</t>
  </si>
  <si>
    <t>Negah</t>
  </si>
  <si>
    <t>deterministipoliitikon tytär, järjestetty tänne CDC:n sijasta</t>
  </si>
  <si>
    <t>splicer, korealais-afrikkalainen, ekspansionistipoliitikon tytär</t>
  </si>
  <si>
    <t>Nsue</t>
  </si>
  <si>
    <t>Yoo-mee</t>
  </si>
  <si>
    <t>Yamura</t>
  </si>
  <si>
    <t>Andrea</t>
  </si>
  <si>
    <t>rahaa</t>
  </si>
  <si>
    <t>matalapalkkaduunari</t>
  </si>
  <si>
    <t>Dubois</t>
  </si>
  <si>
    <t>Jean-Marc</t>
  </si>
  <si>
    <t>palvella maata</t>
  </si>
  <si>
    <t>wannabe-sankarihahmo</t>
  </si>
  <si>
    <t>Nytorp</t>
  </si>
  <si>
    <t>Charlotte</t>
  </si>
  <si>
    <t>kun pitää</t>
  </si>
  <si>
    <t>koulussa tasavaltalainen, tuli katsomaan menoa</t>
  </si>
  <si>
    <t>Helgarsdottir</t>
  </si>
  <si>
    <t>Kristjana</t>
  </si>
  <si>
    <t>tietämätön</t>
  </si>
  <si>
    <t>katsotaan maailmaa</t>
  </si>
  <si>
    <t>see the world</t>
  </si>
  <si>
    <t>Hammer</t>
  </si>
  <si>
    <t>Osvald</t>
  </si>
  <si>
    <t>jotain järkevää</t>
  </si>
  <si>
    <t>fiksu mutta auktoriteetteja kumartamaton</t>
  </si>
  <si>
    <t>Elsins</t>
  </si>
  <si>
    <t>Maija</t>
  </si>
  <si>
    <t>jotain teknistä?</t>
  </si>
  <si>
    <t>Sorensen</t>
  </si>
  <si>
    <t>Poul</t>
  </si>
  <si>
    <t>pro-tasavalta</t>
  </si>
  <si>
    <t>haaveita lentämisestä</t>
  </si>
  <si>
    <t>Choshi</t>
  </si>
  <si>
    <t>Isabella</t>
  </si>
  <si>
    <t>tiedustelu</t>
  </si>
  <si>
    <t>Botosov</t>
  </si>
  <si>
    <t>vakoilla</t>
  </si>
  <si>
    <t>46(40)</t>
  </si>
  <si>
    <t>NONE (Castle)</t>
  </si>
  <si>
    <t>salassa JSFI:n luutnantti</t>
  </si>
  <si>
    <t>Brian</t>
  </si>
  <si>
    <t>DiMM, CrSer, HeC</t>
  </si>
  <si>
    <t>lakoninen viisastelija, kaivosduunari</t>
  </si>
  <si>
    <t>splicer, sosiaalihirmu, Valcuijanin eksä, bodari, ex-nörtti</t>
  </si>
  <si>
    <t>splcer, umpikiero juonija, vielä varsin naiivi</t>
  </si>
  <si>
    <t>HeC, DiSp</t>
  </si>
  <si>
    <t>ei rintamalle</t>
  </si>
  <si>
    <t>wtf</t>
  </si>
  <si>
    <t>2145/10</t>
  </si>
  <si>
    <t>2146/01</t>
  </si>
  <si>
    <t>xxx</t>
  </si>
  <si>
    <t>DMM</t>
  </si>
  <si>
    <t>DMM, SanCris</t>
  </si>
  <si>
    <t>HeC (x2)</t>
  </si>
  <si>
    <t>EXECUTED</t>
  </si>
  <si>
    <t>silta-au 3</t>
  </si>
  <si>
    <t>DMM, HeC</t>
  </si>
  <si>
    <t>DSM</t>
  </si>
  <si>
    <t>HeC (x2), DSM, DMM</t>
  </si>
  <si>
    <t>HeC,CrSer,DMM, DSM</t>
  </si>
  <si>
    <t>Cortical Stack, Math Boost, Mesh Inserts</t>
  </si>
  <si>
    <t>ACADEMIA</t>
  </si>
  <si>
    <t>D-36</t>
  </si>
  <si>
    <t>12(K)</t>
  </si>
  <si>
    <t>SanCris, DMM, DSM, HeC</t>
  </si>
  <si>
    <t>HeC, OA</t>
  </si>
  <si>
    <t>Bintyara</t>
  </si>
  <si>
    <t>Semeeah</t>
  </si>
  <si>
    <t>teknistä</t>
  </si>
  <si>
    <t>IT-ihme</t>
  </si>
  <si>
    <t>Schigel</t>
  </si>
  <si>
    <t>pastoriksi</t>
  </si>
  <si>
    <t>pehmeä katolinen</t>
  </si>
  <si>
    <t>uskis</t>
  </si>
  <si>
    <t>Pombal</t>
  </si>
  <si>
    <t>Francisca</t>
  </si>
  <si>
    <t>lääkäriksi</t>
  </si>
  <si>
    <t>kympin tyttö</t>
  </si>
  <si>
    <t>Masoliver</t>
  </si>
  <si>
    <t>Rito</t>
  </si>
  <si>
    <t>unohtaa synkkyyden</t>
  </si>
  <si>
    <t>artist</t>
  </si>
  <si>
    <t>splicer, haluaa äänitaitelijaksi</t>
  </si>
  <si>
    <t>Clare</t>
  </si>
  <si>
    <t>Jaynes</t>
  </si>
  <si>
    <t>edetä elämässä</t>
  </si>
  <si>
    <t>Underwood</t>
  </si>
  <si>
    <t>Tandee</t>
  </si>
  <si>
    <t>naiivi, suuret puheet</t>
  </si>
  <si>
    <t>valtaus-au 3</t>
  </si>
  <si>
    <t>Prak</t>
  </si>
  <si>
    <t>ura!</t>
  </si>
  <si>
    <t>Nghor</t>
  </si>
  <si>
    <t>Saint Quiteria</t>
  </si>
  <si>
    <t>HeC, SanSeb, DSM</t>
  </si>
  <si>
    <t>Pilar Rey</t>
  </si>
  <si>
    <t>kuolla</t>
  </si>
  <si>
    <t>itsemurhahakuinen narkkari</t>
  </si>
  <si>
    <t>Zaga</t>
  </si>
  <si>
    <t>Genaro</t>
  </si>
  <si>
    <t>ööh oh shit</t>
  </si>
  <si>
    <t>vähän pihalla, mutta kehityskykyinen</t>
  </si>
  <si>
    <t>Buckley</t>
  </si>
  <si>
    <t>Ryoo</t>
  </si>
  <si>
    <t>Pilgrim</t>
  </si>
  <si>
    <t>päästä kotoa</t>
  </si>
  <si>
    <t>Kissinger</t>
  </si>
  <si>
    <t>splicer, leffastarojen lapsi</t>
  </si>
  <si>
    <t>kapina</t>
  </si>
  <si>
    <t>Lewis</t>
  </si>
  <si>
    <t>Amalthea</t>
  </si>
  <si>
    <t>toimintaa</t>
  </si>
  <si>
    <t>da Costa</t>
  </si>
  <si>
    <t>Quinto</t>
  </si>
  <si>
    <t>upseeriksi</t>
  </si>
  <si>
    <t>Koslov</t>
  </si>
  <si>
    <t>Vladimir</t>
  </si>
  <si>
    <t>Erosa</t>
  </si>
  <si>
    <t>Juan</t>
  </si>
  <si>
    <t>suojella kotia</t>
  </si>
  <si>
    <t>hyvätapainen malli</t>
  </si>
  <si>
    <t>epäpol</t>
  </si>
  <si>
    <t>Nightvision</t>
  </si>
  <si>
    <t>Cochran</t>
  </si>
  <si>
    <t>päteä</t>
  </si>
  <si>
    <t>Erin Farath</t>
  </si>
  <si>
    <t>nerd pride</t>
  </si>
  <si>
    <t>syntynyt Italiassa, pomottava ja tiukka</t>
  </si>
  <si>
    <r>
      <t>2</t>
    </r>
    <r>
      <rPr>
        <sz val="16"/>
        <color theme="1"/>
        <rFont val="Calibri"/>
        <scheme val="minor"/>
      </rPr>
      <t>,5</t>
    </r>
    <r>
      <rPr>
        <sz val="16"/>
        <color theme="1"/>
        <rFont val="Calibri"/>
        <scheme val="minor"/>
      </rPr>
      <t xml:space="preserve"> - CADET</t>
    </r>
  </si>
  <si>
    <r>
      <t>2</t>
    </r>
    <r>
      <rPr>
        <sz val="16"/>
        <color theme="1"/>
        <rFont val="Calibri"/>
        <scheme val="minor"/>
      </rPr>
      <t>,3</t>
    </r>
    <r>
      <rPr>
        <sz val="16"/>
        <color theme="1"/>
        <rFont val="Calibri"/>
        <scheme val="minor"/>
      </rPr>
      <t xml:space="preserve"> - MCPO</t>
    </r>
  </si>
  <si>
    <t>2,4 - ENS</t>
  </si>
  <si>
    <t>2,2 - CPO</t>
  </si>
  <si>
    <t>leimautunut Vettermolniin ja Valcuijaniin</t>
  </si>
  <si>
    <r>
      <t>ison lapsikatraan vanhin</t>
    </r>
    <r>
      <rPr>
        <sz val="16"/>
        <color theme="1"/>
        <rFont val="Calibri"/>
        <scheme val="minor"/>
      </rPr>
      <t>, "kurssin isosisko"</t>
    </r>
  </si>
  <si>
    <r>
      <t>splicer, lihaskimppu</t>
    </r>
    <r>
      <rPr>
        <sz val="16"/>
        <color theme="1"/>
        <rFont val="Calibri"/>
        <scheme val="minor"/>
      </rPr>
      <t>, kunnianhimoinen mutta reilu</t>
    </r>
  </si>
  <si>
    <t>3XQ</t>
  </si>
  <si>
    <r>
      <t>splicer, tiukka nainen</t>
    </r>
    <r>
      <rPr>
        <sz val="16"/>
        <color theme="1"/>
        <rFont val="Calibri"/>
        <scheme val="minor"/>
      </rPr>
      <t>, ei kavereita</t>
    </r>
  </si>
  <si>
    <t>Kleckowski</t>
  </si>
  <si>
    <t>Roksana</t>
  </si>
  <si>
    <t>vague oik</t>
  </si>
  <si>
    <t>amerikanpuolalainen, synt. Maapallolla</t>
  </si>
  <si>
    <t>varusups 6</t>
  </si>
  <si>
    <t>3,1 - 1LT</t>
  </si>
  <si>
    <t>1,1 - 1PO</t>
  </si>
  <si>
    <r>
      <t>JSFI; pakolainen Kambodzdasta, polyperhe Nuevo Taglella</t>
    </r>
    <r>
      <rPr>
        <sz val="16"/>
        <color theme="1"/>
        <rFont val="Calibri"/>
        <scheme val="minor"/>
      </rPr>
      <t>, leppoisa vaikutelma</t>
    </r>
  </si>
  <si>
    <t>Ousmane</t>
  </si>
  <si>
    <t>Iyabo</t>
  </si>
  <si>
    <t>tekninen</t>
  </si>
  <si>
    <t>Sijainti</t>
  </si>
  <si>
    <t>16 - tech</t>
  </si>
  <si>
    <t>14 - workshop</t>
  </si>
  <si>
    <t>18 - cargo</t>
  </si>
  <si>
    <t>01 - kone</t>
  </si>
  <si>
    <t>03 - CIC / LSO</t>
  </si>
  <si>
    <t>03 - CIC/ ase</t>
  </si>
  <si>
    <t>03 - CIC/BO</t>
  </si>
  <si>
    <t>03 - CIC/commo</t>
  </si>
  <si>
    <t>03 - CIC/CPN</t>
  </si>
  <si>
    <t>2,03 - MCPO</t>
  </si>
  <si>
    <t>03 - CIC/pilot</t>
  </si>
  <si>
    <t>03 - CIC/sensor</t>
  </si>
  <si>
    <t>03 - CIC/XO</t>
  </si>
  <si>
    <t>04 - hytti</t>
  </si>
  <si>
    <t>05 - hytti</t>
  </si>
  <si>
    <t>07 - hytti</t>
  </si>
  <si>
    <t>09 - medic</t>
  </si>
  <si>
    <t>02 - comp</t>
  </si>
  <si>
    <t>INFECTED</t>
  </si>
  <si>
    <t>09 - gym</t>
  </si>
  <si>
    <t>25 - gym</t>
  </si>
  <si>
    <t>05 - gym</t>
  </si>
  <si>
    <t>05 - off</t>
  </si>
  <si>
    <t>06 - mess</t>
  </si>
  <si>
    <t>11 - mun</t>
  </si>
  <si>
    <t>10 - rec</t>
  </si>
  <si>
    <t>09 - med</t>
  </si>
  <si>
    <t>14 - eva</t>
  </si>
  <si>
    <t>03 - class</t>
  </si>
  <si>
    <t>27 - shuttle</t>
  </si>
  <si>
    <t>02 - kappeli</t>
  </si>
  <si>
    <t>26 - elevator control</t>
  </si>
  <si>
    <t>14 - EVA</t>
  </si>
  <si>
    <t>24 - board</t>
  </si>
  <si>
    <t>13 - shaft</t>
  </si>
  <si>
    <t>14 - shaft</t>
  </si>
  <si>
    <t>04 - shaft</t>
  </si>
  <si>
    <t>WILL 0: catatonic</t>
  </si>
  <si>
    <t>WILL 5</t>
  </si>
  <si>
    <t>WILL 0; catatonic</t>
  </si>
  <si>
    <t>WILL 7</t>
  </si>
  <si>
    <t>WILL 3</t>
  </si>
  <si>
    <t>WILL 9</t>
  </si>
  <si>
    <t>WILL 4</t>
  </si>
  <si>
    <t>WILL 10</t>
  </si>
  <si>
    <t>WILL 4; hallucinations</t>
  </si>
  <si>
    <t>DELUSION: Humans = food</t>
  </si>
  <si>
    <t>WILL 0; Delusion: can build</t>
  </si>
  <si>
    <t>HALLUCINATING</t>
  </si>
  <si>
    <t>WILL 2</t>
  </si>
  <si>
    <t>WILL 0</t>
  </si>
  <si>
    <t>WILL 1</t>
  </si>
  <si>
    <t>DELUSION: is dead</t>
  </si>
  <si>
    <t>WILL 0; Obsession: nanotechnology</t>
  </si>
  <si>
    <t>splicer, tiukka nainen, ei kavereita</t>
  </si>
  <si>
    <t>WILL 0; forgets 5 points of skills</t>
  </si>
  <si>
    <t>WILL 3; hallucinations</t>
  </si>
  <si>
    <t xml:space="preserve">WILL 4; HT -19, </t>
  </si>
  <si>
    <t>2,5 - CADET</t>
  </si>
  <si>
    <t>JSFI; pakolainen Kambodzdasta, polyperhe Nuevo Taglella, leppoisa vaikutelma</t>
  </si>
  <si>
    <t>WILL 2; blindness</t>
  </si>
  <si>
    <t>Hätäasema</t>
  </si>
  <si>
    <t>03 - CIC</t>
  </si>
  <si>
    <t>17 - log</t>
  </si>
  <si>
    <t>15 - storage</t>
  </si>
  <si>
    <t>03 - corridor</t>
  </si>
  <si>
    <t>13 - small arms</t>
  </si>
  <si>
    <t>16 -tech</t>
  </si>
  <si>
    <t>08 - hytti 6</t>
  </si>
  <si>
    <t>08 - hytti 1</t>
  </si>
  <si>
    <t>08 - hytti 5</t>
  </si>
  <si>
    <t>08 - hytti 3</t>
  </si>
  <si>
    <t>08 - hytti 2</t>
  </si>
  <si>
    <t>08 - hytti 4</t>
  </si>
  <si>
    <t>haaveita lentämisestä, musikaalisesti lahjakas</t>
  </si>
  <si>
    <t>WILL 5, INJURED</t>
  </si>
  <si>
    <t>WILL 3; injured</t>
  </si>
  <si>
    <t>WILL 2; injured</t>
  </si>
  <si>
    <t>WILL 2; eaten</t>
  </si>
  <si>
    <t>SanCris, HeC (x2)</t>
  </si>
  <si>
    <t>SanSeb, HeC</t>
  </si>
  <si>
    <t>MED LEAVE</t>
  </si>
  <si>
    <t>varusups 7</t>
  </si>
  <si>
    <t>TTLG-au 2</t>
  </si>
  <si>
    <t>HeC (x2), SanCris</t>
  </si>
  <si>
    <t>HeC, SanCris, DMM</t>
  </si>
  <si>
    <t>HeC, DSM, DMM</t>
  </si>
  <si>
    <t>HeC (x2), DSM</t>
  </si>
  <si>
    <t>Call of the Void</t>
  </si>
  <si>
    <t>SanSeb,DSM,DMM,HeC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</si>
</sst>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6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rgb="FFFF0000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9"/>
      <color indexed="81"/>
      <name val="Calibri"/>
      <family val="2"/>
    </font>
    <font>
      <sz val="12"/>
      <color rgb="FF000000"/>
      <name val="Calibri"/>
      <scheme val="minor"/>
    </font>
    <font>
      <sz val="12"/>
      <name val="Calibri"/>
      <scheme val="minor"/>
    </font>
    <font>
      <sz val="16"/>
      <name val="Calibri"/>
      <scheme val="minor"/>
    </font>
    <font>
      <b/>
      <sz val="16"/>
      <name val="Calibri"/>
      <scheme val="minor"/>
    </font>
    <font>
      <b/>
      <sz val="10"/>
      <color indexed="81"/>
      <name val="Calibri"/>
    </font>
    <font>
      <sz val="14"/>
      <color rgb="FFFF0000"/>
      <name val="Calibri"/>
      <scheme val="minor"/>
    </font>
    <font>
      <sz val="10"/>
      <color indexed="81"/>
      <name val="Calibri"/>
    </font>
    <font>
      <i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C00000"/>
      <name val="Calibri"/>
      <family val="2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sz val="14"/>
      <color rgb="FF000000"/>
      <name val="Calibri"/>
      <scheme val="minor"/>
    </font>
    <font>
      <sz val="10"/>
      <color rgb="FF000000"/>
      <name val="Calibri"/>
    </font>
    <font>
      <b/>
      <sz val="10"/>
      <color rgb="FF000000"/>
      <name val="Calibri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0" tint="-0.34998626667073579"/>
      <name val="Calibri"/>
      <scheme val="minor"/>
    </font>
    <font>
      <sz val="14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sz val="16"/>
      <color theme="0" tint="-0.499984740745262"/>
      <name val="Calibri"/>
      <scheme val="minor"/>
    </font>
    <font>
      <sz val="14"/>
      <color theme="0" tint="-0.499984740745262"/>
      <name val="Calibri"/>
      <scheme val="minor"/>
    </font>
    <font>
      <sz val="12"/>
      <color theme="0" tint="-0.499984740745262"/>
      <name val="Calibri"/>
      <scheme val="minor"/>
    </font>
    <font>
      <b/>
      <sz val="16"/>
      <color theme="0" tint="-0.499984740745262"/>
      <name val="Calibri"/>
      <scheme val="minor"/>
    </font>
    <font>
      <sz val="16"/>
      <color theme="0" tint="-0.249977111117893"/>
      <name val="Calibri"/>
      <scheme val="minor"/>
    </font>
    <font>
      <sz val="14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b/>
      <sz val="16"/>
      <color theme="0" tint="-0.249977111117893"/>
      <name val="Calibri"/>
      <scheme val="minor"/>
    </font>
    <font>
      <sz val="16"/>
      <color theme="0" tint="-0.14999847407452621"/>
      <name val="Calibri"/>
      <scheme val="minor"/>
    </font>
    <font>
      <sz val="14"/>
      <color theme="0" tint="-0.14999847407452621"/>
      <name val="Calibri"/>
      <scheme val="minor"/>
    </font>
    <font>
      <sz val="12"/>
      <color theme="0" tint="-0.149998474074526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Fill="1"/>
    <xf numFmtId="0" fontId="22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3" fillId="0" borderId="0" xfId="0" applyFont="1"/>
    <xf numFmtId="0" fontId="32" fillId="0" borderId="0" xfId="0" applyFont="1"/>
    <xf numFmtId="0" fontId="33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36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39" fillId="0" borderId="0" xfId="0" applyFont="1" applyFill="1"/>
    <xf numFmtId="0" fontId="41" fillId="0" borderId="0" xfId="0" applyFont="1"/>
    <xf numFmtId="0" fontId="34" fillId="2" borderId="0" xfId="0" applyFont="1" applyFill="1"/>
    <xf numFmtId="0" fontId="42" fillId="0" borderId="0" xfId="0" applyFont="1"/>
    <xf numFmtId="0" fontId="40" fillId="0" borderId="0" xfId="0" applyFont="1" applyAlignment="1">
      <alignment horizontal="left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left"/>
    </xf>
    <xf numFmtId="0" fontId="45" fillId="0" borderId="0" xfId="0" applyFont="1"/>
    <xf numFmtId="0" fontId="39" fillId="0" borderId="0" xfId="0" applyFont="1" applyAlignment="1">
      <alignment horizontal="left"/>
    </xf>
    <xf numFmtId="0" fontId="32" fillId="0" borderId="0" xfId="0" applyFon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7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8"/>
  <sheetViews>
    <sheetView zoomScale="85" workbookViewId="0">
      <pane ySplit="1" topLeftCell="A18" activePane="bottomLeft" state="frozen"/>
      <selection pane="bottomLeft" activeCell="M36" sqref="M36"/>
    </sheetView>
  </sheetViews>
  <sheetFormatPr baseColWidth="10" defaultRowHeight="20" x14ac:dyDescent="0"/>
  <cols>
    <col min="1" max="1" width="18.33203125" style="2" customWidth="1"/>
    <col min="2" max="2" width="16.6640625" style="2" customWidth="1"/>
    <col min="3" max="3" width="12.5" style="2" customWidth="1"/>
    <col min="4" max="4" width="10.33203125" style="2" customWidth="1"/>
    <col min="5" max="6" width="6.5" style="2" customWidth="1"/>
    <col min="7" max="7" width="8.5" style="2" customWidth="1"/>
    <col min="8" max="8" width="17.5" style="2" customWidth="1"/>
    <col min="9" max="9" width="14" style="2" customWidth="1"/>
    <col min="10" max="10" width="16.6640625" style="2" customWidth="1"/>
    <col min="11" max="11" width="16.83203125" style="2" customWidth="1"/>
    <col min="12" max="12" width="6.1640625" style="2" customWidth="1"/>
    <col min="13" max="14" width="6.83203125" style="8" customWidth="1"/>
    <col min="15" max="15" width="6.6640625" style="8" customWidth="1"/>
    <col min="16" max="16" width="6" style="8" customWidth="1"/>
    <col min="17" max="18" width="11.5" style="13" customWidth="1"/>
    <col min="19" max="16384" width="10.83203125" style="2"/>
  </cols>
  <sheetData>
    <row r="1" spans="1:22" s="1" customFormat="1">
      <c r="A1" s="1" t="s">
        <v>0</v>
      </c>
      <c r="B1" s="1" t="s">
        <v>1</v>
      </c>
      <c r="C1" s="1" t="s">
        <v>50</v>
      </c>
      <c r="D1" s="6" t="s">
        <v>146</v>
      </c>
      <c r="E1" s="1" t="s">
        <v>51</v>
      </c>
      <c r="F1" s="1" t="s">
        <v>365</v>
      </c>
      <c r="G1" s="1" t="s">
        <v>2</v>
      </c>
      <c r="H1" s="1" t="s">
        <v>349</v>
      </c>
      <c r="I1" s="1" t="s">
        <v>134</v>
      </c>
      <c r="J1" s="1" t="s">
        <v>81</v>
      </c>
      <c r="K1" s="1" t="s">
        <v>3</v>
      </c>
      <c r="L1" s="6" t="s">
        <v>129</v>
      </c>
      <c r="M1" s="10" t="s">
        <v>172</v>
      </c>
      <c r="N1" s="10" t="s">
        <v>233</v>
      </c>
      <c r="O1" s="10" t="s">
        <v>479</v>
      </c>
      <c r="P1" s="10" t="s">
        <v>478</v>
      </c>
      <c r="Q1" s="11" t="s">
        <v>180</v>
      </c>
      <c r="R1" s="11" t="s">
        <v>424</v>
      </c>
      <c r="S1" s="1" t="s">
        <v>119</v>
      </c>
    </row>
    <row r="2" spans="1:22" s="3" customFormat="1">
      <c r="A2" s="3" t="s">
        <v>70</v>
      </c>
      <c r="B2" s="3" t="s">
        <v>71</v>
      </c>
      <c r="C2" s="3" t="s">
        <v>66</v>
      </c>
      <c r="E2" s="3" t="s">
        <v>354</v>
      </c>
      <c r="F2" s="3">
        <v>42</v>
      </c>
      <c r="G2" s="3">
        <v>2123</v>
      </c>
      <c r="H2" s="3" t="s">
        <v>351</v>
      </c>
      <c r="I2" s="3" t="s">
        <v>306</v>
      </c>
      <c r="J2" s="3" t="s">
        <v>76</v>
      </c>
      <c r="K2" s="3" t="s">
        <v>40</v>
      </c>
      <c r="L2" s="3" t="s">
        <v>130</v>
      </c>
      <c r="M2" s="7">
        <v>3</v>
      </c>
      <c r="N2" s="7">
        <v>3</v>
      </c>
      <c r="O2" s="7"/>
      <c r="P2" s="7"/>
      <c r="Q2" s="12" t="s">
        <v>194</v>
      </c>
      <c r="R2" s="12"/>
      <c r="S2" s="3" t="s">
        <v>204</v>
      </c>
    </row>
    <row r="3" spans="1:22" s="16" customFormat="1">
      <c r="A3" s="3" t="s">
        <v>149</v>
      </c>
      <c r="B3" s="3" t="s">
        <v>150</v>
      </c>
      <c r="C3" s="3" t="s">
        <v>64</v>
      </c>
      <c r="D3" s="3"/>
      <c r="E3" s="3" t="s">
        <v>354</v>
      </c>
      <c r="F3" s="3">
        <v>42</v>
      </c>
      <c r="G3" s="3">
        <v>2116</v>
      </c>
      <c r="H3" s="3"/>
      <c r="I3" s="3" t="s">
        <v>306</v>
      </c>
      <c r="J3" s="3" t="s">
        <v>76</v>
      </c>
      <c r="K3" s="3" t="s">
        <v>40</v>
      </c>
      <c r="L3" s="3" t="s">
        <v>130</v>
      </c>
      <c r="M3" s="7">
        <v>2</v>
      </c>
      <c r="N3" s="7">
        <v>3</v>
      </c>
      <c r="O3" s="7"/>
      <c r="P3" s="7"/>
      <c r="Q3" s="12" t="s">
        <v>182</v>
      </c>
      <c r="R3" s="12"/>
      <c r="S3" s="3" t="s">
        <v>151</v>
      </c>
    </row>
    <row r="4" spans="1:22" s="16" customFormat="1">
      <c r="A4" s="3" t="s">
        <v>96</v>
      </c>
      <c r="B4" s="3" t="s">
        <v>97</v>
      </c>
      <c r="C4" s="3" t="s">
        <v>64</v>
      </c>
      <c r="D4" s="3"/>
      <c r="E4" s="3" t="s">
        <v>354</v>
      </c>
      <c r="F4" s="3">
        <v>42</v>
      </c>
      <c r="G4" s="3">
        <v>2121</v>
      </c>
      <c r="H4" s="3"/>
      <c r="I4" s="3" t="s">
        <v>306</v>
      </c>
      <c r="J4" s="3" t="s">
        <v>98</v>
      </c>
      <c r="K4" s="3" t="s">
        <v>40</v>
      </c>
      <c r="L4" s="3" t="s">
        <v>130</v>
      </c>
      <c r="M4" s="7">
        <v>4</v>
      </c>
      <c r="N4" s="7">
        <v>3</v>
      </c>
      <c r="O4" s="7"/>
      <c r="P4" s="7"/>
      <c r="Q4" s="12" t="s">
        <v>182</v>
      </c>
      <c r="R4" s="12"/>
      <c r="S4" s="3" t="s">
        <v>196</v>
      </c>
    </row>
    <row r="5" spans="1:22" s="16" customFormat="1">
      <c r="A5" s="3" t="s">
        <v>99</v>
      </c>
      <c r="B5" s="3" t="s">
        <v>100</v>
      </c>
      <c r="C5" s="3" t="s">
        <v>64</v>
      </c>
      <c r="D5" s="3"/>
      <c r="E5" s="3" t="s">
        <v>354</v>
      </c>
      <c r="F5" s="3">
        <v>42</v>
      </c>
      <c r="G5" s="3">
        <v>2120</v>
      </c>
      <c r="H5" s="3" t="s">
        <v>500</v>
      </c>
      <c r="I5" s="3" t="s">
        <v>306</v>
      </c>
      <c r="J5" s="3" t="s">
        <v>74</v>
      </c>
      <c r="K5" s="3" t="s">
        <v>42</v>
      </c>
      <c r="L5" s="3" t="s">
        <v>130</v>
      </c>
      <c r="M5" s="7">
        <v>0</v>
      </c>
      <c r="N5" s="7">
        <v>2</v>
      </c>
      <c r="O5" s="7"/>
      <c r="P5" s="7"/>
      <c r="Q5" s="12"/>
      <c r="R5" s="12"/>
      <c r="S5" s="3" t="s">
        <v>203</v>
      </c>
    </row>
    <row r="6" spans="1:22" s="16" customFormat="1">
      <c r="A6" s="3" t="s">
        <v>101</v>
      </c>
      <c r="B6" s="3" t="s">
        <v>102</v>
      </c>
      <c r="C6" s="3" t="s">
        <v>64</v>
      </c>
      <c r="D6" s="3"/>
      <c r="E6" s="3" t="s">
        <v>354</v>
      </c>
      <c r="F6" s="3">
        <v>42</v>
      </c>
      <c r="G6" s="3">
        <v>2125</v>
      </c>
      <c r="H6" s="3" t="s">
        <v>350</v>
      </c>
      <c r="I6" s="3" t="s">
        <v>306</v>
      </c>
      <c r="J6" s="3" t="s">
        <v>46</v>
      </c>
      <c r="K6" s="3" t="s">
        <v>40</v>
      </c>
      <c r="L6" s="3" t="s">
        <v>130</v>
      </c>
      <c r="M6" s="7">
        <v>4</v>
      </c>
      <c r="N6" s="7">
        <v>3</v>
      </c>
      <c r="O6" s="7"/>
      <c r="P6" s="7"/>
      <c r="Q6" s="12" t="s">
        <v>182</v>
      </c>
      <c r="R6" s="12"/>
      <c r="S6" s="3" t="s">
        <v>140</v>
      </c>
    </row>
    <row r="7" spans="1:22" s="3" customFormat="1">
      <c r="A7" s="3" t="s">
        <v>156</v>
      </c>
      <c r="B7" s="3" t="s">
        <v>157</v>
      </c>
      <c r="C7" s="3" t="s">
        <v>64</v>
      </c>
      <c r="E7" s="3" t="s">
        <v>354</v>
      </c>
      <c r="F7" s="3">
        <v>42</v>
      </c>
      <c r="G7" s="3">
        <v>2119</v>
      </c>
      <c r="I7" s="3" t="s">
        <v>306</v>
      </c>
      <c r="J7" s="3" t="s">
        <v>47</v>
      </c>
      <c r="K7" s="3" t="s">
        <v>158</v>
      </c>
      <c r="L7" s="3" t="s">
        <v>130</v>
      </c>
      <c r="M7" s="7">
        <v>1</v>
      </c>
      <c r="N7" s="7">
        <v>5</v>
      </c>
      <c r="O7" s="7"/>
      <c r="P7" s="7"/>
      <c r="Q7" s="12"/>
      <c r="R7" s="12"/>
      <c r="S7" s="3" t="s">
        <v>216</v>
      </c>
    </row>
    <row r="8" spans="1:22" s="16" customFormat="1">
      <c r="A8" s="3" t="s">
        <v>115</v>
      </c>
      <c r="B8" s="3" t="s">
        <v>116</v>
      </c>
      <c r="C8" s="3" t="s">
        <v>117</v>
      </c>
      <c r="D8" s="3"/>
      <c r="E8" s="3" t="s">
        <v>83</v>
      </c>
      <c r="F8" s="3" t="s">
        <v>366</v>
      </c>
      <c r="G8" s="3">
        <v>2102</v>
      </c>
      <c r="H8" s="3" t="s">
        <v>350</v>
      </c>
      <c r="I8" s="3" t="s">
        <v>135</v>
      </c>
      <c r="J8" s="3" t="s">
        <v>118</v>
      </c>
      <c r="K8" s="3" t="s">
        <v>40</v>
      </c>
      <c r="L8" s="3" t="s">
        <v>130</v>
      </c>
      <c r="M8" s="7">
        <v>4</v>
      </c>
      <c r="N8" s="7">
        <v>2</v>
      </c>
      <c r="O8" s="7"/>
      <c r="P8" s="7"/>
      <c r="Q8" s="12" t="s">
        <v>186</v>
      </c>
      <c r="R8" s="12" t="s">
        <v>427</v>
      </c>
      <c r="S8" s="3"/>
    </row>
    <row r="9" spans="1:22" s="16" customFormat="1">
      <c r="A9" s="3" t="s">
        <v>143</v>
      </c>
      <c r="B9" s="3" t="s">
        <v>144</v>
      </c>
      <c r="C9" s="3" t="s">
        <v>64</v>
      </c>
      <c r="D9" s="3"/>
      <c r="E9" s="3" t="s">
        <v>357</v>
      </c>
      <c r="F9" s="3">
        <v>42</v>
      </c>
      <c r="G9" s="3">
        <v>2124</v>
      </c>
      <c r="H9" s="3" t="s">
        <v>350</v>
      </c>
      <c r="I9" s="3" t="s">
        <v>135</v>
      </c>
      <c r="J9" s="3" t="s">
        <v>46</v>
      </c>
      <c r="K9" s="3" t="s">
        <v>40</v>
      </c>
      <c r="L9" s="3" t="s">
        <v>130</v>
      </c>
      <c r="M9" s="7">
        <v>1</v>
      </c>
      <c r="N9" s="7"/>
      <c r="O9" s="7"/>
      <c r="P9" s="7"/>
      <c r="Q9" s="12"/>
      <c r="R9" s="12"/>
      <c r="S9" s="3"/>
    </row>
    <row r="10" spans="1:22" s="3" customFormat="1">
      <c r="A10" s="3" t="s">
        <v>362</v>
      </c>
      <c r="B10" s="3" t="s">
        <v>363</v>
      </c>
      <c r="C10" s="3" t="s">
        <v>64</v>
      </c>
      <c r="D10" s="19"/>
      <c r="E10" s="3" t="s">
        <v>364</v>
      </c>
      <c r="F10" s="3">
        <v>42</v>
      </c>
      <c r="G10" s="3">
        <v>2123</v>
      </c>
      <c r="I10" s="3" t="s">
        <v>135</v>
      </c>
      <c r="J10" s="3" t="s">
        <v>39</v>
      </c>
      <c r="K10" s="3" t="s">
        <v>105</v>
      </c>
      <c r="L10" s="19"/>
      <c r="M10" s="20">
        <v>1</v>
      </c>
      <c r="N10" s="20"/>
      <c r="O10" s="20"/>
      <c r="P10" s="20"/>
      <c r="Q10" s="12"/>
      <c r="R10" s="12"/>
    </row>
    <row r="11" spans="1:22" s="3" customFormat="1">
      <c r="A11" s="3" t="s">
        <v>103</v>
      </c>
      <c r="B11" s="3" t="s">
        <v>104</v>
      </c>
      <c r="C11" s="3" t="s">
        <v>64</v>
      </c>
      <c r="E11" s="3" t="s">
        <v>357</v>
      </c>
      <c r="F11" s="3">
        <v>42</v>
      </c>
      <c r="G11" s="3">
        <v>2122</v>
      </c>
      <c r="H11" s="3" t="s">
        <v>350</v>
      </c>
      <c r="I11" s="3" t="s">
        <v>135</v>
      </c>
      <c r="J11" s="3" t="s">
        <v>39</v>
      </c>
      <c r="K11" s="3" t="s">
        <v>105</v>
      </c>
      <c r="L11" s="3" t="s">
        <v>130</v>
      </c>
      <c r="M11" s="7">
        <v>1</v>
      </c>
      <c r="N11" s="7"/>
      <c r="O11" s="7"/>
      <c r="P11" s="7"/>
      <c r="Q11" s="12"/>
      <c r="R11" s="12"/>
      <c r="S11" s="3" t="s">
        <v>133</v>
      </c>
    </row>
    <row r="12" spans="1:22" s="3" customFormat="1">
      <c r="A12" s="3" t="s">
        <v>141</v>
      </c>
      <c r="B12" s="3" t="s">
        <v>142</v>
      </c>
      <c r="C12" s="3" t="s">
        <v>64</v>
      </c>
      <c r="E12" s="3" t="s">
        <v>357</v>
      </c>
      <c r="F12" s="3">
        <v>42</v>
      </c>
      <c r="G12" s="3">
        <v>2123</v>
      </c>
      <c r="H12" s="3" t="s">
        <v>350</v>
      </c>
      <c r="I12" s="3" t="s">
        <v>135</v>
      </c>
      <c r="J12" s="3" t="s">
        <v>39</v>
      </c>
      <c r="K12" s="3" t="s">
        <v>40</v>
      </c>
      <c r="M12" s="7">
        <v>5</v>
      </c>
      <c r="N12" s="7"/>
      <c r="O12" s="7"/>
      <c r="P12" s="7"/>
      <c r="Q12" s="12"/>
      <c r="R12" s="12"/>
    </row>
    <row r="13" spans="1:22" s="3" customFormat="1">
      <c r="A13" s="3" t="s">
        <v>162</v>
      </c>
      <c r="B13" s="3" t="s">
        <v>163</v>
      </c>
      <c r="C13" s="3" t="s">
        <v>64</v>
      </c>
      <c r="E13" s="3" t="s">
        <v>358</v>
      </c>
      <c r="F13" s="3">
        <v>43</v>
      </c>
      <c r="G13" s="3">
        <v>2123</v>
      </c>
      <c r="H13" s="3" t="s">
        <v>350</v>
      </c>
      <c r="I13" s="3" t="s">
        <v>135</v>
      </c>
      <c r="J13" s="3" t="s">
        <v>47</v>
      </c>
      <c r="K13" s="3" t="s">
        <v>42</v>
      </c>
      <c r="M13" s="7">
        <v>2</v>
      </c>
      <c r="N13" s="7"/>
      <c r="O13" s="7"/>
      <c r="P13" s="7"/>
      <c r="Q13" s="12"/>
      <c r="R13" s="12"/>
    </row>
    <row r="14" spans="1:22" s="3" customFormat="1">
      <c r="A14" s="3" t="s">
        <v>11</v>
      </c>
      <c r="B14" s="3" t="s">
        <v>34</v>
      </c>
      <c r="C14" s="3" t="s">
        <v>64</v>
      </c>
      <c r="E14" s="3" t="s">
        <v>494</v>
      </c>
      <c r="F14" s="3">
        <v>44</v>
      </c>
      <c r="G14" s="3">
        <v>2125</v>
      </c>
      <c r="I14" s="3" t="s">
        <v>135</v>
      </c>
      <c r="J14" s="5" t="s">
        <v>76</v>
      </c>
      <c r="K14" s="3" t="s">
        <v>40</v>
      </c>
      <c r="L14" s="3" t="s">
        <v>130</v>
      </c>
      <c r="M14" s="7" t="s">
        <v>176</v>
      </c>
      <c r="N14" s="7">
        <v>3</v>
      </c>
      <c r="O14" s="7">
        <v>3</v>
      </c>
      <c r="P14" s="7">
        <v>1</v>
      </c>
      <c r="Q14" s="12" t="s">
        <v>193</v>
      </c>
      <c r="R14" s="12"/>
    </row>
    <row r="15" spans="1:22" s="3" customFormat="1">
      <c r="A15" s="3" t="s">
        <v>91</v>
      </c>
      <c r="B15" s="3" t="s">
        <v>92</v>
      </c>
      <c r="C15" s="3" t="s">
        <v>95</v>
      </c>
      <c r="E15" s="3" t="s">
        <v>357</v>
      </c>
      <c r="F15" s="3">
        <v>42</v>
      </c>
      <c r="G15" s="3">
        <v>2124</v>
      </c>
      <c r="H15" s="3" t="s">
        <v>350</v>
      </c>
      <c r="I15" s="3" t="s">
        <v>164</v>
      </c>
      <c r="J15" s="3" t="s">
        <v>75</v>
      </c>
      <c r="K15" s="3" t="s">
        <v>69</v>
      </c>
      <c r="L15" s="3" t="s">
        <v>130</v>
      </c>
      <c r="M15" s="7" t="s">
        <v>173</v>
      </c>
      <c r="N15" s="7">
        <v>1</v>
      </c>
      <c r="O15" s="7"/>
      <c r="P15" s="7"/>
      <c r="Q15" s="12" t="s">
        <v>184</v>
      </c>
      <c r="R15" s="12" t="s">
        <v>426</v>
      </c>
      <c r="S15" s="3" t="s">
        <v>120</v>
      </c>
    </row>
    <row r="16" spans="1:22" s="3" customFormat="1">
      <c r="A16" s="3" t="s">
        <v>67</v>
      </c>
      <c r="B16" s="3" t="s">
        <v>68</v>
      </c>
      <c r="C16" s="3" t="s">
        <v>95</v>
      </c>
      <c r="E16" s="3" t="s">
        <v>493</v>
      </c>
      <c r="F16" s="3">
        <v>42</v>
      </c>
      <c r="G16" s="3">
        <v>2122</v>
      </c>
      <c r="I16" s="3" t="s">
        <v>135</v>
      </c>
      <c r="J16" s="3" t="s">
        <v>47</v>
      </c>
      <c r="K16" s="3" t="s">
        <v>69</v>
      </c>
      <c r="L16" s="3" t="s">
        <v>130</v>
      </c>
      <c r="M16" s="7">
        <v>1</v>
      </c>
      <c r="N16" s="7">
        <v>4</v>
      </c>
      <c r="O16" s="7">
        <v>3</v>
      </c>
      <c r="P16" s="7">
        <v>1</v>
      </c>
      <c r="Q16" s="12" t="s">
        <v>187</v>
      </c>
      <c r="R16" s="12"/>
      <c r="S16" s="3" t="s">
        <v>126</v>
      </c>
      <c r="V16" s="3">
        <f>COUNTIF(I25:I99,"FAKEID")</f>
        <v>23</v>
      </c>
    </row>
    <row r="17" spans="1:20" s="3" customFormat="1">
      <c r="A17" s="3" t="s">
        <v>24</v>
      </c>
      <c r="B17" s="3" t="s">
        <v>37</v>
      </c>
      <c r="C17" s="3" t="s">
        <v>64</v>
      </c>
      <c r="E17" s="3" t="s">
        <v>359</v>
      </c>
      <c r="F17" s="3">
        <v>44</v>
      </c>
      <c r="G17" s="3">
        <v>2126</v>
      </c>
      <c r="H17" s="3" t="s">
        <v>350</v>
      </c>
      <c r="I17" s="3" t="s">
        <v>164</v>
      </c>
      <c r="J17" s="3" t="s">
        <v>46</v>
      </c>
      <c r="K17" s="3" t="s">
        <v>40</v>
      </c>
      <c r="L17" s="3" t="s">
        <v>132</v>
      </c>
      <c r="M17" s="7">
        <v>3</v>
      </c>
      <c r="N17" s="7">
        <v>2</v>
      </c>
      <c r="O17" s="7"/>
      <c r="P17" s="7"/>
      <c r="Q17" s="12" t="s">
        <v>185</v>
      </c>
      <c r="R17" s="12"/>
      <c r="S17" s="3" t="s">
        <v>125</v>
      </c>
    </row>
    <row r="18" spans="1:20" s="3" customFormat="1">
      <c r="A18" s="3" t="s">
        <v>252</v>
      </c>
      <c r="B18" s="3" t="s">
        <v>253</v>
      </c>
      <c r="C18" s="3" t="s">
        <v>64</v>
      </c>
      <c r="D18" s="3" t="s">
        <v>271</v>
      </c>
      <c r="E18" s="3" t="s">
        <v>495</v>
      </c>
      <c r="F18" s="3">
        <v>45</v>
      </c>
      <c r="G18" s="3">
        <v>2126</v>
      </c>
      <c r="I18" s="3" t="s">
        <v>135</v>
      </c>
      <c r="J18" s="3" t="s">
        <v>46</v>
      </c>
      <c r="K18" s="3" t="s">
        <v>42</v>
      </c>
      <c r="L18" s="3" t="s">
        <v>130</v>
      </c>
      <c r="M18" s="7">
        <v>2</v>
      </c>
      <c r="N18" s="7">
        <v>3</v>
      </c>
      <c r="O18" s="7">
        <v>3</v>
      </c>
      <c r="P18" s="7">
        <v>1</v>
      </c>
      <c r="Q18" s="12" t="s">
        <v>291</v>
      </c>
      <c r="R18" s="12"/>
      <c r="S18" s="3" t="s">
        <v>290</v>
      </c>
    </row>
    <row r="19" spans="1:20" s="16" customFormat="1">
      <c r="A19" s="3" t="s">
        <v>19</v>
      </c>
      <c r="B19" s="3" t="s">
        <v>36</v>
      </c>
      <c r="C19" s="3" t="s">
        <v>64</v>
      </c>
      <c r="D19" s="3"/>
      <c r="E19" s="3" t="s">
        <v>356</v>
      </c>
      <c r="F19" s="3">
        <v>44</v>
      </c>
      <c r="G19" s="3">
        <v>2125</v>
      </c>
      <c r="H19" s="3"/>
      <c r="I19" s="3" t="s">
        <v>29</v>
      </c>
      <c r="J19" s="5"/>
      <c r="K19" s="3" t="s">
        <v>40</v>
      </c>
      <c r="L19" s="3"/>
      <c r="M19" s="7">
        <v>1</v>
      </c>
      <c r="N19" s="7"/>
      <c r="O19" s="7"/>
      <c r="P19" s="7"/>
      <c r="Q19" s="12"/>
      <c r="R19" s="12"/>
      <c r="S19" s="3"/>
    </row>
    <row r="20" spans="1:20" s="3" customFormat="1">
      <c r="A20" s="3" t="s">
        <v>236</v>
      </c>
      <c r="B20" s="3" t="s">
        <v>305</v>
      </c>
      <c r="C20" s="3" t="s">
        <v>64</v>
      </c>
      <c r="D20" s="3" t="s">
        <v>289</v>
      </c>
      <c r="E20" s="3" t="s">
        <v>355</v>
      </c>
      <c r="F20" s="3">
        <v>45</v>
      </c>
      <c r="G20" s="3">
        <v>2120</v>
      </c>
      <c r="H20" s="3" t="s">
        <v>350</v>
      </c>
      <c r="I20" s="3" t="s">
        <v>29</v>
      </c>
      <c r="K20" s="3" t="s">
        <v>40</v>
      </c>
      <c r="L20" s="3" t="s">
        <v>130</v>
      </c>
      <c r="M20" s="7">
        <v>4</v>
      </c>
      <c r="N20" s="7">
        <v>4</v>
      </c>
      <c r="O20" s="7"/>
      <c r="P20" s="7"/>
      <c r="Q20" s="12" t="s">
        <v>286</v>
      </c>
      <c r="R20" s="12"/>
      <c r="S20" s="3" t="s">
        <v>294</v>
      </c>
    </row>
    <row r="21" spans="1:20" s="3" customFormat="1">
      <c r="A21" s="3" t="s">
        <v>9</v>
      </c>
      <c r="B21" s="3" t="s">
        <v>54</v>
      </c>
      <c r="C21" s="3" t="s">
        <v>66</v>
      </c>
      <c r="E21" s="3" t="s">
        <v>360</v>
      </c>
      <c r="F21" s="3">
        <v>43</v>
      </c>
      <c r="G21" s="3">
        <v>2123</v>
      </c>
      <c r="H21" s="3" t="s">
        <v>350</v>
      </c>
      <c r="I21" s="3" t="s">
        <v>209</v>
      </c>
      <c r="J21" s="3" t="s">
        <v>39</v>
      </c>
      <c r="K21" s="3" t="s">
        <v>40</v>
      </c>
      <c r="L21" s="3" t="s">
        <v>130</v>
      </c>
      <c r="M21" s="7">
        <v>1</v>
      </c>
      <c r="N21" s="7">
        <v>4</v>
      </c>
      <c r="O21" s="7"/>
      <c r="P21" s="7"/>
      <c r="Q21" s="12" t="s">
        <v>191</v>
      </c>
      <c r="R21" s="12"/>
      <c r="S21" s="3" t="s">
        <v>170</v>
      </c>
    </row>
    <row r="22" spans="1:20">
      <c r="A22" s="3" t="s">
        <v>45</v>
      </c>
      <c r="B22" s="3" t="s">
        <v>38</v>
      </c>
      <c r="C22" s="3" t="s">
        <v>65</v>
      </c>
      <c r="D22" s="3" t="s">
        <v>175</v>
      </c>
      <c r="E22" s="3">
        <v>18</v>
      </c>
      <c r="F22" s="3">
        <v>44</v>
      </c>
      <c r="G22" s="3">
        <v>2124</v>
      </c>
      <c r="H22" s="3"/>
      <c r="I22" s="3" t="s">
        <v>165</v>
      </c>
      <c r="J22" s="3" t="s">
        <v>73</v>
      </c>
      <c r="K22" s="3" t="s">
        <v>42</v>
      </c>
      <c r="L22" s="3" t="s">
        <v>130</v>
      </c>
      <c r="M22" s="7">
        <v>5</v>
      </c>
      <c r="N22" s="7">
        <v>3</v>
      </c>
      <c r="O22" s="7"/>
      <c r="P22" s="7"/>
      <c r="Q22" s="12"/>
      <c r="R22" s="12"/>
      <c r="S22" s="3" t="s">
        <v>171</v>
      </c>
      <c r="T22" s="3"/>
    </row>
    <row r="23" spans="1:20">
      <c r="A23" s="3" t="s">
        <v>6</v>
      </c>
      <c r="B23" s="3" t="s">
        <v>8</v>
      </c>
      <c r="C23" s="3" t="s">
        <v>64</v>
      </c>
      <c r="D23" s="3"/>
      <c r="E23" s="3">
        <v>18</v>
      </c>
      <c r="F23" s="3">
        <v>44</v>
      </c>
      <c r="G23" s="3">
        <v>2126</v>
      </c>
      <c r="H23" s="3"/>
      <c r="I23" s="3" t="s">
        <v>165</v>
      </c>
      <c r="J23" s="3" t="s">
        <v>47</v>
      </c>
      <c r="K23" s="3" t="s">
        <v>40</v>
      </c>
      <c r="L23" s="3" t="s">
        <v>130</v>
      </c>
      <c r="M23" s="7" t="s">
        <v>178</v>
      </c>
      <c r="N23" s="7">
        <v>3</v>
      </c>
      <c r="O23" s="7"/>
      <c r="P23" s="7"/>
      <c r="Q23" s="12" t="s">
        <v>191</v>
      </c>
      <c r="R23" s="12"/>
    </row>
    <row r="24" spans="1:20">
      <c r="A24" s="3" t="s">
        <v>261</v>
      </c>
      <c r="B24" s="3" t="s">
        <v>262</v>
      </c>
      <c r="C24" s="3" t="s">
        <v>64</v>
      </c>
      <c r="D24" s="3" t="s">
        <v>275</v>
      </c>
      <c r="E24" s="3">
        <v>6</v>
      </c>
      <c r="F24" s="3">
        <v>45</v>
      </c>
      <c r="G24" s="3">
        <v>2126</v>
      </c>
      <c r="H24" s="3"/>
      <c r="I24" s="3" t="s">
        <v>165</v>
      </c>
      <c r="J24" s="3" t="s">
        <v>353</v>
      </c>
      <c r="K24" s="3" t="s">
        <v>263</v>
      </c>
      <c r="L24" s="3" t="s">
        <v>130</v>
      </c>
      <c r="M24" s="7" t="s">
        <v>273</v>
      </c>
      <c r="N24" s="7">
        <v>5</v>
      </c>
      <c r="O24" s="7"/>
      <c r="P24" s="7"/>
      <c r="Q24" s="12" t="s">
        <v>274</v>
      </c>
      <c r="R24" s="12"/>
      <c r="S24" s="3" t="s">
        <v>272</v>
      </c>
      <c r="T24" s="3"/>
    </row>
    <row r="25" spans="1:20">
      <c r="A25" s="2" t="s">
        <v>113</v>
      </c>
      <c r="B25" s="2" t="s">
        <v>114</v>
      </c>
      <c r="C25" s="2" t="s">
        <v>117</v>
      </c>
      <c r="E25" s="2" t="s">
        <v>83</v>
      </c>
      <c r="F25" s="2" t="s">
        <v>366</v>
      </c>
      <c r="G25" s="2">
        <v>2108</v>
      </c>
      <c r="H25" s="2" t="s">
        <v>350</v>
      </c>
      <c r="I25" s="2" t="s">
        <v>452</v>
      </c>
      <c r="J25" s="2" t="s">
        <v>118</v>
      </c>
      <c r="K25" s="2" t="s">
        <v>40</v>
      </c>
      <c r="L25" s="2" t="s">
        <v>130</v>
      </c>
      <c r="M25" s="8">
        <v>1</v>
      </c>
      <c r="N25" s="8">
        <v>3</v>
      </c>
      <c r="O25" s="8">
        <v>5</v>
      </c>
      <c r="P25" s="8">
        <v>2</v>
      </c>
      <c r="Q25" s="13" t="s">
        <v>187</v>
      </c>
      <c r="S25" s="2" t="s">
        <v>215</v>
      </c>
    </row>
    <row r="26" spans="1:20">
      <c r="A26" s="2" t="s">
        <v>108</v>
      </c>
      <c r="B26" s="2" t="s">
        <v>109</v>
      </c>
      <c r="C26" s="2" t="s">
        <v>110</v>
      </c>
      <c r="E26" s="2" t="s">
        <v>83</v>
      </c>
      <c r="F26" s="2">
        <v>35</v>
      </c>
      <c r="G26" s="2">
        <v>2114</v>
      </c>
      <c r="I26" s="2" t="s">
        <v>458</v>
      </c>
      <c r="J26" s="2" t="s">
        <v>208</v>
      </c>
      <c r="K26" s="2" t="s">
        <v>105</v>
      </c>
      <c r="L26" s="2" t="s">
        <v>130</v>
      </c>
      <c r="M26" s="8">
        <v>1</v>
      </c>
      <c r="N26" s="8">
        <v>3</v>
      </c>
      <c r="O26" s="8">
        <v>4</v>
      </c>
      <c r="P26" s="8">
        <v>3</v>
      </c>
      <c r="Q26" s="13" t="s">
        <v>188</v>
      </c>
      <c r="R26" s="13" t="s">
        <v>426</v>
      </c>
      <c r="S26" s="2" t="s">
        <v>128</v>
      </c>
    </row>
    <row r="27" spans="1:20">
      <c r="A27" s="2" t="s">
        <v>111</v>
      </c>
      <c r="B27" s="2" t="s">
        <v>112</v>
      </c>
      <c r="C27" s="2" t="s">
        <v>110</v>
      </c>
      <c r="E27" s="2" t="s">
        <v>83</v>
      </c>
      <c r="F27" s="2" t="s">
        <v>366</v>
      </c>
      <c r="G27" s="2">
        <v>2103</v>
      </c>
      <c r="I27" s="2" t="s">
        <v>452</v>
      </c>
      <c r="J27" s="2" t="s">
        <v>207</v>
      </c>
      <c r="K27" s="2" t="s">
        <v>40</v>
      </c>
      <c r="L27" s="2" t="s">
        <v>130</v>
      </c>
      <c r="M27" s="8">
        <v>2</v>
      </c>
      <c r="N27" s="8">
        <v>3</v>
      </c>
      <c r="O27" s="8">
        <v>4</v>
      </c>
      <c r="P27" s="8">
        <v>2</v>
      </c>
      <c r="Q27" s="13" t="s">
        <v>186</v>
      </c>
      <c r="T27" s="3"/>
    </row>
    <row r="28" spans="1:20">
      <c r="A28" s="2" t="s">
        <v>93</v>
      </c>
      <c r="B28" s="2" t="s">
        <v>94</v>
      </c>
      <c r="C28" s="2" t="s">
        <v>205</v>
      </c>
      <c r="D28" s="2" t="s">
        <v>536</v>
      </c>
      <c r="E28" s="2" t="s">
        <v>83</v>
      </c>
      <c r="F28" s="2">
        <v>41</v>
      </c>
      <c r="G28" s="2">
        <v>2122</v>
      </c>
      <c r="I28" s="2" t="s">
        <v>452</v>
      </c>
      <c r="J28" s="2" t="s">
        <v>206</v>
      </c>
      <c r="K28" s="2" t="s">
        <v>40</v>
      </c>
      <c r="L28" s="2" t="s">
        <v>130</v>
      </c>
      <c r="M28" s="8">
        <v>2</v>
      </c>
      <c r="N28" s="8">
        <v>1</v>
      </c>
      <c r="O28" s="8">
        <v>3</v>
      </c>
      <c r="P28" s="8">
        <v>3</v>
      </c>
      <c r="Q28" s="13" t="s">
        <v>192</v>
      </c>
    </row>
    <row r="29" spans="1:20">
      <c r="A29" s="2" t="s">
        <v>84</v>
      </c>
      <c r="B29" s="2" t="s">
        <v>85</v>
      </c>
      <c r="C29" s="2" t="s">
        <v>79</v>
      </c>
      <c r="E29" s="2" t="s">
        <v>83</v>
      </c>
      <c r="F29" s="2" t="s">
        <v>366</v>
      </c>
      <c r="G29" s="2">
        <v>2094</v>
      </c>
      <c r="H29" s="2" t="s">
        <v>350</v>
      </c>
      <c r="I29" s="2" t="s">
        <v>460</v>
      </c>
      <c r="J29" s="2" t="s">
        <v>89</v>
      </c>
      <c r="K29" s="2" t="s">
        <v>86</v>
      </c>
      <c r="L29" s="2" t="s">
        <v>130</v>
      </c>
      <c r="M29" s="8">
        <v>4</v>
      </c>
      <c r="N29" s="8">
        <v>4</v>
      </c>
      <c r="O29" s="8">
        <v>4</v>
      </c>
      <c r="P29" s="8">
        <v>1</v>
      </c>
      <c r="Q29" s="13" t="s">
        <v>186</v>
      </c>
      <c r="S29" s="2" t="s">
        <v>127</v>
      </c>
    </row>
    <row r="30" spans="1:20">
      <c r="A30" s="16" t="s">
        <v>62</v>
      </c>
      <c r="B30" s="16" t="s">
        <v>63</v>
      </c>
      <c r="C30" s="16" t="s">
        <v>95</v>
      </c>
      <c r="D30" s="16" t="s">
        <v>234</v>
      </c>
      <c r="E30" s="16">
        <v>30</v>
      </c>
      <c r="F30" s="16">
        <v>43</v>
      </c>
      <c r="G30" s="16">
        <v>2122</v>
      </c>
      <c r="H30" s="16" t="s">
        <v>498</v>
      </c>
      <c r="I30" s="16" t="s">
        <v>452</v>
      </c>
      <c r="J30" s="16" t="s">
        <v>75</v>
      </c>
      <c r="K30" s="16" t="s">
        <v>105</v>
      </c>
      <c r="L30" s="16" t="s">
        <v>130</v>
      </c>
      <c r="M30" s="18" t="s">
        <v>435</v>
      </c>
      <c r="N30" s="18">
        <v>3</v>
      </c>
      <c r="O30" s="18">
        <v>3</v>
      </c>
      <c r="P30" s="18">
        <v>3</v>
      </c>
      <c r="Q30" s="15" t="s">
        <v>186</v>
      </c>
      <c r="R30" s="15" t="s">
        <v>431</v>
      </c>
      <c r="S30" s="16"/>
    </row>
    <row r="31" spans="1:20">
      <c r="A31" s="2" t="s">
        <v>87</v>
      </c>
      <c r="B31" s="2" t="s">
        <v>88</v>
      </c>
      <c r="C31" s="2" t="s">
        <v>202</v>
      </c>
      <c r="E31" s="2" t="s">
        <v>83</v>
      </c>
      <c r="F31" s="2">
        <v>36</v>
      </c>
      <c r="G31" s="2">
        <v>2115</v>
      </c>
      <c r="J31" s="2" t="s">
        <v>76</v>
      </c>
      <c r="K31" s="2" t="s">
        <v>90</v>
      </c>
      <c r="L31" s="2" t="s">
        <v>130</v>
      </c>
      <c r="M31" s="8" t="s">
        <v>178</v>
      </c>
      <c r="N31" s="8">
        <v>3</v>
      </c>
      <c r="O31" s="8">
        <v>4</v>
      </c>
      <c r="P31" s="8">
        <v>2</v>
      </c>
      <c r="Q31" s="13" t="s">
        <v>186</v>
      </c>
      <c r="R31" s="15" t="s">
        <v>431</v>
      </c>
    </row>
    <row r="32" spans="1:20">
      <c r="A32" s="2" t="s">
        <v>77</v>
      </c>
      <c r="B32" s="2" t="s">
        <v>78</v>
      </c>
      <c r="C32" s="2" t="s">
        <v>202</v>
      </c>
      <c r="E32" s="2" t="s">
        <v>83</v>
      </c>
      <c r="F32" s="2" t="s">
        <v>366</v>
      </c>
      <c r="G32" s="2">
        <v>2107</v>
      </c>
      <c r="H32" s="2" t="s">
        <v>499</v>
      </c>
      <c r="I32" s="2" t="s">
        <v>452</v>
      </c>
      <c r="J32" s="2" t="s">
        <v>82</v>
      </c>
      <c r="K32" s="2" t="s">
        <v>80</v>
      </c>
      <c r="L32" s="2" t="s">
        <v>130</v>
      </c>
      <c r="M32" s="8">
        <v>2</v>
      </c>
      <c r="N32" s="8">
        <v>5</v>
      </c>
      <c r="O32" s="8">
        <v>5</v>
      </c>
      <c r="P32" s="8">
        <v>0</v>
      </c>
      <c r="Q32" s="13" t="s">
        <v>121</v>
      </c>
      <c r="R32" s="13" t="s">
        <v>425</v>
      </c>
    </row>
    <row r="33" spans="1:20">
      <c r="A33" s="17" t="s">
        <v>4</v>
      </c>
      <c r="B33" s="16" t="s">
        <v>5</v>
      </c>
      <c r="C33" s="16" t="s">
        <v>65</v>
      </c>
      <c r="D33" s="16" t="s">
        <v>147</v>
      </c>
      <c r="E33" s="16">
        <v>18</v>
      </c>
      <c r="F33" s="16">
        <v>44</v>
      </c>
      <c r="G33" s="16">
        <v>2127</v>
      </c>
      <c r="H33" s="16" t="s">
        <v>497</v>
      </c>
      <c r="I33" s="16" t="s">
        <v>452</v>
      </c>
      <c r="J33" s="17" t="s">
        <v>39</v>
      </c>
      <c r="K33" s="16" t="s">
        <v>131</v>
      </c>
      <c r="L33" s="16" t="s">
        <v>130</v>
      </c>
      <c r="M33" s="18">
        <v>0</v>
      </c>
      <c r="N33" s="18">
        <v>4</v>
      </c>
      <c r="O33" s="18">
        <v>5</v>
      </c>
      <c r="P33" s="18">
        <v>1</v>
      </c>
      <c r="Q33" s="15" t="s">
        <v>181</v>
      </c>
      <c r="R33" s="15" t="s">
        <v>428</v>
      </c>
      <c r="S33" s="16"/>
    </row>
    <row r="34" spans="1:20">
      <c r="A34" s="17" t="s">
        <v>12</v>
      </c>
      <c r="B34" s="16" t="s">
        <v>27</v>
      </c>
      <c r="C34" s="16" t="s">
        <v>65</v>
      </c>
      <c r="D34" s="16" t="s">
        <v>147</v>
      </c>
      <c r="E34" s="16">
        <v>18</v>
      </c>
      <c r="F34" s="16">
        <v>44</v>
      </c>
      <c r="G34" s="16">
        <v>2125</v>
      </c>
      <c r="H34" s="16" t="s">
        <v>350</v>
      </c>
      <c r="I34" s="16" t="s">
        <v>458</v>
      </c>
      <c r="J34" s="17" t="s">
        <v>46</v>
      </c>
      <c r="K34" s="16" t="s">
        <v>40</v>
      </c>
      <c r="L34" s="16" t="s">
        <v>130</v>
      </c>
      <c r="M34" s="18">
        <v>1</v>
      </c>
      <c r="N34" s="18">
        <v>3</v>
      </c>
      <c r="O34" s="18">
        <v>3</v>
      </c>
      <c r="P34" s="18">
        <v>2</v>
      </c>
      <c r="Q34" s="15"/>
      <c r="R34" s="15" t="s">
        <v>442</v>
      </c>
      <c r="S34" s="16"/>
    </row>
    <row r="35" spans="1:20">
      <c r="A35" s="2" t="s">
        <v>302</v>
      </c>
      <c r="B35" s="2" t="s">
        <v>31</v>
      </c>
      <c r="C35" s="2" t="s">
        <v>65</v>
      </c>
      <c r="D35" s="2" t="s">
        <v>147</v>
      </c>
      <c r="E35" s="2">
        <v>18</v>
      </c>
      <c r="F35" s="16">
        <v>44</v>
      </c>
      <c r="G35" s="2">
        <v>2124</v>
      </c>
      <c r="I35" s="2" t="s">
        <v>453</v>
      </c>
      <c r="J35" s="1" t="s">
        <v>73</v>
      </c>
      <c r="K35" s="2" t="s">
        <v>13</v>
      </c>
      <c r="L35" s="2" t="s">
        <v>132</v>
      </c>
      <c r="M35" s="8" t="s">
        <v>174</v>
      </c>
      <c r="N35" s="8">
        <v>0</v>
      </c>
      <c r="O35" s="8">
        <v>1</v>
      </c>
      <c r="P35" s="8">
        <v>5</v>
      </c>
      <c r="Q35" s="15" t="s">
        <v>189</v>
      </c>
      <c r="R35" s="15" t="s">
        <v>432</v>
      </c>
    </row>
    <row r="36" spans="1:20">
      <c r="A36" s="1" t="s">
        <v>15</v>
      </c>
      <c r="B36" s="2" t="s">
        <v>26</v>
      </c>
      <c r="C36" s="2" t="s">
        <v>65</v>
      </c>
      <c r="D36" s="2" t="s">
        <v>147</v>
      </c>
      <c r="E36" s="2">
        <v>18</v>
      </c>
      <c r="F36" s="16">
        <v>44</v>
      </c>
      <c r="G36" s="2">
        <v>2124</v>
      </c>
      <c r="I36" s="2" t="s">
        <v>458</v>
      </c>
      <c r="J36" s="1" t="s">
        <v>47</v>
      </c>
      <c r="K36" s="2" t="s">
        <v>40</v>
      </c>
      <c r="L36" s="2" t="s">
        <v>130</v>
      </c>
      <c r="M36" s="8">
        <v>1</v>
      </c>
      <c r="N36" s="8">
        <v>1</v>
      </c>
      <c r="O36" s="8">
        <v>2</v>
      </c>
      <c r="P36" s="8">
        <v>4</v>
      </c>
      <c r="Q36" s="15" t="s">
        <v>183</v>
      </c>
      <c r="R36" s="15" t="s">
        <v>429</v>
      </c>
    </row>
    <row r="37" spans="1:20">
      <c r="A37" s="1" t="s">
        <v>16</v>
      </c>
      <c r="B37" s="2" t="s">
        <v>25</v>
      </c>
      <c r="C37" s="2" t="s">
        <v>65</v>
      </c>
      <c r="D37" s="2" t="s">
        <v>147</v>
      </c>
      <c r="E37" s="2">
        <v>18</v>
      </c>
      <c r="F37" s="16">
        <v>44</v>
      </c>
      <c r="G37" s="2">
        <v>2123</v>
      </c>
      <c r="H37" s="2" t="s">
        <v>350</v>
      </c>
      <c r="I37" s="2" t="s">
        <v>458</v>
      </c>
      <c r="J37" s="1" t="s">
        <v>75</v>
      </c>
      <c r="K37" s="2" t="s">
        <v>40</v>
      </c>
      <c r="L37" s="2" t="s">
        <v>130</v>
      </c>
      <c r="M37" s="8">
        <v>1</v>
      </c>
      <c r="N37" s="8">
        <v>1</v>
      </c>
      <c r="O37" s="8">
        <v>3</v>
      </c>
      <c r="P37" s="8">
        <v>4</v>
      </c>
      <c r="Q37" s="13" t="s">
        <v>191</v>
      </c>
      <c r="R37" s="15" t="s">
        <v>430</v>
      </c>
    </row>
    <row r="38" spans="1:20">
      <c r="A38" s="2" t="s">
        <v>23</v>
      </c>
      <c r="B38" s="2" t="s">
        <v>30</v>
      </c>
      <c r="C38" s="4" t="s">
        <v>65</v>
      </c>
      <c r="D38" s="4" t="s">
        <v>147</v>
      </c>
      <c r="E38" s="2">
        <v>18</v>
      </c>
      <c r="F38" s="16">
        <v>44</v>
      </c>
      <c r="G38" s="2">
        <v>2124</v>
      </c>
      <c r="I38" s="2" t="s">
        <v>453</v>
      </c>
      <c r="J38" s="1" t="s">
        <v>75</v>
      </c>
      <c r="K38" s="4" t="s">
        <v>40</v>
      </c>
      <c r="L38" s="4" t="s">
        <v>132</v>
      </c>
      <c r="M38" s="9">
        <v>1</v>
      </c>
      <c r="N38" s="9">
        <v>3</v>
      </c>
      <c r="O38" s="9">
        <v>4</v>
      </c>
      <c r="P38" s="9">
        <v>1</v>
      </c>
      <c r="Q38" s="14" t="s">
        <v>184</v>
      </c>
      <c r="R38" s="14"/>
    </row>
    <row r="39" spans="1:20">
      <c r="A39" s="2" t="s">
        <v>55</v>
      </c>
      <c r="B39" s="2" t="s">
        <v>56</v>
      </c>
      <c r="C39" s="2" t="s">
        <v>66</v>
      </c>
      <c r="D39" s="2" t="s">
        <v>147</v>
      </c>
      <c r="E39" s="2">
        <v>30</v>
      </c>
      <c r="F39" s="2">
        <v>43</v>
      </c>
      <c r="G39" s="2">
        <v>2124</v>
      </c>
      <c r="H39" s="2" t="s">
        <v>350</v>
      </c>
      <c r="I39" s="2" t="s">
        <v>460</v>
      </c>
      <c r="J39" s="2" t="s">
        <v>46</v>
      </c>
      <c r="K39" s="2" t="s">
        <v>61</v>
      </c>
      <c r="L39" s="2" t="s">
        <v>130</v>
      </c>
      <c r="M39" s="8">
        <v>2</v>
      </c>
      <c r="N39" s="8">
        <v>3</v>
      </c>
      <c r="O39" s="8">
        <v>3</v>
      </c>
      <c r="P39" s="8">
        <v>1</v>
      </c>
      <c r="Q39" s="13" t="s">
        <v>186</v>
      </c>
      <c r="S39" s="2" t="s">
        <v>201</v>
      </c>
    </row>
    <row r="40" spans="1:20">
      <c r="A40" s="2" t="s">
        <v>72</v>
      </c>
      <c r="B40" s="2" t="s">
        <v>37</v>
      </c>
      <c r="C40" s="2" t="s">
        <v>66</v>
      </c>
      <c r="E40" s="2">
        <v>30</v>
      </c>
      <c r="F40" s="2">
        <v>43</v>
      </c>
      <c r="G40" s="2">
        <v>2121</v>
      </c>
      <c r="H40" s="2" t="s">
        <v>350</v>
      </c>
      <c r="I40" s="2" t="s">
        <v>460</v>
      </c>
      <c r="J40" s="2" t="s">
        <v>73</v>
      </c>
      <c r="K40" s="2" t="s">
        <v>40</v>
      </c>
      <c r="L40" s="2" t="s">
        <v>130</v>
      </c>
      <c r="M40" s="8">
        <v>4</v>
      </c>
      <c r="N40" s="8">
        <v>2</v>
      </c>
      <c r="O40" s="8">
        <v>2</v>
      </c>
      <c r="P40" s="8">
        <v>2</v>
      </c>
      <c r="Q40" s="13" t="s">
        <v>195</v>
      </c>
      <c r="S40" s="2" t="s">
        <v>159</v>
      </c>
    </row>
    <row r="41" spans="1:20">
      <c r="A41" s="2" t="s">
        <v>160</v>
      </c>
      <c r="B41" s="2" t="s">
        <v>161</v>
      </c>
      <c r="C41" s="2" t="s">
        <v>64</v>
      </c>
      <c r="E41" s="2">
        <v>30</v>
      </c>
      <c r="F41" s="2">
        <v>43</v>
      </c>
      <c r="G41" s="2">
        <v>2124</v>
      </c>
      <c r="H41" s="2" t="s">
        <v>350</v>
      </c>
      <c r="I41" s="2" t="s">
        <v>460</v>
      </c>
      <c r="J41" s="2" t="s">
        <v>46</v>
      </c>
      <c r="K41" s="2" t="s">
        <v>61</v>
      </c>
      <c r="L41" s="2" t="s">
        <v>130</v>
      </c>
      <c r="M41" s="8">
        <v>1</v>
      </c>
      <c r="N41" s="8">
        <v>4</v>
      </c>
      <c r="O41" s="8">
        <v>2</v>
      </c>
      <c r="P41" s="8">
        <v>1</v>
      </c>
      <c r="Q41" s="13" t="s">
        <v>212</v>
      </c>
      <c r="S41" s="2" t="s">
        <v>211</v>
      </c>
    </row>
    <row r="42" spans="1:20" s="3" customFormat="1">
      <c r="A42" s="2" t="s">
        <v>152</v>
      </c>
      <c r="B42" s="2" t="s">
        <v>153</v>
      </c>
      <c r="C42" s="2" t="s">
        <v>64</v>
      </c>
      <c r="D42" s="2"/>
      <c r="E42" s="2">
        <v>30</v>
      </c>
      <c r="F42" s="2">
        <v>43</v>
      </c>
      <c r="G42" s="2">
        <v>2124</v>
      </c>
      <c r="H42" s="2"/>
      <c r="I42" s="2" t="s">
        <v>453</v>
      </c>
      <c r="J42" s="2" t="s">
        <v>47</v>
      </c>
      <c r="K42" s="2" t="s">
        <v>105</v>
      </c>
      <c r="L42" s="2" t="s">
        <v>130</v>
      </c>
      <c r="M42" s="8">
        <v>6</v>
      </c>
      <c r="N42" s="8">
        <v>3</v>
      </c>
      <c r="O42" s="8">
        <v>4</v>
      </c>
      <c r="P42" s="8">
        <v>1</v>
      </c>
      <c r="Q42" s="13" t="s">
        <v>194</v>
      </c>
      <c r="R42" s="13"/>
      <c r="S42" s="2" t="s">
        <v>210</v>
      </c>
      <c r="T42" s="2"/>
    </row>
    <row r="43" spans="1:20">
      <c r="A43" s="2" t="s">
        <v>166</v>
      </c>
      <c r="B43" s="2" t="s">
        <v>123</v>
      </c>
      <c r="C43" s="2" t="s">
        <v>64</v>
      </c>
      <c r="E43" s="2">
        <v>30</v>
      </c>
      <c r="F43" s="2">
        <v>43</v>
      </c>
      <c r="G43" s="2">
        <v>2124</v>
      </c>
      <c r="H43" s="2" t="s">
        <v>497</v>
      </c>
      <c r="I43" s="2" t="s">
        <v>453</v>
      </c>
      <c r="J43" s="2" t="s">
        <v>47</v>
      </c>
      <c r="K43" s="2" t="s">
        <v>40</v>
      </c>
      <c r="L43" s="2" t="s">
        <v>130</v>
      </c>
      <c r="M43" s="8">
        <v>5</v>
      </c>
      <c r="N43" s="8">
        <v>4</v>
      </c>
      <c r="O43" s="8">
        <v>4</v>
      </c>
      <c r="P43" s="8">
        <v>1</v>
      </c>
      <c r="Q43" s="13" t="s">
        <v>181</v>
      </c>
      <c r="S43" s="2" t="s">
        <v>200</v>
      </c>
    </row>
    <row r="44" spans="1:20">
      <c r="A44" s="2" t="s">
        <v>57</v>
      </c>
      <c r="B44" s="2" t="s">
        <v>58</v>
      </c>
      <c r="C44" s="2" t="s">
        <v>64</v>
      </c>
      <c r="E44" s="2">
        <v>30</v>
      </c>
      <c r="F44" s="2">
        <v>43</v>
      </c>
      <c r="G44" s="2">
        <v>2124</v>
      </c>
      <c r="H44" s="2" t="s">
        <v>350</v>
      </c>
      <c r="I44" s="2" t="s">
        <v>453</v>
      </c>
      <c r="J44" s="2" t="s">
        <v>39</v>
      </c>
      <c r="K44" s="2" t="s">
        <v>69</v>
      </c>
      <c r="L44" s="2" t="s">
        <v>130</v>
      </c>
      <c r="M44" s="8">
        <v>2</v>
      </c>
      <c r="N44" s="8">
        <v>5</v>
      </c>
      <c r="O44" s="8">
        <v>3</v>
      </c>
      <c r="P44" s="8">
        <v>1</v>
      </c>
      <c r="Q44" s="13" t="s">
        <v>198</v>
      </c>
      <c r="S44" s="2" t="s">
        <v>197</v>
      </c>
    </row>
    <row r="45" spans="1:20">
      <c r="A45" s="2" t="s">
        <v>53</v>
      </c>
      <c r="B45" s="2" t="s">
        <v>169</v>
      </c>
      <c r="C45" s="4" t="s">
        <v>64</v>
      </c>
      <c r="D45" s="4"/>
      <c r="E45" s="2">
        <v>30</v>
      </c>
      <c r="F45" s="2">
        <v>43</v>
      </c>
      <c r="G45" s="2">
        <v>2125</v>
      </c>
      <c r="H45" s="2" t="s">
        <v>350</v>
      </c>
      <c r="I45" s="2" t="s">
        <v>453</v>
      </c>
      <c r="J45" s="2" t="s">
        <v>39</v>
      </c>
      <c r="K45" s="2" t="s">
        <v>40</v>
      </c>
      <c r="L45" s="2" t="s">
        <v>130</v>
      </c>
      <c r="M45" s="8">
        <v>1</v>
      </c>
      <c r="N45" s="8">
        <v>3</v>
      </c>
      <c r="O45" s="8">
        <v>4</v>
      </c>
      <c r="P45" s="8">
        <v>1</v>
      </c>
      <c r="S45" s="2" t="s">
        <v>139</v>
      </c>
    </row>
    <row r="46" spans="1:20">
      <c r="A46" s="2" t="s">
        <v>167</v>
      </c>
      <c r="B46" s="2" t="s">
        <v>168</v>
      </c>
      <c r="C46" s="2" t="s">
        <v>64</v>
      </c>
      <c r="E46" s="2">
        <v>30</v>
      </c>
      <c r="F46" s="2">
        <v>43</v>
      </c>
      <c r="G46" s="2">
        <v>2123</v>
      </c>
      <c r="I46" s="2" t="s">
        <v>460</v>
      </c>
      <c r="J46" s="2" t="s">
        <v>46</v>
      </c>
      <c r="K46" s="2" t="s">
        <v>42</v>
      </c>
      <c r="L46" s="2" t="s">
        <v>130</v>
      </c>
      <c r="M46" s="8">
        <v>2</v>
      </c>
      <c r="N46" s="8">
        <v>2</v>
      </c>
      <c r="O46" s="8">
        <v>2</v>
      </c>
      <c r="P46" s="8">
        <v>1</v>
      </c>
      <c r="S46" s="2" t="s">
        <v>213</v>
      </c>
    </row>
    <row r="47" spans="1:20">
      <c r="A47" s="2" t="s">
        <v>154</v>
      </c>
      <c r="B47" s="2" t="s">
        <v>155</v>
      </c>
      <c r="C47" s="2" t="s">
        <v>64</v>
      </c>
      <c r="E47" s="2">
        <v>30</v>
      </c>
      <c r="F47" s="2">
        <v>43</v>
      </c>
      <c r="G47" s="2">
        <v>2123</v>
      </c>
      <c r="J47" s="2" t="s">
        <v>46</v>
      </c>
      <c r="K47" s="2" t="s">
        <v>40</v>
      </c>
      <c r="L47" s="2" t="s">
        <v>130</v>
      </c>
      <c r="M47" s="8">
        <v>2</v>
      </c>
      <c r="N47" s="8">
        <v>3</v>
      </c>
      <c r="O47" s="8">
        <v>2</v>
      </c>
      <c r="P47" s="8">
        <v>3</v>
      </c>
      <c r="S47" s="2" t="s">
        <v>214</v>
      </c>
    </row>
    <row r="48" spans="1:20">
      <c r="A48" s="2" t="s">
        <v>52</v>
      </c>
      <c r="B48" s="2" t="s">
        <v>35</v>
      </c>
      <c r="C48" s="4" t="s">
        <v>64</v>
      </c>
      <c r="D48" s="4"/>
      <c r="E48" s="2">
        <v>30</v>
      </c>
      <c r="F48" s="2">
        <v>43</v>
      </c>
      <c r="G48" s="2">
        <v>2125</v>
      </c>
      <c r="I48" s="2" t="s">
        <v>460</v>
      </c>
      <c r="J48" s="2" t="s">
        <v>74</v>
      </c>
      <c r="K48" s="2" t="s">
        <v>80</v>
      </c>
      <c r="L48" s="2" t="s">
        <v>130</v>
      </c>
      <c r="M48" s="8">
        <v>4</v>
      </c>
      <c r="N48" s="8">
        <v>3</v>
      </c>
      <c r="O48" s="8">
        <v>3</v>
      </c>
      <c r="P48" s="8">
        <v>2</v>
      </c>
      <c r="S48" s="2" t="s">
        <v>138</v>
      </c>
    </row>
    <row r="49" spans="1:20">
      <c r="A49" s="2" t="s">
        <v>122</v>
      </c>
      <c r="B49" s="2" t="s">
        <v>123</v>
      </c>
      <c r="C49" s="2" t="s">
        <v>64</v>
      </c>
      <c r="E49" s="2">
        <v>30</v>
      </c>
      <c r="F49" s="2">
        <v>43</v>
      </c>
      <c r="G49" s="2">
        <v>2119</v>
      </c>
      <c r="H49" s="2" t="s">
        <v>350</v>
      </c>
      <c r="I49" s="2" t="s">
        <v>460</v>
      </c>
      <c r="J49" s="2" t="s">
        <v>46</v>
      </c>
      <c r="K49" s="2" t="s">
        <v>41</v>
      </c>
      <c r="L49" s="2" t="s">
        <v>130</v>
      </c>
      <c r="M49" s="8">
        <v>1</v>
      </c>
      <c r="N49" s="8">
        <v>5</v>
      </c>
      <c r="O49" s="8">
        <v>4</v>
      </c>
      <c r="P49" s="8">
        <v>0</v>
      </c>
      <c r="Q49" s="13" t="s">
        <v>187</v>
      </c>
      <c r="S49" s="2" t="s">
        <v>124</v>
      </c>
    </row>
    <row r="50" spans="1:20">
      <c r="A50" s="2" t="s">
        <v>106</v>
      </c>
      <c r="B50" s="2" t="s">
        <v>107</v>
      </c>
      <c r="C50" s="2" t="s">
        <v>64</v>
      </c>
      <c r="E50" s="2">
        <v>30</v>
      </c>
      <c r="F50" s="2">
        <v>43</v>
      </c>
      <c r="G50" s="2">
        <v>2122</v>
      </c>
      <c r="I50" s="2" t="s">
        <v>453</v>
      </c>
      <c r="J50" s="2" t="s">
        <v>98</v>
      </c>
      <c r="K50" s="2" t="s">
        <v>40</v>
      </c>
      <c r="L50" s="2" t="s">
        <v>130</v>
      </c>
      <c r="M50" s="8">
        <v>5</v>
      </c>
      <c r="N50" s="8">
        <v>3</v>
      </c>
      <c r="O50" s="8">
        <v>3</v>
      </c>
      <c r="P50" s="8">
        <v>2</v>
      </c>
      <c r="S50" s="2" t="s">
        <v>480</v>
      </c>
    </row>
    <row r="51" spans="1:20">
      <c r="A51" s="2" t="s">
        <v>60</v>
      </c>
      <c r="B51" s="2" t="s">
        <v>59</v>
      </c>
      <c r="C51" s="2" t="s">
        <v>64</v>
      </c>
      <c r="E51" s="2">
        <v>30</v>
      </c>
      <c r="F51" s="2">
        <v>43</v>
      </c>
      <c r="G51" s="2">
        <v>2123</v>
      </c>
      <c r="I51" s="2" t="s">
        <v>453</v>
      </c>
      <c r="J51" s="2" t="s">
        <v>39</v>
      </c>
      <c r="K51" s="2" t="s">
        <v>61</v>
      </c>
      <c r="L51" s="2" t="s">
        <v>130</v>
      </c>
      <c r="M51" s="8">
        <v>2</v>
      </c>
      <c r="N51" s="8">
        <v>4</v>
      </c>
      <c r="O51" s="8">
        <v>3</v>
      </c>
      <c r="P51" s="8">
        <v>1</v>
      </c>
      <c r="S51" s="2" t="s">
        <v>137</v>
      </c>
    </row>
    <row r="52" spans="1:20">
      <c r="A52" s="16" t="s">
        <v>6</v>
      </c>
      <c r="B52" s="16" t="s">
        <v>7</v>
      </c>
      <c r="C52" s="16" t="s">
        <v>64</v>
      </c>
      <c r="D52" s="16"/>
      <c r="E52" s="16">
        <v>18</v>
      </c>
      <c r="F52" s="2">
        <v>44</v>
      </c>
      <c r="G52" s="16">
        <v>2124</v>
      </c>
      <c r="H52" s="16" t="s">
        <v>350</v>
      </c>
      <c r="I52" s="16" t="s">
        <v>453</v>
      </c>
      <c r="J52" s="17" t="s">
        <v>39</v>
      </c>
      <c r="K52" s="16" t="s">
        <v>40</v>
      </c>
      <c r="L52" s="16" t="s">
        <v>130</v>
      </c>
      <c r="M52" s="18" t="s">
        <v>179</v>
      </c>
      <c r="N52" s="18">
        <v>4</v>
      </c>
      <c r="O52" s="18">
        <v>4</v>
      </c>
      <c r="P52" s="18">
        <v>1</v>
      </c>
      <c r="Q52" s="15"/>
      <c r="R52" s="15"/>
      <c r="S52" s="16"/>
    </row>
    <row r="53" spans="1:20">
      <c r="A53" s="2" t="s">
        <v>9</v>
      </c>
      <c r="B53" s="2" t="s">
        <v>10</v>
      </c>
      <c r="C53" s="2" t="s">
        <v>64</v>
      </c>
      <c r="E53" s="2">
        <v>18</v>
      </c>
      <c r="F53" s="2">
        <v>44</v>
      </c>
      <c r="G53" s="2">
        <v>2125</v>
      </c>
      <c r="I53" s="2" t="s">
        <v>460</v>
      </c>
      <c r="J53" s="1" t="s">
        <v>46</v>
      </c>
      <c r="K53" s="2" t="s">
        <v>40</v>
      </c>
      <c r="L53" s="2" t="s">
        <v>132</v>
      </c>
      <c r="M53" s="8">
        <v>1</v>
      </c>
      <c r="N53" s="8">
        <v>2</v>
      </c>
      <c r="O53" s="8">
        <v>2</v>
      </c>
      <c r="P53" s="8">
        <v>2</v>
      </c>
      <c r="Q53" s="15" t="s">
        <v>191</v>
      </c>
      <c r="R53" s="15"/>
      <c r="S53" s="2" t="s">
        <v>217</v>
      </c>
    </row>
    <row r="54" spans="1:20">
      <c r="A54" s="16" t="s">
        <v>43</v>
      </c>
      <c r="B54" s="16" t="s">
        <v>44</v>
      </c>
      <c r="C54" s="16" t="s">
        <v>64</v>
      </c>
      <c r="D54" s="16"/>
      <c r="E54" s="16">
        <v>18</v>
      </c>
      <c r="F54" s="2">
        <v>44</v>
      </c>
      <c r="G54" s="16">
        <v>2126</v>
      </c>
      <c r="H54" s="16" t="s">
        <v>350</v>
      </c>
      <c r="I54" s="16" t="s">
        <v>460</v>
      </c>
      <c r="J54" s="17" t="s">
        <v>98</v>
      </c>
      <c r="K54" s="16" t="s">
        <v>40</v>
      </c>
      <c r="L54" s="16" t="s">
        <v>132</v>
      </c>
      <c r="M54" s="18">
        <v>1</v>
      </c>
      <c r="N54" s="18">
        <v>2</v>
      </c>
      <c r="O54" s="18">
        <v>3</v>
      </c>
      <c r="P54" s="18">
        <v>2</v>
      </c>
      <c r="Q54" s="15"/>
      <c r="R54" s="15"/>
      <c r="S54" s="16"/>
    </row>
    <row r="55" spans="1:20">
      <c r="A55" s="16" t="s">
        <v>14</v>
      </c>
      <c r="B55" s="16" t="s">
        <v>49</v>
      </c>
      <c r="C55" s="16" t="s">
        <v>64</v>
      </c>
      <c r="D55" s="16"/>
      <c r="E55" s="16">
        <v>18</v>
      </c>
      <c r="F55" s="2">
        <v>44</v>
      </c>
      <c r="G55" s="16">
        <v>2125</v>
      </c>
      <c r="H55" s="16"/>
      <c r="I55" s="16" t="s">
        <v>460</v>
      </c>
      <c r="J55" s="16" t="s">
        <v>47</v>
      </c>
      <c r="K55" s="16" t="s">
        <v>40</v>
      </c>
      <c r="L55" s="16" t="s">
        <v>130</v>
      </c>
      <c r="M55" s="18">
        <v>1</v>
      </c>
      <c r="N55" s="18">
        <v>2</v>
      </c>
      <c r="O55" s="18">
        <v>4</v>
      </c>
      <c r="P55" s="18">
        <v>1</v>
      </c>
      <c r="Q55" s="15" t="s">
        <v>184</v>
      </c>
      <c r="R55" s="15"/>
      <c r="S55" s="16" t="s">
        <v>148</v>
      </c>
    </row>
    <row r="56" spans="1:20">
      <c r="A56" s="2" t="s">
        <v>17</v>
      </c>
      <c r="B56" s="2" t="s">
        <v>28</v>
      </c>
      <c r="C56" s="2" t="s">
        <v>64</v>
      </c>
      <c r="E56" s="2">
        <v>18</v>
      </c>
      <c r="F56" s="2">
        <v>44</v>
      </c>
      <c r="G56" s="2">
        <v>2126</v>
      </c>
      <c r="I56" s="2" t="s">
        <v>453</v>
      </c>
      <c r="J56" s="1" t="s">
        <v>46</v>
      </c>
      <c r="K56" s="2" t="s">
        <v>40</v>
      </c>
      <c r="L56" s="2" t="s">
        <v>132</v>
      </c>
      <c r="M56" s="8">
        <v>0</v>
      </c>
      <c r="N56" s="8">
        <v>1</v>
      </c>
      <c r="O56" s="8">
        <v>1</v>
      </c>
      <c r="P56" s="8">
        <v>4</v>
      </c>
      <c r="Q56" s="13" t="s">
        <v>190</v>
      </c>
      <c r="S56" s="2" t="s">
        <v>145</v>
      </c>
    </row>
    <row r="57" spans="1:20">
      <c r="A57" s="2" t="s">
        <v>18</v>
      </c>
      <c r="B57" s="2" t="s">
        <v>48</v>
      </c>
      <c r="C57" s="2" t="s">
        <v>64</v>
      </c>
      <c r="E57" s="2">
        <v>18</v>
      </c>
      <c r="F57" s="2">
        <v>44</v>
      </c>
      <c r="G57" s="2">
        <v>2125</v>
      </c>
      <c r="H57" s="2" t="s">
        <v>350</v>
      </c>
      <c r="I57" s="2" t="s">
        <v>460</v>
      </c>
      <c r="J57" s="1" t="s">
        <v>39</v>
      </c>
      <c r="K57" s="2" t="s">
        <v>40</v>
      </c>
      <c r="L57" s="2" t="s">
        <v>130</v>
      </c>
      <c r="M57" s="8">
        <v>2</v>
      </c>
      <c r="N57" s="8">
        <v>4</v>
      </c>
      <c r="O57" s="8">
        <v>3</v>
      </c>
      <c r="P57" s="8">
        <v>1</v>
      </c>
      <c r="S57" s="16" t="s">
        <v>300</v>
      </c>
    </row>
    <row r="58" spans="1:20">
      <c r="A58" s="2" t="s">
        <v>21</v>
      </c>
      <c r="B58" s="2" t="s">
        <v>32</v>
      </c>
      <c r="C58" s="2" t="s">
        <v>64</v>
      </c>
      <c r="E58" s="2">
        <v>18</v>
      </c>
      <c r="F58" s="2">
        <v>44</v>
      </c>
      <c r="G58" s="2">
        <v>2126</v>
      </c>
      <c r="I58" s="2" t="s">
        <v>460</v>
      </c>
      <c r="J58" s="1" t="s">
        <v>46</v>
      </c>
      <c r="K58" s="2" t="s">
        <v>40</v>
      </c>
      <c r="L58" s="2" t="s">
        <v>130</v>
      </c>
      <c r="M58" s="8" t="s">
        <v>177</v>
      </c>
      <c r="N58" s="8">
        <v>3</v>
      </c>
      <c r="O58" s="8">
        <v>3</v>
      </c>
      <c r="P58" s="8">
        <v>1</v>
      </c>
      <c r="Q58" s="13" t="s">
        <v>191</v>
      </c>
      <c r="S58" s="2" t="s">
        <v>136</v>
      </c>
    </row>
    <row r="59" spans="1:20">
      <c r="A59" s="2" t="s">
        <v>20</v>
      </c>
      <c r="B59" s="2" t="s">
        <v>35</v>
      </c>
      <c r="C59" s="4" t="s">
        <v>64</v>
      </c>
      <c r="D59" s="4"/>
      <c r="E59" s="2">
        <v>18</v>
      </c>
      <c r="F59" s="2">
        <v>44</v>
      </c>
      <c r="G59" s="2">
        <v>2125</v>
      </c>
      <c r="I59" s="2" t="s">
        <v>453</v>
      </c>
      <c r="J59" s="1" t="s">
        <v>74</v>
      </c>
      <c r="K59" s="2" t="s">
        <v>41</v>
      </c>
      <c r="L59" s="2" t="s">
        <v>130</v>
      </c>
      <c r="M59" s="8">
        <v>1</v>
      </c>
      <c r="N59" s="8">
        <v>1</v>
      </c>
      <c r="O59" s="8">
        <v>2</v>
      </c>
      <c r="P59" s="8">
        <v>4</v>
      </c>
    </row>
    <row r="60" spans="1:20">
      <c r="A60" s="2" t="s">
        <v>22</v>
      </c>
      <c r="B60" s="2" t="s">
        <v>33</v>
      </c>
      <c r="C60" s="4" t="s">
        <v>64</v>
      </c>
      <c r="D60" s="4"/>
      <c r="E60" s="2">
        <v>18</v>
      </c>
      <c r="F60" s="2">
        <v>44</v>
      </c>
      <c r="G60" s="2">
        <v>2126</v>
      </c>
      <c r="I60" s="2" t="s">
        <v>453</v>
      </c>
      <c r="J60" s="1" t="s">
        <v>39</v>
      </c>
      <c r="K60" s="4" t="s">
        <v>40</v>
      </c>
      <c r="L60" s="4" t="s">
        <v>132</v>
      </c>
      <c r="M60" s="9">
        <v>3</v>
      </c>
      <c r="N60" s="9">
        <v>4</v>
      </c>
      <c r="O60" s="9">
        <v>3</v>
      </c>
      <c r="P60" s="9">
        <v>1</v>
      </c>
      <c r="Q60" s="14" t="s">
        <v>199</v>
      </c>
      <c r="R60" s="14"/>
    </row>
    <row r="61" spans="1:20">
      <c r="A61" s="2" t="s">
        <v>218</v>
      </c>
      <c r="B61" s="2" t="s">
        <v>219</v>
      </c>
      <c r="C61" s="2" t="s">
        <v>64</v>
      </c>
      <c r="D61" s="2" t="s">
        <v>282</v>
      </c>
      <c r="E61" s="2">
        <v>6</v>
      </c>
      <c r="F61" s="2">
        <v>45</v>
      </c>
      <c r="G61" s="2">
        <v>2124</v>
      </c>
      <c r="I61" s="2" t="s">
        <v>453</v>
      </c>
      <c r="J61" s="2" t="s">
        <v>75</v>
      </c>
      <c r="K61" s="2" t="s">
        <v>40</v>
      </c>
      <c r="L61" s="2" t="s">
        <v>132</v>
      </c>
      <c r="M61" s="8">
        <v>2</v>
      </c>
      <c r="N61" s="8">
        <v>2</v>
      </c>
      <c r="O61" s="8">
        <v>2</v>
      </c>
      <c r="P61" s="8">
        <v>1</v>
      </c>
      <c r="Q61" s="13" t="s">
        <v>182</v>
      </c>
    </row>
    <row r="62" spans="1:20" s="3" customFormat="1">
      <c r="A62" s="1" t="s">
        <v>245</v>
      </c>
      <c r="B62" s="2" t="s">
        <v>246</v>
      </c>
      <c r="C62" s="2" t="s">
        <v>64</v>
      </c>
      <c r="D62" s="2" t="s">
        <v>271</v>
      </c>
      <c r="E62" s="2">
        <v>6</v>
      </c>
      <c r="F62" s="2">
        <v>45</v>
      </c>
      <c r="G62" s="2">
        <v>2125</v>
      </c>
      <c r="H62" s="2"/>
      <c r="I62" s="2" t="s">
        <v>460</v>
      </c>
      <c r="J62" s="2" t="s">
        <v>47</v>
      </c>
      <c r="K62" s="2" t="s">
        <v>42</v>
      </c>
      <c r="L62" s="2" t="s">
        <v>130</v>
      </c>
      <c r="M62" s="8">
        <v>2</v>
      </c>
      <c r="N62" s="8">
        <v>3</v>
      </c>
      <c r="O62" s="8">
        <v>4</v>
      </c>
      <c r="P62" s="8">
        <v>1</v>
      </c>
      <c r="Q62" s="13" t="s">
        <v>270</v>
      </c>
      <c r="R62" s="13"/>
      <c r="S62" s="2" t="s">
        <v>279</v>
      </c>
      <c r="T62" s="2"/>
    </row>
    <row r="63" spans="1:20">
      <c r="A63" s="2" t="s">
        <v>248</v>
      </c>
      <c r="B63" s="2" t="s">
        <v>250</v>
      </c>
      <c r="C63" s="2" t="s">
        <v>64</v>
      </c>
      <c r="D63" s="2" t="s">
        <v>282</v>
      </c>
      <c r="E63" s="2">
        <v>6</v>
      </c>
      <c r="F63" s="2">
        <v>45</v>
      </c>
      <c r="G63" s="2">
        <v>2127</v>
      </c>
      <c r="I63" s="2" t="s">
        <v>460</v>
      </c>
      <c r="J63" s="2" t="s">
        <v>73</v>
      </c>
      <c r="K63" s="2" t="s">
        <v>249</v>
      </c>
      <c r="L63" s="2" t="s">
        <v>130</v>
      </c>
      <c r="M63" s="8">
        <v>1</v>
      </c>
      <c r="N63" s="8">
        <v>2</v>
      </c>
      <c r="O63" s="8">
        <v>4</v>
      </c>
      <c r="P63" s="8">
        <v>1</v>
      </c>
      <c r="Q63" s="13" t="s">
        <v>186</v>
      </c>
      <c r="S63" s="2" t="s">
        <v>251</v>
      </c>
      <c r="T63" s="3"/>
    </row>
    <row r="64" spans="1:20">
      <c r="A64" s="1" t="s">
        <v>256</v>
      </c>
      <c r="B64" s="2" t="s">
        <v>257</v>
      </c>
      <c r="C64" s="2" t="s">
        <v>64</v>
      </c>
      <c r="D64" s="2" t="s">
        <v>309</v>
      </c>
      <c r="E64" s="2">
        <v>6</v>
      </c>
      <c r="F64" s="2">
        <v>45</v>
      </c>
      <c r="G64" s="2">
        <v>2126</v>
      </c>
      <c r="H64" s="2" t="s">
        <v>492</v>
      </c>
      <c r="I64" s="2" t="s">
        <v>460</v>
      </c>
      <c r="J64" s="2" t="s">
        <v>47</v>
      </c>
      <c r="K64" s="2" t="s">
        <v>158</v>
      </c>
      <c r="L64" s="2" t="s">
        <v>130</v>
      </c>
      <c r="M64" s="8">
        <v>1</v>
      </c>
      <c r="N64" s="8">
        <v>5</v>
      </c>
      <c r="O64" s="8">
        <v>3</v>
      </c>
      <c r="P64" s="8">
        <v>1</v>
      </c>
      <c r="Q64" s="13" t="s">
        <v>298</v>
      </c>
      <c r="S64" s="2" t="s">
        <v>299</v>
      </c>
    </row>
    <row r="65" spans="1:20">
      <c r="A65" s="2" t="s">
        <v>260</v>
      </c>
      <c r="B65" s="2" t="s">
        <v>258</v>
      </c>
      <c r="C65" s="2" t="s">
        <v>64</v>
      </c>
      <c r="D65" s="2" t="s">
        <v>284</v>
      </c>
      <c r="E65" s="2">
        <v>6</v>
      </c>
      <c r="F65" s="2">
        <v>45</v>
      </c>
      <c r="G65" s="2">
        <v>2125</v>
      </c>
      <c r="I65" s="2" t="s">
        <v>460</v>
      </c>
      <c r="J65" s="2" t="s">
        <v>74</v>
      </c>
      <c r="K65" s="2" t="s">
        <v>158</v>
      </c>
      <c r="L65" s="2" t="s">
        <v>130</v>
      </c>
      <c r="M65" s="8">
        <v>2</v>
      </c>
      <c r="N65" s="8">
        <v>3</v>
      </c>
      <c r="O65" s="8">
        <v>3</v>
      </c>
      <c r="P65" s="8">
        <v>2</v>
      </c>
      <c r="Q65" s="13" t="s">
        <v>186</v>
      </c>
      <c r="S65" s="2" t="s">
        <v>259</v>
      </c>
    </row>
    <row r="66" spans="1:20">
      <c r="A66" s="2" t="s">
        <v>264</v>
      </c>
      <c r="B66" s="2" t="s">
        <v>265</v>
      </c>
      <c r="C66" s="2" t="s">
        <v>64</v>
      </c>
      <c r="E66" s="2">
        <v>6</v>
      </c>
      <c r="F66" s="2">
        <v>45</v>
      </c>
      <c r="G66" s="2">
        <v>2122</v>
      </c>
      <c r="J66" s="2" t="s">
        <v>46</v>
      </c>
      <c r="K66" s="2" t="s">
        <v>40</v>
      </c>
      <c r="L66" s="2" t="s">
        <v>130</v>
      </c>
      <c r="M66" s="8">
        <v>1</v>
      </c>
      <c r="N66" s="8">
        <v>3</v>
      </c>
      <c r="O66" s="8">
        <v>3</v>
      </c>
      <c r="P66" s="8">
        <v>1</v>
      </c>
      <c r="Q66" s="13" t="s">
        <v>195</v>
      </c>
      <c r="S66" s="2" t="s">
        <v>301</v>
      </c>
    </row>
    <row r="67" spans="1:20">
      <c r="A67" s="1" t="s">
        <v>304</v>
      </c>
      <c r="B67" s="2" t="s">
        <v>247</v>
      </c>
      <c r="C67" s="2" t="s">
        <v>64</v>
      </c>
      <c r="D67" s="2" t="s">
        <v>281</v>
      </c>
      <c r="E67" s="2">
        <v>6</v>
      </c>
      <c r="F67" s="2">
        <v>45</v>
      </c>
      <c r="G67" s="2">
        <v>2128</v>
      </c>
      <c r="I67" s="2" t="s">
        <v>460</v>
      </c>
      <c r="J67" s="2" t="s">
        <v>98</v>
      </c>
      <c r="K67" s="2" t="s">
        <v>303</v>
      </c>
      <c r="L67" s="2" t="s">
        <v>130</v>
      </c>
      <c r="M67" s="8" t="s">
        <v>178</v>
      </c>
      <c r="N67" s="8">
        <v>3</v>
      </c>
      <c r="O67" s="8">
        <v>3</v>
      </c>
      <c r="P67" s="8">
        <v>2</v>
      </c>
      <c r="Q67" s="13" t="s">
        <v>280</v>
      </c>
      <c r="S67" s="2" t="s">
        <v>361</v>
      </c>
    </row>
    <row r="68" spans="1:20" s="3" customFormat="1">
      <c r="A68" s="2" t="s">
        <v>237</v>
      </c>
      <c r="B68" s="2" t="s">
        <v>238</v>
      </c>
      <c r="C68" s="2" t="s">
        <v>64</v>
      </c>
      <c r="D68" s="2" t="s">
        <v>277</v>
      </c>
      <c r="E68" s="2">
        <v>6</v>
      </c>
      <c r="F68" s="2">
        <v>45</v>
      </c>
      <c r="G68" s="2">
        <v>2126</v>
      </c>
      <c r="H68" s="2"/>
      <c r="I68" s="2" t="s">
        <v>460</v>
      </c>
      <c r="J68" s="2" t="s">
        <v>46</v>
      </c>
      <c r="K68" s="2" t="s">
        <v>40</v>
      </c>
      <c r="L68" s="2" t="s">
        <v>130</v>
      </c>
      <c r="M68" s="8">
        <v>1</v>
      </c>
      <c r="N68" s="8">
        <v>3</v>
      </c>
      <c r="O68" s="8">
        <v>3</v>
      </c>
      <c r="P68" s="8">
        <v>1</v>
      </c>
      <c r="Q68" s="13" t="s">
        <v>191</v>
      </c>
      <c r="R68" s="13"/>
      <c r="S68" s="2" t="s">
        <v>276</v>
      </c>
      <c r="T68" s="2"/>
    </row>
    <row r="69" spans="1:20">
      <c r="A69" s="2" t="s">
        <v>230</v>
      </c>
      <c r="B69" s="2" t="s">
        <v>231</v>
      </c>
      <c r="C69" s="2" t="s">
        <v>64</v>
      </c>
      <c r="D69" s="2" t="s">
        <v>278</v>
      </c>
      <c r="E69" s="2">
        <v>6</v>
      </c>
      <c r="F69" s="2">
        <v>45</v>
      </c>
      <c r="G69" s="2">
        <v>2121</v>
      </c>
      <c r="I69" s="2" t="s">
        <v>453</v>
      </c>
      <c r="J69" s="2" t="s">
        <v>39</v>
      </c>
      <c r="K69" s="2" t="s">
        <v>131</v>
      </c>
      <c r="L69" s="2" t="s">
        <v>132</v>
      </c>
      <c r="M69" s="8">
        <v>2</v>
      </c>
      <c r="N69" s="8">
        <v>5</v>
      </c>
      <c r="O69" s="8">
        <v>3</v>
      </c>
      <c r="P69" s="8">
        <v>1</v>
      </c>
      <c r="Q69" s="13" t="s">
        <v>232</v>
      </c>
    </row>
    <row r="70" spans="1:20">
      <c r="A70" s="2" t="s">
        <v>223</v>
      </c>
      <c r="B70" s="2" t="s">
        <v>224</v>
      </c>
      <c r="C70" s="2" t="s">
        <v>64</v>
      </c>
      <c r="D70" s="2" t="s">
        <v>308</v>
      </c>
      <c r="E70" s="2">
        <v>6</v>
      </c>
      <c r="F70" s="2">
        <v>45</v>
      </c>
      <c r="G70" s="2">
        <v>2124</v>
      </c>
      <c r="I70" s="2" t="s">
        <v>453</v>
      </c>
      <c r="J70" s="2" t="s">
        <v>75</v>
      </c>
      <c r="K70" s="2" t="s">
        <v>40</v>
      </c>
      <c r="L70" s="2" t="s">
        <v>132</v>
      </c>
      <c r="M70" s="8">
        <v>1</v>
      </c>
      <c r="N70" s="8">
        <v>1</v>
      </c>
      <c r="O70" s="8">
        <v>2</v>
      </c>
      <c r="P70" s="8">
        <v>2</v>
      </c>
      <c r="Q70" s="13" t="s">
        <v>235</v>
      </c>
      <c r="S70" s="2" t="s">
        <v>229</v>
      </c>
    </row>
    <row r="71" spans="1:20">
      <c r="A71" s="2" t="s">
        <v>225</v>
      </c>
      <c r="B71" s="2" t="s">
        <v>226</v>
      </c>
      <c r="C71" s="2" t="s">
        <v>64</v>
      </c>
      <c r="D71" s="2" t="s">
        <v>275</v>
      </c>
      <c r="E71" s="2">
        <v>6</v>
      </c>
      <c r="F71" s="2">
        <v>45</v>
      </c>
      <c r="G71" s="2">
        <v>2125</v>
      </c>
      <c r="I71" s="2" t="s">
        <v>453</v>
      </c>
      <c r="J71" s="2" t="s">
        <v>39</v>
      </c>
      <c r="K71" s="2" t="s">
        <v>40</v>
      </c>
      <c r="L71" s="2" t="s">
        <v>132</v>
      </c>
      <c r="M71" s="8">
        <v>3</v>
      </c>
      <c r="N71" s="8">
        <v>2</v>
      </c>
      <c r="O71" s="8">
        <v>2</v>
      </c>
      <c r="P71" s="8">
        <v>2</v>
      </c>
      <c r="Q71" s="13" t="s">
        <v>227</v>
      </c>
      <c r="S71" s="2" t="s">
        <v>228</v>
      </c>
    </row>
    <row r="72" spans="1:20">
      <c r="A72" s="1" t="s">
        <v>242</v>
      </c>
      <c r="B72" s="2" t="s">
        <v>243</v>
      </c>
      <c r="C72" s="2" t="s">
        <v>64</v>
      </c>
      <c r="D72" s="1" t="s">
        <v>292</v>
      </c>
      <c r="E72" s="2">
        <v>6</v>
      </c>
      <c r="F72" s="2">
        <v>45</v>
      </c>
      <c r="G72" s="2">
        <v>2125</v>
      </c>
      <c r="I72" s="2" t="s">
        <v>460</v>
      </c>
      <c r="J72" s="2" t="s">
        <v>47</v>
      </c>
      <c r="K72" s="2" t="s">
        <v>105</v>
      </c>
      <c r="L72" s="2" t="s">
        <v>130</v>
      </c>
      <c r="M72" s="8">
        <v>5</v>
      </c>
      <c r="N72" s="8">
        <v>3</v>
      </c>
      <c r="O72" s="8">
        <v>5</v>
      </c>
      <c r="P72" s="8">
        <v>1</v>
      </c>
      <c r="Q72" s="13" t="s">
        <v>181</v>
      </c>
      <c r="S72" s="2" t="s">
        <v>244</v>
      </c>
    </row>
    <row r="73" spans="1:20">
      <c r="A73" s="2" t="s">
        <v>239</v>
      </c>
      <c r="B73" s="2" t="s">
        <v>240</v>
      </c>
      <c r="C73" s="2" t="s">
        <v>64</v>
      </c>
      <c r="D73" s="1" t="s">
        <v>293</v>
      </c>
      <c r="E73" s="2">
        <v>6</v>
      </c>
      <c r="F73" s="2">
        <v>45</v>
      </c>
      <c r="G73" s="2">
        <v>2126</v>
      </c>
      <c r="I73" s="2" t="s">
        <v>460</v>
      </c>
      <c r="J73" s="2" t="s">
        <v>76</v>
      </c>
      <c r="K73" s="2" t="s">
        <v>40</v>
      </c>
      <c r="L73" s="2" t="s">
        <v>130</v>
      </c>
      <c r="M73" s="8">
        <v>2</v>
      </c>
      <c r="N73" s="8">
        <v>4</v>
      </c>
      <c r="O73" s="8">
        <v>3</v>
      </c>
      <c r="P73" s="8">
        <v>2</v>
      </c>
      <c r="Q73" s="13" t="s">
        <v>187</v>
      </c>
      <c r="S73" s="2" t="s">
        <v>295</v>
      </c>
    </row>
    <row r="74" spans="1:20">
      <c r="A74" s="2" t="s">
        <v>254</v>
      </c>
      <c r="B74" s="2" t="s">
        <v>255</v>
      </c>
      <c r="C74" s="2" t="s">
        <v>64</v>
      </c>
      <c r="D74" s="2" t="s">
        <v>46</v>
      </c>
      <c r="E74" s="2">
        <v>6</v>
      </c>
      <c r="F74" s="2">
        <v>45</v>
      </c>
      <c r="G74" s="2">
        <v>2125</v>
      </c>
      <c r="J74" s="2" t="s">
        <v>46</v>
      </c>
      <c r="K74" s="2" t="s">
        <v>105</v>
      </c>
      <c r="L74" s="2" t="s">
        <v>130</v>
      </c>
      <c r="M74" s="8">
        <v>2</v>
      </c>
      <c r="N74" s="8">
        <v>0</v>
      </c>
      <c r="O74" s="8">
        <v>0</v>
      </c>
      <c r="P74" s="8">
        <v>2</v>
      </c>
      <c r="Q74" s="13" t="s">
        <v>352</v>
      </c>
      <c r="S74" s="2" t="s">
        <v>352</v>
      </c>
    </row>
    <row r="75" spans="1:20">
      <c r="A75" s="2" t="s">
        <v>268</v>
      </c>
      <c r="B75" s="2" t="s">
        <v>269</v>
      </c>
      <c r="C75" s="2" t="s">
        <v>64</v>
      </c>
      <c r="D75" s="2" t="s">
        <v>277</v>
      </c>
      <c r="E75" s="2">
        <v>6</v>
      </c>
      <c r="F75" s="2">
        <v>45</v>
      </c>
      <c r="G75" s="2">
        <v>2127</v>
      </c>
      <c r="I75" s="2" t="s">
        <v>460</v>
      </c>
      <c r="J75" s="2" t="s">
        <v>46</v>
      </c>
      <c r="K75" s="2" t="s">
        <v>40</v>
      </c>
      <c r="L75" s="2" t="s">
        <v>130</v>
      </c>
      <c r="M75" s="8" t="s">
        <v>288</v>
      </c>
      <c r="N75" s="8">
        <v>2</v>
      </c>
      <c r="O75" s="8">
        <v>3</v>
      </c>
      <c r="P75" s="8">
        <v>1</v>
      </c>
      <c r="Q75" s="13" t="s">
        <v>181</v>
      </c>
      <c r="S75" s="2" t="s">
        <v>287</v>
      </c>
    </row>
    <row r="76" spans="1:20">
      <c r="A76" s="2" t="s">
        <v>220</v>
      </c>
      <c r="B76" s="2" t="s">
        <v>221</v>
      </c>
      <c r="C76" s="2" t="s">
        <v>64</v>
      </c>
      <c r="D76" s="2" t="s">
        <v>285</v>
      </c>
      <c r="E76" s="2">
        <v>6</v>
      </c>
      <c r="F76" s="2">
        <v>45</v>
      </c>
      <c r="G76" s="2">
        <v>2126</v>
      </c>
      <c r="I76" s="2" t="s">
        <v>460</v>
      </c>
      <c r="J76" s="2" t="s">
        <v>39</v>
      </c>
      <c r="K76" s="2" t="s">
        <v>40</v>
      </c>
      <c r="L76" s="2" t="s">
        <v>132</v>
      </c>
      <c r="M76" s="8">
        <v>4</v>
      </c>
      <c r="N76" s="8">
        <v>3</v>
      </c>
      <c r="O76" s="8">
        <v>3</v>
      </c>
      <c r="P76" s="8">
        <v>1</v>
      </c>
      <c r="Q76" s="13" t="s">
        <v>222</v>
      </c>
    </row>
    <row r="77" spans="1:20">
      <c r="A77" s="2" t="s">
        <v>266</v>
      </c>
      <c r="B77" s="2" t="s">
        <v>267</v>
      </c>
      <c r="C77" s="2" t="s">
        <v>64</v>
      </c>
      <c r="D77" s="2" t="s">
        <v>297</v>
      </c>
      <c r="E77" s="2">
        <v>6</v>
      </c>
      <c r="F77" s="2">
        <v>45</v>
      </c>
      <c r="G77" s="2">
        <v>2126</v>
      </c>
      <c r="I77" s="2" t="s">
        <v>453</v>
      </c>
      <c r="J77" s="2" t="s">
        <v>39</v>
      </c>
      <c r="K77" s="2" t="s">
        <v>40</v>
      </c>
      <c r="L77" s="2" t="s">
        <v>130</v>
      </c>
      <c r="M77" s="8">
        <v>1</v>
      </c>
      <c r="N77" s="8">
        <v>4</v>
      </c>
      <c r="O77" s="8">
        <v>3</v>
      </c>
      <c r="P77" s="8">
        <v>2</v>
      </c>
      <c r="Q77" s="13" t="s">
        <v>184</v>
      </c>
      <c r="S77" s="2" t="s">
        <v>296</v>
      </c>
    </row>
    <row r="78" spans="1:20">
      <c r="A78" s="1" t="s">
        <v>307</v>
      </c>
      <c r="B78" s="2" t="s">
        <v>241</v>
      </c>
      <c r="C78" s="2" t="s">
        <v>64</v>
      </c>
      <c r="D78" s="2" t="s">
        <v>46</v>
      </c>
      <c r="E78" s="2">
        <v>6</v>
      </c>
      <c r="F78" s="2">
        <v>45</v>
      </c>
      <c r="G78" s="2">
        <v>2126</v>
      </c>
      <c r="I78" s="2" t="s">
        <v>460</v>
      </c>
      <c r="J78" s="2" t="s">
        <v>46</v>
      </c>
      <c r="K78" s="2" t="s">
        <v>40</v>
      </c>
      <c r="L78" s="2" t="s">
        <v>130</v>
      </c>
      <c r="M78" s="8">
        <v>1</v>
      </c>
      <c r="N78" s="8">
        <v>3</v>
      </c>
      <c r="O78" s="8">
        <v>3</v>
      </c>
      <c r="P78" s="8">
        <v>1</v>
      </c>
      <c r="S78" s="2" t="s">
        <v>283</v>
      </c>
    </row>
  </sheetData>
  <sortState ref="A2:S78">
    <sortCondition ref="I2:I78"/>
    <sortCondition descending="1" ref="C2:C78"/>
    <sortCondition ref="F2:F78"/>
    <sortCondition ref="A2:A78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baseColWidth="10" defaultRowHeight="15" x14ac:dyDescent="0"/>
  <sheetData>
    <row r="1" spans="1:9">
      <c r="A1" t="s">
        <v>556</v>
      </c>
    </row>
    <row r="2" spans="1:9" s="22" customFormat="1">
      <c r="B2" s="22" t="s">
        <v>559</v>
      </c>
      <c r="C2" s="22" t="s">
        <v>472</v>
      </c>
      <c r="D2" s="22" t="s">
        <v>557</v>
      </c>
      <c r="E2" s="22" t="s">
        <v>558</v>
      </c>
      <c r="F2" s="22" t="s">
        <v>560</v>
      </c>
      <c r="G2" s="22" t="s">
        <v>561</v>
      </c>
      <c r="H2" s="22" t="s">
        <v>562</v>
      </c>
      <c r="I2" s="22" t="s">
        <v>568</v>
      </c>
    </row>
    <row r="3" spans="1:9">
      <c r="A3">
        <v>2139</v>
      </c>
      <c r="B3" t="s">
        <v>115</v>
      </c>
      <c r="C3" t="s">
        <v>563</v>
      </c>
      <c r="D3" t="s">
        <v>417</v>
      </c>
      <c r="E3" t="s">
        <v>564</v>
      </c>
      <c r="F3" t="s">
        <v>77</v>
      </c>
      <c r="G3" t="s">
        <v>565</v>
      </c>
      <c r="H3" t="s">
        <v>84</v>
      </c>
    </row>
    <row r="4" spans="1:9">
      <c r="A4">
        <v>2140</v>
      </c>
      <c r="B4" t="s">
        <v>115</v>
      </c>
      <c r="C4" t="s">
        <v>563</v>
      </c>
      <c r="D4" t="s">
        <v>417</v>
      </c>
      <c r="E4" t="s">
        <v>113</v>
      </c>
      <c r="F4" t="s">
        <v>77</v>
      </c>
      <c r="G4" t="s">
        <v>565</v>
      </c>
      <c r="H4" t="s">
        <v>84</v>
      </c>
    </row>
    <row r="5" spans="1:9">
      <c r="A5">
        <v>2141</v>
      </c>
      <c r="B5" t="s">
        <v>115</v>
      </c>
      <c r="C5" t="s">
        <v>113</v>
      </c>
      <c r="D5" t="s">
        <v>417</v>
      </c>
      <c r="E5" t="s">
        <v>113</v>
      </c>
      <c r="F5" t="s">
        <v>77</v>
      </c>
      <c r="G5" t="s">
        <v>566</v>
      </c>
      <c r="H5" t="s">
        <v>84</v>
      </c>
    </row>
    <row r="6" spans="1:9">
      <c r="A6">
        <v>2142</v>
      </c>
      <c r="B6" t="s">
        <v>115</v>
      </c>
      <c r="C6" t="s">
        <v>113</v>
      </c>
      <c r="D6" t="s">
        <v>111</v>
      </c>
      <c r="E6" t="s">
        <v>567</v>
      </c>
      <c r="F6" t="s">
        <v>77</v>
      </c>
      <c r="G6" t="s">
        <v>566</v>
      </c>
      <c r="H6" t="s">
        <v>84</v>
      </c>
    </row>
    <row r="7" spans="1:9">
      <c r="A7">
        <v>2143</v>
      </c>
      <c r="B7" t="s">
        <v>115</v>
      </c>
      <c r="C7" t="s">
        <v>113</v>
      </c>
      <c r="D7" t="s">
        <v>111</v>
      </c>
      <c r="E7" t="s">
        <v>108</v>
      </c>
      <c r="F7" t="s">
        <v>77</v>
      </c>
      <c r="G7" t="s">
        <v>87</v>
      </c>
      <c r="H7" t="s">
        <v>84</v>
      </c>
    </row>
    <row r="8" spans="1:9">
      <c r="A8">
        <v>2144</v>
      </c>
      <c r="B8" t="s">
        <v>113</v>
      </c>
      <c r="C8" t="s">
        <v>111</v>
      </c>
      <c r="D8" t="s">
        <v>93</v>
      </c>
      <c r="E8" t="s">
        <v>108</v>
      </c>
      <c r="F8" t="s">
        <v>77</v>
      </c>
      <c r="G8" t="s">
        <v>87</v>
      </c>
      <c r="H8" t="s">
        <v>84</v>
      </c>
    </row>
    <row r="10" spans="1:9">
      <c r="A10" t="s">
        <v>790</v>
      </c>
    </row>
    <row r="11" spans="1:9" s="22" customFormat="1">
      <c r="B11" s="22" t="s">
        <v>559</v>
      </c>
      <c r="C11" s="22" t="s">
        <v>472</v>
      </c>
      <c r="D11" s="22" t="s">
        <v>569</v>
      </c>
      <c r="E11" s="22" t="s">
        <v>570</v>
      </c>
      <c r="F11" s="22" t="s">
        <v>560</v>
      </c>
      <c r="G11" s="22" t="s">
        <v>571</v>
      </c>
      <c r="H11" s="22" t="s">
        <v>572</v>
      </c>
      <c r="I11" s="22" t="s">
        <v>573</v>
      </c>
    </row>
    <row r="12" spans="1:9">
      <c r="A12">
        <v>2145</v>
      </c>
      <c r="B12" t="s">
        <v>113</v>
      </c>
      <c r="C12" t="s">
        <v>111</v>
      </c>
      <c r="D12" t="s">
        <v>93</v>
      </c>
      <c r="E12" t="s">
        <v>108</v>
      </c>
      <c r="F12" t="s">
        <v>77</v>
      </c>
      <c r="G12" t="s">
        <v>87</v>
      </c>
      <c r="H12" t="s">
        <v>84</v>
      </c>
      <c r="I12" t="s">
        <v>582</v>
      </c>
    </row>
    <row r="13" spans="1:9">
      <c r="A13" t="s">
        <v>1011</v>
      </c>
      <c r="B13" t="s">
        <v>113</v>
      </c>
      <c r="C13" t="s">
        <v>111</v>
      </c>
      <c r="D13" t="s">
        <v>791</v>
      </c>
      <c r="E13" t="s">
        <v>93</v>
      </c>
      <c r="F13" t="s">
        <v>77</v>
      </c>
      <c r="G13" t="s">
        <v>87</v>
      </c>
      <c r="H13" t="s">
        <v>84</v>
      </c>
      <c r="I13" t="s">
        <v>582</v>
      </c>
    </row>
    <row r="14" spans="1:9">
      <c r="A14" t="s">
        <v>1012</v>
      </c>
      <c r="B14" t="s">
        <v>113</v>
      </c>
      <c r="C14" t="s">
        <v>111</v>
      </c>
      <c r="D14" t="s">
        <v>791</v>
      </c>
      <c r="E14" t="s">
        <v>93</v>
      </c>
      <c r="F14" t="s">
        <v>77</v>
      </c>
      <c r="G14" t="s">
        <v>87</v>
      </c>
      <c r="H14" t="s">
        <v>895</v>
      </c>
      <c r="I14" t="s">
        <v>582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baseColWidth="10" defaultRowHeight="15" x14ac:dyDescent="0"/>
  <cols>
    <col min="1" max="1" width="12" customWidth="1"/>
    <col min="2" max="2" width="18.6640625" customWidth="1"/>
    <col min="5" max="5" width="8.83203125" customWidth="1"/>
    <col min="6" max="6" width="5" customWidth="1"/>
    <col min="7" max="7" width="5.1640625" customWidth="1"/>
    <col min="8" max="8" width="8" customWidth="1"/>
    <col min="9" max="9" width="5.6640625" customWidth="1"/>
    <col min="10" max="10" width="16.1640625" customWidth="1"/>
    <col min="11" max="11" width="13.5" customWidth="1"/>
    <col min="12" max="12" width="18.5" customWidth="1"/>
    <col min="13" max="13" width="10" customWidth="1"/>
    <col min="14" max="14" width="9.83203125" customWidth="1"/>
    <col min="15" max="19" width="3.5" customWidth="1"/>
  </cols>
  <sheetData>
    <row r="1" spans="1:23" ht="20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1111</v>
      </c>
      <c r="K1" s="1" t="s">
        <v>1173</v>
      </c>
      <c r="L1" s="1" t="s">
        <v>134</v>
      </c>
      <c r="M1" s="1" t="s">
        <v>3</v>
      </c>
      <c r="N1" s="1" t="s">
        <v>628</v>
      </c>
      <c r="O1" s="10" t="s">
        <v>172</v>
      </c>
      <c r="P1" s="10" t="s">
        <v>233</v>
      </c>
      <c r="Q1" s="10" t="s">
        <v>479</v>
      </c>
      <c r="R1" s="10" t="s">
        <v>478</v>
      </c>
      <c r="S1" s="10" t="s">
        <v>792</v>
      </c>
      <c r="T1" s="11" t="s">
        <v>180</v>
      </c>
      <c r="U1" s="11" t="s">
        <v>663</v>
      </c>
      <c r="V1" s="11" t="s">
        <v>424</v>
      </c>
      <c r="W1" s="1" t="s">
        <v>119</v>
      </c>
    </row>
    <row r="2" spans="1:23" ht="20">
      <c r="A2" s="3" t="s">
        <v>527</v>
      </c>
      <c r="B2" s="3" t="s">
        <v>959</v>
      </c>
      <c r="C2" s="3" t="s">
        <v>960</v>
      </c>
      <c r="D2" s="3" t="s">
        <v>65</v>
      </c>
      <c r="E2" s="3" t="s">
        <v>147</v>
      </c>
      <c r="F2" s="3">
        <v>12</v>
      </c>
      <c r="G2" s="3">
        <v>46</v>
      </c>
      <c r="H2" s="3">
        <v>2124</v>
      </c>
      <c r="I2" s="3"/>
      <c r="J2" s="3" t="s">
        <v>1138</v>
      </c>
      <c r="K2" s="3" t="s">
        <v>1174</v>
      </c>
      <c r="L2" s="19" t="s">
        <v>1158</v>
      </c>
      <c r="M2" s="3" t="s">
        <v>80</v>
      </c>
      <c r="N2" s="3" t="s">
        <v>425</v>
      </c>
      <c r="O2" s="20">
        <v>1</v>
      </c>
      <c r="P2" s="20">
        <v>3</v>
      </c>
      <c r="Q2" s="20">
        <v>4</v>
      </c>
      <c r="R2" s="20">
        <v>2</v>
      </c>
      <c r="S2" s="20">
        <v>4</v>
      </c>
      <c r="T2" s="12" t="s">
        <v>184</v>
      </c>
      <c r="U2" s="12" t="s">
        <v>298</v>
      </c>
      <c r="V2" s="12"/>
      <c r="W2" s="3" t="s">
        <v>1006</v>
      </c>
    </row>
    <row r="3" spans="1:23" ht="20">
      <c r="A3" s="37" t="s">
        <v>535</v>
      </c>
      <c r="B3" s="37" t="s">
        <v>945</v>
      </c>
      <c r="C3" s="37" t="s">
        <v>946</v>
      </c>
      <c r="D3" s="37" t="s">
        <v>64</v>
      </c>
      <c r="E3" s="37" t="s">
        <v>947</v>
      </c>
      <c r="F3" s="37">
        <v>12</v>
      </c>
      <c r="G3" s="37">
        <v>46</v>
      </c>
      <c r="H3" s="37">
        <v>2128</v>
      </c>
      <c r="I3" s="37"/>
      <c r="J3" s="37" t="s">
        <v>1181</v>
      </c>
      <c r="K3" s="37" t="s">
        <v>1139</v>
      </c>
      <c r="L3" s="38" t="s">
        <v>1164</v>
      </c>
      <c r="M3" s="37" t="s">
        <v>40</v>
      </c>
      <c r="N3" s="37" t="s">
        <v>425</v>
      </c>
      <c r="O3" s="39">
        <v>2</v>
      </c>
      <c r="P3" s="39">
        <v>4</v>
      </c>
      <c r="Q3" s="39">
        <v>4</v>
      </c>
      <c r="R3" s="39">
        <v>1</v>
      </c>
      <c r="S3" s="39">
        <v>5</v>
      </c>
      <c r="T3" s="40" t="s">
        <v>948</v>
      </c>
      <c r="U3" s="40" t="s">
        <v>170</v>
      </c>
      <c r="V3" s="40"/>
      <c r="W3" s="37" t="s">
        <v>949</v>
      </c>
    </row>
    <row r="4" spans="1:23" s="13" customFormat="1" ht="20">
      <c r="A4" s="3" t="s">
        <v>275</v>
      </c>
      <c r="B4" s="5" t="s">
        <v>256</v>
      </c>
      <c r="C4" s="3" t="s">
        <v>257</v>
      </c>
      <c r="D4" s="3" t="s">
        <v>64</v>
      </c>
      <c r="E4" s="3" t="s">
        <v>309</v>
      </c>
      <c r="F4" s="3">
        <v>24</v>
      </c>
      <c r="G4" s="3">
        <v>45</v>
      </c>
      <c r="H4" s="3">
        <v>2126</v>
      </c>
      <c r="I4" s="3" t="s">
        <v>492</v>
      </c>
      <c r="J4" s="3" t="s">
        <v>1135</v>
      </c>
      <c r="K4" s="3" t="s">
        <v>1178</v>
      </c>
      <c r="L4" s="19" t="s">
        <v>1160</v>
      </c>
      <c r="M4" s="3" t="s">
        <v>158</v>
      </c>
      <c r="N4" s="3" t="s">
        <v>627</v>
      </c>
      <c r="O4" s="20">
        <v>1</v>
      </c>
      <c r="P4" s="20">
        <v>5</v>
      </c>
      <c r="Q4" s="20">
        <v>3</v>
      </c>
      <c r="R4" s="20">
        <v>1</v>
      </c>
      <c r="S4" s="20">
        <v>5</v>
      </c>
      <c r="T4" s="12" t="s">
        <v>298</v>
      </c>
      <c r="U4" s="12" t="s">
        <v>298</v>
      </c>
      <c r="V4" s="12"/>
      <c r="W4" s="3" t="s">
        <v>299</v>
      </c>
    </row>
    <row r="5" spans="1:23" s="44" customFormat="1" ht="20">
      <c r="A5" s="3" t="s">
        <v>530</v>
      </c>
      <c r="B5" s="3" t="s">
        <v>755</v>
      </c>
      <c r="C5" s="3" t="s">
        <v>756</v>
      </c>
      <c r="D5" s="3" t="s">
        <v>64</v>
      </c>
      <c r="E5" s="3" t="s">
        <v>757</v>
      </c>
      <c r="F5" s="3">
        <v>36</v>
      </c>
      <c r="G5" s="3">
        <v>44</v>
      </c>
      <c r="H5" s="3">
        <v>2125</v>
      </c>
      <c r="I5" s="12"/>
      <c r="J5" s="3" t="s">
        <v>1136</v>
      </c>
      <c r="K5" s="3" t="s">
        <v>1174</v>
      </c>
      <c r="L5" s="19" t="s">
        <v>1160</v>
      </c>
      <c r="M5" s="3" t="s">
        <v>69</v>
      </c>
      <c r="N5" s="3" t="s">
        <v>758</v>
      </c>
      <c r="O5" s="20">
        <v>0</v>
      </c>
      <c r="P5" s="20">
        <v>5</v>
      </c>
      <c r="Q5" s="20">
        <v>3</v>
      </c>
      <c r="R5" s="20">
        <v>1</v>
      </c>
      <c r="S5" s="20">
        <v>4</v>
      </c>
      <c r="T5" s="12" t="s">
        <v>759</v>
      </c>
      <c r="U5" s="12" t="s">
        <v>665</v>
      </c>
      <c r="V5" s="12"/>
      <c r="W5" s="3" t="s">
        <v>760</v>
      </c>
    </row>
    <row r="6" spans="1:23" ht="20">
      <c r="A6" s="3" t="s">
        <v>531</v>
      </c>
      <c r="B6" s="3" t="s">
        <v>735</v>
      </c>
      <c r="C6" s="3" t="s">
        <v>736</v>
      </c>
      <c r="D6" s="3" t="s">
        <v>64</v>
      </c>
      <c r="E6" s="3" t="s">
        <v>470</v>
      </c>
      <c r="F6" s="3">
        <v>36</v>
      </c>
      <c r="G6" s="3">
        <v>44</v>
      </c>
      <c r="H6" s="3">
        <v>2121</v>
      </c>
      <c r="I6" s="12"/>
      <c r="J6" s="3" t="s">
        <v>1175</v>
      </c>
      <c r="K6" s="3" t="s">
        <v>1174</v>
      </c>
      <c r="L6" s="19" t="s">
        <v>1160</v>
      </c>
      <c r="M6" s="3" t="s">
        <v>41</v>
      </c>
      <c r="N6" s="3" t="s">
        <v>737</v>
      </c>
      <c r="O6" s="20">
        <v>3</v>
      </c>
      <c r="P6" s="20">
        <v>3</v>
      </c>
      <c r="Q6" s="20">
        <v>2</v>
      </c>
      <c r="R6" s="20">
        <v>1</v>
      </c>
      <c r="S6" s="20">
        <v>2</v>
      </c>
      <c r="T6" s="12" t="s">
        <v>186</v>
      </c>
      <c r="U6" s="12" t="s">
        <v>298</v>
      </c>
      <c r="V6" s="12"/>
      <c r="W6" s="3" t="s">
        <v>741</v>
      </c>
    </row>
    <row r="7" spans="1:23" ht="20">
      <c r="A7" s="3" t="s">
        <v>1052</v>
      </c>
      <c r="B7" s="3" t="s">
        <v>971</v>
      </c>
      <c r="C7" s="3" t="s">
        <v>972</v>
      </c>
      <c r="D7" s="3" t="s">
        <v>65</v>
      </c>
      <c r="E7" s="3" t="s">
        <v>973</v>
      </c>
      <c r="F7" s="3">
        <v>12</v>
      </c>
      <c r="G7" s="3">
        <v>46</v>
      </c>
      <c r="H7" s="3">
        <v>2125</v>
      </c>
      <c r="I7" s="12"/>
      <c r="J7" s="3" t="s">
        <v>1145</v>
      </c>
      <c r="K7" s="3" t="s">
        <v>1178</v>
      </c>
      <c r="L7" s="19" t="s">
        <v>1160</v>
      </c>
      <c r="M7" s="3" t="s">
        <v>105</v>
      </c>
      <c r="N7" s="3" t="s">
        <v>425</v>
      </c>
      <c r="O7" s="20">
        <v>4</v>
      </c>
      <c r="P7" s="20">
        <v>4</v>
      </c>
      <c r="Q7" s="20">
        <v>5</v>
      </c>
      <c r="R7" s="20">
        <v>1</v>
      </c>
      <c r="S7" s="20">
        <v>4</v>
      </c>
      <c r="T7" s="12" t="s">
        <v>270</v>
      </c>
      <c r="U7" s="12" t="s">
        <v>298</v>
      </c>
      <c r="V7" s="12"/>
      <c r="W7" s="3" t="s">
        <v>974</v>
      </c>
    </row>
    <row r="8" spans="1:23" ht="20">
      <c r="A8" s="3" t="s">
        <v>531</v>
      </c>
      <c r="B8" s="3" t="s">
        <v>742</v>
      </c>
      <c r="C8" s="3" t="s">
        <v>744</v>
      </c>
      <c r="D8" s="3" t="s">
        <v>64</v>
      </c>
      <c r="E8" s="3" t="s">
        <v>660</v>
      </c>
      <c r="F8" s="3">
        <v>24</v>
      </c>
      <c r="G8" s="3">
        <v>45</v>
      </c>
      <c r="H8" s="3">
        <v>2120</v>
      </c>
      <c r="I8" s="12"/>
      <c r="J8" s="3" t="s">
        <v>1129</v>
      </c>
      <c r="K8" s="3" t="s">
        <v>1129</v>
      </c>
      <c r="L8" s="19" t="s">
        <v>1130</v>
      </c>
      <c r="M8" s="3" t="s">
        <v>746</v>
      </c>
      <c r="N8" s="3" t="s">
        <v>743</v>
      </c>
      <c r="O8" s="20">
        <v>1</v>
      </c>
      <c r="P8" s="20">
        <v>3</v>
      </c>
      <c r="Q8" s="20">
        <v>4</v>
      </c>
      <c r="R8" s="20">
        <v>3</v>
      </c>
      <c r="S8" s="20">
        <v>3</v>
      </c>
      <c r="T8" s="12" t="s">
        <v>194</v>
      </c>
      <c r="U8" s="12" t="s">
        <v>298</v>
      </c>
      <c r="V8" s="12" t="s">
        <v>1023</v>
      </c>
      <c r="W8" s="3" t="s">
        <v>745</v>
      </c>
    </row>
    <row r="9" spans="1:23" s="49" customFormat="1" ht="20">
      <c r="A9" s="46" t="s">
        <v>46</v>
      </c>
      <c r="B9" s="46" t="s">
        <v>1086</v>
      </c>
      <c r="C9" s="46" t="s">
        <v>851</v>
      </c>
      <c r="D9" s="46" t="s">
        <v>64</v>
      </c>
      <c r="E9" s="46" t="s">
        <v>1087</v>
      </c>
      <c r="F9" s="46">
        <v>6</v>
      </c>
      <c r="G9" s="46">
        <v>46</v>
      </c>
      <c r="H9" s="46">
        <v>2127</v>
      </c>
      <c r="I9" s="46"/>
      <c r="J9" s="46" t="s">
        <v>1116</v>
      </c>
      <c r="K9" s="46" t="s">
        <v>1112</v>
      </c>
      <c r="L9" s="47" t="s">
        <v>1162</v>
      </c>
      <c r="M9" s="46" t="s">
        <v>1088</v>
      </c>
      <c r="N9" s="46" t="s">
        <v>425</v>
      </c>
      <c r="O9" s="52">
        <v>2</v>
      </c>
      <c r="P9" s="52">
        <v>4</v>
      </c>
      <c r="Q9" s="52">
        <v>4</v>
      </c>
      <c r="R9" s="52">
        <v>1</v>
      </c>
      <c r="S9" s="52">
        <v>2</v>
      </c>
      <c r="T9" s="49" t="s">
        <v>186</v>
      </c>
      <c r="U9" s="49" t="s">
        <v>665</v>
      </c>
      <c r="W9" s="46" t="s">
        <v>1089</v>
      </c>
    </row>
    <row r="10" spans="1:23" s="49" customFormat="1" ht="20">
      <c r="A10" s="46" t="s">
        <v>315</v>
      </c>
      <c r="B10" s="46" t="s">
        <v>111</v>
      </c>
      <c r="C10" s="46" t="s">
        <v>112</v>
      </c>
      <c r="D10" s="46" t="s">
        <v>534</v>
      </c>
      <c r="E10" s="46"/>
      <c r="F10" s="46" t="s">
        <v>83</v>
      </c>
      <c r="G10" s="46" t="s">
        <v>366</v>
      </c>
      <c r="H10" s="46">
        <v>2103</v>
      </c>
      <c r="I10" s="46"/>
      <c r="J10" s="46" t="s">
        <v>1125</v>
      </c>
      <c r="K10" s="46" t="s">
        <v>1136</v>
      </c>
      <c r="L10" s="47" t="s">
        <v>1162</v>
      </c>
      <c r="M10" s="46" t="s">
        <v>40</v>
      </c>
      <c r="N10" s="46" t="s">
        <v>627</v>
      </c>
      <c r="O10" s="52">
        <v>2</v>
      </c>
      <c r="P10" s="52">
        <v>3</v>
      </c>
      <c r="Q10" s="52">
        <v>4</v>
      </c>
      <c r="R10" s="52">
        <v>2</v>
      </c>
      <c r="S10" s="52">
        <v>3</v>
      </c>
      <c r="T10" s="49" t="s">
        <v>186</v>
      </c>
      <c r="U10" s="49" t="s">
        <v>665</v>
      </c>
      <c r="W10" s="46"/>
    </row>
    <row r="11" spans="1:23" s="49" customFormat="1" ht="20">
      <c r="A11" s="46" t="s">
        <v>530</v>
      </c>
      <c r="B11" s="46" t="s">
        <v>694</v>
      </c>
      <c r="C11" s="46" t="s">
        <v>695</v>
      </c>
      <c r="D11" s="46" t="s">
        <v>64</v>
      </c>
      <c r="E11" s="46" t="s">
        <v>696</v>
      </c>
      <c r="F11" s="46">
        <v>36</v>
      </c>
      <c r="G11" s="46">
        <v>44</v>
      </c>
      <c r="H11" s="46">
        <v>2126</v>
      </c>
      <c r="J11" s="46" t="s">
        <v>1135</v>
      </c>
      <c r="K11" s="46" t="s">
        <v>1136</v>
      </c>
      <c r="L11" s="47" t="s">
        <v>1162</v>
      </c>
      <c r="M11" s="46" t="s">
        <v>40</v>
      </c>
      <c r="N11" s="46" t="s">
        <v>697</v>
      </c>
      <c r="O11" s="52">
        <v>1</v>
      </c>
      <c r="P11" s="52">
        <v>4</v>
      </c>
      <c r="Q11" s="52">
        <v>3</v>
      </c>
      <c r="R11" s="52">
        <v>1</v>
      </c>
      <c r="S11" s="52">
        <v>3</v>
      </c>
      <c r="T11" s="49" t="s">
        <v>698</v>
      </c>
      <c r="U11" s="49" t="s">
        <v>170</v>
      </c>
      <c r="W11" s="46" t="s">
        <v>699</v>
      </c>
    </row>
    <row r="12" spans="1:23" s="49" customFormat="1" ht="20">
      <c r="A12" s="46" t="s">
        <v>475</v>
      </c>
      <c r="B12" s="46" t="s">
        <v>630</v>
      </c>
      <c r="C12" s="46" t="s">
        <v>631</v>
      </c>
      <c r="D12" s="46" t="s">
        <v>64</v>
      </c>
      <c r="E12" s="46" t="s">
        <v>635</v>
      </c>
      <c r="F12" s="46">
        <v>18</v>
      </c>
      <c r="G12" s="46">
        <v>45</v>
      </c>
      <c r="H12" s="46">
        <v>2122</v>
      </c>
      <c r="J12" s="46" t="s">
        <v>1115</v>
      </c>
      <c r="K12" s="46" t="s">
        <v>1115</v>
      </c>
      <c r="L12" s="47" t="s">
        <v>1151</v>
      </c>
      <c r="M12" s="46" t="s">
        <v>634</v>
      </c>
      <c r="N12" s="46" t="s">
        <v>425</v>
      </c>
      <c r="O12" s="52">
        <v>4</v>
      </c>
      <c r="P12" s="52">
        <v>4</v>
      </c>
      <c r="Q12" s="52">
        <v>4</v>
      </c>
      <c r="R12" s="52">
        <v>2</v>
      </c>
      <c r="S12" s="52">
        <v>2</v>
      </c>
      <c r="T12" s="49" t="s">
        <v>194</v>
      </c>
      <c r="U12" s="49" t="s">
        <v>298</v>
      </c>
      <c r="V12" s="49" t="s">
        <v>632</v>
      </c>
      <c r="W12" s="46" t="s">
        <v>633</v>
      </c>
    </row>
    <row r="13" spans="1:23" s="49" customFormat="1" ht="20">
      <c r="A13" s="46" t="s">
        <v>507</v>
      </c>
      <c r="B13" s="46" t="s">
        <v>113</v>
      </c>
      <c r="C13" s="46" t="s">
        <v>114</v>
      </c>
      <c r="D13" s="46" t="s">
        <v>533</v>
      </c>
      <c r="E13" s="46"/>
      <c r="F13" s="46" t="s">
        <v>83</v>
      </c>
      <c r="G13" s="46" t="s">
        <v>366</v>
      </c>
      <c r="H13" s="46">
        <v>2108</v>
      </c>
      <c r="I13" s="46" t="s">
        <v>1027</v>
      </c>
      <c r="J13" s="46" t="s">
        <v>1120</v>
      </c>
      <c r="K13" s="46" t="s">
        <v>1174</v>
      </c>
      <c r="L13" s="47" t="s">
        <v>1151</v>
      </c>
      <c r="M13" s="46" t="s">
        <v>40</v>
      </c>
      <c r="N13" s="46" t="s">
        <v>627</v>
      </c>
      <c r="O13" s="52">
        <v>1</v>
      </c>
      <c r="P13" s="52">
        <v>3</v>
      </c>
      <c r="Q13" s="52">
        <v>5</v>
      </c>
      <c r="R13" s="52">
        <v>2</v>
      </c>
      <c r="S13" s="52">
        <v>2</v>
      </c>
      <c r="T13" s="49" t="s">
        <v>187</v>
      </c>
      <c r="U13" s="49" t="s">
        <v>664</v>
      </c>
      <c r="W13" s="46" t="s">
        <v>215</v>
      </c>
    </row>
    <row r="14" spans="1:23" s="49" customFormat="1" ht="20">
      <c r="A14" s="46" t="s">
        <v>938</v>
      </c>
      <c r="B14" s="46" t="s">
        <v>895</v>
      </c>
      <c r="C14" s="46" t="s">
        <v>896</v>
      </c>
      <c r="D14" s="46" t="s">
        <v>1121</v>
      </c>
      <c r="E14" s="46"/>
      <c r="F14" s="46" t="s">
        <v>83</v>
      </c>
      <c r="G14" s="46">
        <v>35</v>
      </c>
      <c r="H14" s="46">
        <v>2115</v>
      </c>
      <c r="I14" s="46"/>
      <c r="J14" s="46" t="s">
        <v>1122</v>
      </c>
      <c r="K14" s="46" t="s">
        <v>1174</v>
      </c>
      <c r="L14" s="47" t="s">
        <v>1151</v>
      </c>
      <c r="M14" s="46" t="s">
        <v>105</v>
      </c>
      <c r="N14" s="48" t="s">
        <v>691</v>
      </c>
      <c r="O14" s="47">
        <v>1</v>
      </c>
      <c r="P14" s="47">
        <v>3</v>
      </c>
      <c r="Q14" s="47">
        <v>3</v>
      </c>
      <c r="R14" s="47">
        <v>2</v>
      </c>
      <c r="S14" s="47">
        <v>3</v>
      </c>
      <c r="T14" s="49" t="s">
        <v>186</v>
      </c>
      <c r="U14" s="49" t="s">
        <v>664</v>
      </c>
      <c r="V14" s="49" t="s">
        <v>426</v>
      </c>
      <c r="W14" s="49" t="s">
        <v>940</v>
      </c>
    </row>
    <row r="15" spans="1:23" s="49" customFormat="1" ht="20">
      <c r="A15" s="46" t="s">
        <v>464</v>
      </c>
      <c r="B15" s="46" t="s">
        <v>979</v>
      </c>
      <c r="C15" s="46" t="s">
        <v>980</v>
      </c>
      <c r="D15" s="46" t="s">
        <v>64</v>
      </c>
      <c r="E15" s="46" t="s">
        <v>983</v>
      </c>
      <c r="F15" s="46">
        <v>12</v>
      </c>
      <c r="G15" s="46">
        <v>46</v>
      </c>
      <c r="H15" s="46">
        <v>2128</v>
      </c>
      <c r="J15" s="46" t="s">
        <v>1122</v>
      </c>
      <c r="K15" s="46" t="s">
        <v>1174</v>
      </c>
      <c r="L15" s="47" t="s">
        <v>1151</v>
      </c>
      <c r="M15" s="46" t="s">
        <v>40</v>
      </c>
      <c r="N15" s="46" t="s">
        <v>425</v>
      </c>
      <c r="O15" s="52">
        <v>2</v>
      </c>
      <c r="P15" s="52">
        <v>3</v>
      </c>
      <c r="Q15" s="52">
        <v>3</v>
      </c>
      <c r="R15" s="52">
        <v>2</v>
      </c>
      <c r="S15" s="52">
        <v>3</v>
      </c>
      <c r="T15" s="49" t="s">
        <v>981</v>
      </c>
      <c r="U15" s="49" t="s">
        <v>170</v>
      </c>
      <c r="W15" s="46" t="s">
        <v>982</v>
      </c>
    </row>
    <row r="16" spans="1:23" s="49" customFormat="1" ht="20">
      <c r="A16" s="46" t="s">
        <v>535</v>
      </c>
      <c r="B16" s="46" t="s">
        <v>237</v>
      </c>
      <c r="C16" s="46" t="s">
        <v>238</v>
      </c>
      <c r="D16" s="46" t="s">
        <v>64</v>
      </c>
      <c r="E16" s="46" t="s">
        <v>277</v>
      </c>
      <c r="F16" s="46">
        <v>24</v>
      </c>
      <c r="G16" s="46">
        <v>45</v>
      </c>
      <c r="H16" s="46">
        <v>2126</v>
      </c>
      <c r="I16" s="46" t="s">
        <v>350</v>
      </c>
      <c r="J16" s="46" t="s">
        <v>1131</v>
      </c>
      <c r="K16" s="46" t="s">
        <v>1176</v>
      </c>
      <c r="L16" s="47" t="s">
        <v>1151</v>
      </c>
      <c r="M16" s="46" t="s">
        <v>40</v>
      </c>
      <c r="N16" s="46" t="s">
        <v>627</v>
      </c>
      <c r="O16" s="52">
        <v>1</v>
      </c>
      <c r="P16" s="52">
        <v>3</v>
      </c>
      <c r="Q16" s="52">
        <v>3</v>
      </c>
      <c r="R16" s="52">
        <v>1</v>
      </c>
      <c r="S16" s="52">
        <v>3</v>
      </c>
      <c r="T16" s="49" t="s">
        <v>191</v>
      </c>
      <c r="U16" s="49" t="s">
        <v>170</v>
      </c>
      <c r="W16" s="46" t="s">
        <v>276</v>
      </c>
    </row>
    <row r="17" spans="1:23" s="49" customFormat="1" ht="20">
      <c r="A17" s="46" t="s">
        <v>46</v>
      </c>
      <c r="B17" s="46" t="s">
        <v>941</v>
      </c>
      <c r="C17" s="46" t="s">
        <v>942</v>
      </c>
      <c r="D17" s="46" t="s">
        <v>64</v>
      </c>
      <c r="E17" s="46" t="s">
        <v>944</v>
      </c>
      <c r="F17" s="46">
        <v>12</v>
      </c>
      <c r="G17" s="46">
        <v>46</v>
      </c>
      <c r="H17" s="46">
        <v>2128</v>
      </c>
      <c r="I17" s="46"/>
      <c r="J17" s="46" t="s">
        <v>1144</v>
      </c>
      <c r="K17" s="46" t="s">
        <v>1179</v>
      </c>
      <c r="L17" s="47" t="s">
        <v>1151</v>
      </c>
      <c r="M17" s="46" t="s">
        <v>40</v>
      </c>
      <c r="N17" s="46" t="s">
        <v>425</v>
      </c>
      <c r="O17" s="52">
        <v>2</v>
      </c>
      <c r="P17" s="52">
        <v>2</v>
      </c>
      <c r="Q17" s="52">
        <v>2</v>
      </c>
      <c r="R17" s="52">
        <v>2</v>
      </c>
      <c r="S17" s="52">
        <v>2</v>
      </c>
      <c r="T17" s="49" t="s">
        <v>943</v>
      </c>
      <c r="U17" s="49" t="s">
        <v>170</v>
      </c>
      <c r="W17" s="46" t="s">
        <v>1095</v>
      </c>
    </row>
    <row r="18" spans="1:23" s="49" customFormat="1" ht="20">
      <c r="A18" s="46" t="s">
        <v>46</v>
      </c>
      <c r="B18" s="46" t="s">
        <v>724</v>
      </c>
      <c r="C18" s="46" t="s">
        <v>725</v>
      </c>
      <c r="D18" s="46" t="s">
        <v>64</v>
      </c>
      <c r="E18" s="46" t="s">
        <v>726</v>
      </c>
      <c r="F18" s="46">
        <v>21</v>
      </c>
      <c r="G18" s="46">
        <v>45</v>
      </c>
      <c r="H18" s="46">
        <v>2127</v>
      </c>
      <c r="J18" s="46" t="s">
        <v>1112</v>
      </c>
      <c r="K18" s="46" t="s">
        <v>1174</v>
      </c>
      <c r="L18" s="47" t="s">
        <v>1151</v>
      </c>
      <c r="M18" s="46" t="s">
        <v>105</v>
      </c>
      <c r="N18" s="46" t="s">
        <v>642</v>
      </c>
      <c r="O18" s="52">
        <v>1</v>
      </c>
      <c r="P18" s="52">
        <v>5</v>
      </c>
      <c r="Q18" s="52">
        <v>3</v>
      </c>
      <c r="R18" s="52">
        <v>1</v>
      </c>
      <c r="S18" s="52">
        <v>3</v>
      </c>
      <c r="T18" s="49" t="s">
        <v>727</v>
      </c>
      <c r="U18" s="49" t="s">
        <v>666</v>
      </c>
      <c r="W18" s="46" t="s">
        <v>728</v>
      </c>
    </row>
    <row r="19" spans="1:23" s="49" customFormat="1" ht="20">
      <c r="A19" s="46" t="s">
        <v>531</v>
      </c>
      <c r="B19" s="46" t="s">
        <v>1049</v>
      </c>
      <c r="C19" s="46" t="s">
        <v>1050</v>
      </c>
      <c r="D19" s="46" t="s">
        <v>64</v>
      </c>
      <c r="E19" s="46" t="s">
        <v>973</v>
      </c>
      <c r="F19" s="46">
        <v>6</v>
      </c>
      <c r="G19" s="46">
        <v>46</v>
      </c>
      <c r="H19" s="46">
        <v>2129</v>
      </c>
      <c r="I19" s="46"/>
      <c r="J19" s="46" t="s">
        <v>1175</v>
      </c>
      <c r="K19" s="46" t="s">
        <v>1175</v>
      </c>
      <c r="L19" s="47" t="s">
        <v>1151</v>
      </c>
      <c r="M19" s="46" t="s">
        <v>158</v>
      </c>
      <c r="N19" s="46" t="s">
        <v>425</v>
      </c>
      <c r="O19" s="52">
        <v>3</v>
      </c>
      <c r="P19" s="52">
        <v>5</v>
      </c>
      <c r="Q19" s="52">
        <v>5</v>
      </c>
      <c r="R19" s="52">
        <v>1</v>
      </c>
      <c r="S19" s="52">
        <v>2</v>
      </c>
      <c r="T19" s="49" t="s">
        <v>194</v>
      </c>
      <c r="U19" s="49" t="s">
        <v>170</v>
      </c>
      <c r="W19" s="46" t="s">
        <v>1051</v>
      </c>
    </row>
    <row r="20" spans="1:23" s="40" customFormat="1" ht="20">
      <c r="A20" s="46" t="s">
        <v>46</v>
      </c>
      <c r="B20" s="46" t="s">
        <v>1100</v>
      </c>
      <c r="C20" s="46" t="s">
        <v>1101</v>
      </c>
      <c r="D20" s="46" t="s">
        <v>64</v>
      </c>
      <c r="E20" s="46" t="s">
        <v>969</v>
      </c>
      <c r="F20" s="46">
        <v>6</v>
      </c>
      <c r="G20" s="46">
        <v>46</v>
      </c>
      <c r="H20" s="46">
        <v>2127</v>
      </c>
      <c r="I20" s="46"/>
      <c r="J20" s="46" t="s">
        <v>1143</v>
      </c>
      <c r="K20" s="46" t="s">
        <v>1139</v>
      </c>
      <c r="L20" s="47" t="s">
        <v>1151</v>
      </c>
      <c r="M20" s="46" t="s">
        <v>652</v>
      </c>
      <c r="N20" s="46" t="s">
        <v>425</v>
      </c>
      <c r="O20" s="52">
        <v>2</v>
      </c>
      <c r="P20" s="52">
        <v>3</v>
      </c>
      <c r="Q20" s="52">
        <v>2</v>
      </c>
      <c r="R20" s="52">
        <v>1</v>
      </c>
      <c r="S20" s="52">
        <v>4</v>
      </c>
      <c r="T20" s="49" t="s">
        <v>1102</v>
      </c>
      <c r="U20" s="49" t="s">
        <v>665</v>
      </c>
      <c r="V20" s="49"/>
      <c r="W20" s="57" t="s">
        <v>1103</v>
      </c>
    </row>
    <row r="21" spans="1:23" s="49" customFormat="1" ht="20">
      <c r="A21" s="46" t="s">
        <v>538</v>
      </c>
      <c r="B21" s="51" t="s">
        <v>950</v>
      </c>
      <c r="C21" s="46" t="s">
        <v>951</v>
      </c>
      <c r="D21" s="46" t="s">
        <v>65</v>
      </c>
      <c r="E21" s="46" t="s">
        <v>952</v>
      </c>
      <c r="F21" s="46">
        <v>12</v>
      </c>
      <c r="G21" s="46">
        <v>46</v>
      </c>
      <c r="H21" s="46">
        <v>2125</v>
      </c>
      <c r="I21" s="46"/>
      <c r="J21" s="46" t="s">
        <v>1139</v>
      </c>
      <c r="K21" s="46" t="s">
        <v>1113</v>
      </c>
      <c r="L21" s="47" t="s">
        <v>1159</v>
      </c>
      <c r="M21" s="46" t="s">
        <v>61</v>
      </c>
      <c r="N21" s="46" t="s">
        <v>425</v>
      </c>
      <c r="O21" s="52">
        <v>4</v>
      </c>
      <c r="P21" s="52">
        <v>4</v>
      </c>
      <c r="Q21" s="52">
        <v>4</v>
      </c>
      <c r="R21" s="52">
        <v>1</v>
      </c>
      <c r="S21" s="52">
        <v>4</v>
      </c>
      <c r="T21" s="49" t="s">
        <v>194</v>
      </c>
      <c r="U21" s="49" t="s">
        <v>665</v>
      </c>
      <c r="W21" s="46" t="s">
        <v>953</v>
      </c>
    </row>
    <row r="22" spans="1:23" s="49" customFormat="1" ht="20">
      <c r="A22" s="46" t="s">
        <v>530</v>
      </c>
      <c r="B22" s="46" t="s">
        <v>1080</v>
      </c>
      <c r="C22" s="46" t="s">
        <v>1081</v>
      </c>
      <c r="D22" s="46" t="s">
        <v>64</v>
      </c>
      <c r="E22" s="46" t="s">
        <v>1082</v>
      </c>
      <c r="F22" s="46">
        <v>6</v>
      </c>
      <c r="G22" s="46">
        <v>46</v>
      </c>
      <c r="H22" s="46">
        <v>2125</v>
      </c>
      <c r="I22" s="46"/>
      <c r="J22" s="46" t="s">
        <v>1136</v>
      </c>
      <c r="K22" s="46" t="s">
        <v>1136</v>
      </c>
      <c r="L22" s="47" t="s">
        <v>1167</v>
      </c>
      <c r="M22" s="46" t="s">
        <v>842</v>
      </c>
      <c r="N22" s="46" t="s">
        <v>425</v>
      </c>
      <c r="O22" s="49" t="s">
        <v>273</v>
      </c>
      <c r="P22" s="52">
        <v>3</v>
      </c>
      <c r="Q22" s="52">
        <v>3</v>
      </c>
      <c r="R22" s="52">
        <v>2</v>
      </c>
      <c r="S22" s="52">
        <v>4</v>
      </c>
      <c r="T22" s="49" t="s">
        <v>1084</v>
      </c>
      <c r="U22" s="49" t="s">
        <v>298</v>
      </c>
      <c r="V22" s="49" t="s">
        <v>1085</v>
      </c>
      <c r="W22" s="46" t="s">
        <v>1083</v>
      </c>
    </row>
    <row r="23" spans="1:23" s="49" customFormat="1" ht="20">
      <c r="A23" s="46" t="s">
        <v>275</v>
      </c>
      <c r="B23" s="51" t="s">
        <v>975</v>
      </c>
      <c r="C23" s="46" t="s">
        <v>976</v>
      </c>
      <c r="D23" s="46" t="s">
        <v>64</v>
      </c>
      <c r="E23" s="46" t="s">
        <v>977</v>
      </c>
      <c r="F23" s="46">
        <v>12</v>
      </c>
      <c r="G23" s="46">
        <v>46</v>
      </c>
      <c r="H23" s="46">
        <v>2127</v>
      </c>
      <c r="J23" s="46" t="s">
        <v>1137</v>
      </c>
      <c r="K23" s="46" t="s">
        <v>1145</v>
      </c>
      <c r="L23" s="47" t="s">
        <v>1165</v>
      </c>
      <c r="M23" s="46" t="s">
        <v>40</v>
      </c>
      <c r="N23" s="46" t="s">
        <v>425</v>
      </c>
      <c r="O23" s="52">
        <v>1</v>
      </c>
      <c r="P23" s="52">
        <v>2</v>
      </c>
      <c r="Q23" s="52">
        <v>3</v>
      </c>
      <c r="R23" s="52">
        <v>3</v>
      </c>
      <c r="S23" s="52">
        <v>3</v>
      </c>
      <c r="T23" s="49" t="s">
        <v>647</v>
      </c>
      <c r="U23" s="49" t="s">
        <v>170</v>
      </c>
      <c r="W23" s="46" t="s">
        <v>978</v>
      </c>
    </row>
    <row r="24" spans="1:23" s="49" customFormat="1" ht="20">
      <c r="A24" s="46" t="s">
        <v>522</v>
      </c>
      <c r="B24" s="51" t="s">
        <v>245</v>
      </c>
      <c r="C24" s="46" t="s">
        <v>246</v>
      </c>
      <c r="D24" s="46" t="s">
        <v>65</v>
      </c>
      <c r="E24" s="46" t="s">
        <v>271</v>
      </c>
      <c r="F24" s="46">
        <v>24</v>
      </c>
      <c r="G24" s="46">
        <v>45</v>
      </c>
      <c r="H24" s="46">
        <v>2125</v>
      </c>
      <c r="I24" s="46"/>
      <c r="J24" s="46" t="s">
        <v>1137</v>
      </c>
      <c r="K24" s="46" t="s">
        <v>1136</v>
      </c>
      <c r="L24" s="47" t="s">
        <v>1149</v>
      </c>
      <c r="M24" s="46" t="s">
        <v>42</v>
      </c>
      <c r="N24" s="46" t="s">
        <v>627</v>
      </c>
      <c r="O24" s="52">
        <v>2</v>
      </c>
      <c r="P24" s="52">
        <v>3</v>
      </c>
      <c r="Q24" s="52">
        <v>4</v>
      </c>
      <c r="R24" s="52">
        <v>1</v>
      </c>
      <c r="S24" s="52">
        <v>4</v>
      </c>
      <c r="T24" s="49" t="s">
        <v>270</v>
      </c>
      <c r="U24" s="49" t="s">
        <v>666</v>
      </c>
      <c r="W24" s="46" t="s">
        <v>279</v>
      </c>
    </row>
    <row r="25" spans="1:23" s="40" customFormat="1" ht="20">
      <c r="A25" s="46" t="s">
        <v>282</v>
      </c>
      <c r="B25" s="46" t="s">
        <v>1041</v>
      </c>
      <c r="C25" s="46" t="s">
        <v>1042</v>
      </c>
      <c r="D25" s="46" t="s">
        <v>64</v>
      </c>
      <c r="E25" s="46" t="s">
        <v>1043</v>
      </c>
      <c r="F25" s="46">
        <v>6</v>
      </c>
      <c r="G25" s="46">
        <v>46</v>
      </c>
      <c r="H25" s="46">
        <v>2127</v>
      </c>
      <c r="I25" s="46"/>
      <c r="J25" s="46" t="s">
        <v>1119</v>
      </c>
      <c r="K25" s="46" t="s">
        <v>1174</v>
      </c>
      <c r="L25" s="47" t="s">
        <v>1163</v>
      </c>
      <c r="M25" s="46" t="s">
        <v>105</v>
      </c>
      <c r="N25" s="46" t="s">
        <v>425</v>
      </c>
      <c r="O25" s="52">
        <v>5</v>
      </c>
      <c r="P25" s="52">
        <v>4</v>
      </c>
      <c r="Q25" s="52">
        <v>4</v>
      </c>
      <c r="R25" s="52">
        <v>2</v>
      </c>
      <c r="S25" s="52">
        <v>4</v>
      </c>
      <c r="T25" s="49" t="s">
        <v>1044</v>
      </c>
      <c r="U25" s="49" t="s">
        <v>298</v>
      </c>
      <c r="V25" s="49" t="s">
        <v>426</v>
      </c>
      <c r="W25" s="46" t="s">
        <v>1045</v>
      </c>
    </row>
    <row r="26" spans="1:23" ht="20">
      <c r="A26" s="2" t="s">
        <v>544</v>
      </c>
      <c r="B26" s="2" t="s">
        <v>582</v>
      </c>
      <c r="C26" s="2" t="s">
        <v>552</v>
      </c>
      <c r="D26" s="2" t="s">
        <v>1094</v>
      </c>
      <c r="E26" s="2"/>
      <c r="F26" s="2" t="s">
        <v>83</v>
      </c>
      <c r="G26" s="2">
        <v>36</v>
      </c>
      <c r="H26" s="2">
        <v>2111</v>
      </c>
      <c r="I26" s="2" t="s">
        <v>350</v>
      </c>
      <c r="J26" s="2" t="s">
        <v>1135</v>
      </c>
      <c r="K26" s="2" t="s">
        <v>1174</v>
      </c>
      <c r="L26" s="30" t="s">
        <v>1156</v>
      </c>
      <c r="M26" s="2" t="s">
        <v>553</v>
      </c>
      <c r="N26" s="2" t="s">
        <v>640</v>
      </c>
      <c r="O26" s="24">
        <v>0</v>
      </c>
      <c r="P26" s="24">
        <v>4</v>
      </c>
      <c r="Q26" s="24">
        <v>5</v>
      </c>
      <c r="R26" s="24">
        <v>1</v>
      </c>
      <c r="S26" s="24">
        <v>2</v>
      </c>
      <c r="T26" s="13" t="s">
        <v>194</v>
      </c>
      <c r="U26" s="13" t="s">
        <v>298</v>
      </c>
      <c r="V26" s="13" t="s">
        <v>426</v>
      </c>
      <c r="W26" s="2"/>
    </row>
    <row r="27" spans="1:23" s="12" customFormat="1" ht="20">
      <c r="A27" s="32" t="s">
        <v>521</v>
      </c>
      <c r="B27" s="1" t="s">
        <v>995</v>
      </c>
      <c r="C27" s="2" t="s">
        <v>996</v>
      </c>
      <c r="D27" s="2" t="s">
        <v>65</v>
      </c>
      <c r="E27" s="2" t="s">
        <v>997</v>
      </c>
      <c r="F27" s="2">
        <v>12</v>
      </c>
      <c r="G27" s="2">
        <v>46</v>
      </c>
      <c r="H27" s="2">
        <v>2126</v>
      </c>
      <c r="I27" s="2" t="s">
        <v>1014</v>
      </c>
      <c r="J27" s="2" t="s">
        <v>1136</v>
      </c>
      <c r="K27" s="2" t="s">
        <v>1174</v>
      </c>
      <c r="L27" s="30" t="s">
        <v>1156</v>
      </c>
      <c r="M27" s="2" t="s">
        <v>42</v>
      </c>
      <c r="N27" s="2" t="s">
        <v>425</v>
      </c>
      <c r="O27" s="24">
        <v>3</v>
      </c>
      <c r="P27" s="24">
        <v>2</v>
      </c>
      <c r="Q27" s="24">
        <v>3</v>
      </c>
      <c r="R27" s="24">
        <v>2</v>
      </c>
      <c r="S27" s="24">
        <v>3</v>
      </c>
      <c r="T27" s="13" t="s">
        <v>441</v>
      </c>
      <c r="U27" s="13" t="s">
        <v>298</v>
      </c>
      <c r="V27"/>
      <c r="W27" s="2" t="s">
        <v>1007</v>
      </c>
    </row>
    <row r="28" spans="1:23" s="49" customFormat="1" ht="20">
      <c r="A28" s="46" t="s">
        <v>328</v>
      </c>
      <c r="B28" s="46" t="s">
        <v>863</v>
      </c>
      <c r="C28" s="46" t="s">
        <v>866</v>
      </c>
      <c r="D28" s="46" t="s">
        <v>1105</v>
      </c>
      <c r="E28" s="46"/>
      <c r="F28" s="46" t="s">
        <v>83</v>
      </c>
      <c r="G28" s="46">
        <v>35</v>
      </c>
      <c r="H28" s="46">
        <v>2117</v>
      </c>
      <c r="I28" s="46" t="s">
        <v>350</v>
      </c>
      <c r="J28" s="46" t="s">
        <v>1124</v>
      </c>
      <c r="K28" s="46" t="s">
        <v>1174</v>
      </c>
      <c r="L28" s="47" t="s">
        <v>1161</v>
      </c>
      <c r="M28" s="46" t="s">
        <v>249</v>
      </c>
      <c r="N28" s="46" t="s">
        <v>691</v>
      </c>
      <c r="O28" s="49">
        <v>0</v>
      </c>
      <c r="P28" s="49">
        <v>3</v>
      </c>
      <c r="Q28" s="49">
        <v>4</v>
      </c>
      <c r="R28" s="49">
        <v>1</v>
      </c>
      <c r="S28" s="49">
        <v>4</v>
      </c>
      <c r="T28" s="49" t="s">
        <v>187</v>
      </c>
      <c r="U28" s="49" t="s">
        <v>298</v>
      </c>
      <c r="W28" s="49" t="s">
        <v>1090</v>
      </c>
    </row>
    <row r="29" spans="1:23" ht="20">
      <c r="A29" s="37" t="s">
        <v>531</v>
      </c>
      <c r="B29" s="37" t="s">
        <v>674</v>
      </c>
      <c r="C29" s="37" t="s">
        <v>675</v>
      </c>
      <c r="D29" s="37" t="s">
        <v>64</v>
      </c>
      <c r="E29" s="37" t="s">
        <v>676</v>
      </c>
      <c r="F29" s="37">
        <v>22</v>
      </c>
      <c r="G29" s="37">
        <v>45</v>
      </c>
      <c r="H29" s="37">
        <v>2127</v>
      </c>
      <c r="I29" s="40"/>
      <c r="J29" s="37" t="s">
        <v>1148</v>
      </c>
      <c r="K29" s="37" t="s">
        <v>1129</v>
      </c>
      <c r="L29" s="38" t="s">
        <v>1161</v>
      </c>
      <c r="M29" s="37" t="s">
        <v>652</v>
      </c>
      <c r="N29" s="37" t="s">
        <v>677</v>
      </c>
      <c r="O29" s="39">
        <v>1</v>
      </c>
      <c r="P29" s="39">
        <v>2</v>
      </c>
      <c r="Q29" s="39">
        <v>3</v>
      </c>
      <c r="R29" s="39">
        <v>2</v>
      </c>
      <c r="S29" s="39">
        <v>3</v>
      </c>
      <c r="T29" s="40" t="s">
        <v>678</v>
      </c>
      <c r="U29" s="40" t="s">
        <v>298</v>
      </c>
      <c r="V29" s="40"/>
      <c r="W29" s="37" t="s">
        <v>679</v>
      </c>
    </row>
    <row r="30" spans="1:23" s="49" customFormat="1" ht="20">
      <c r="A30" s="46" t="s">
        <v>530</v>
      </c>
      <c r="B30" s="46" t="s">
        <v>1047</v>
      </c>
      <c r="C30" s="46" t="s">
        <v>1046</v>
      </c>
      <c r="D30" s="46" t="s">
        <v>64</v>
      </c>
      <c r="E30" s="46" t="s">
        <v>1048</v>
      </c>
      <c r="F30" s="46">
        <v>6</v>
      </c>
      <c r="G30" s="46">
        <v>46</v>
      </c>
      <c r="H30" s="46">
        <v>2127</v>
      </c>
      <c r="I30" s="46"/>
      <c r="J30" s="46" t="s">
        <v>1136</v>
      </c>
      <c r="K30" s="46" t="s">
        <v>1174</v>
      </c>
      <c r="L30" s="47" t="s">
        <v>1161</v>
      </c>
      <c r="M30" s="46" t="s">
        <v>69</v>
      </c>
      <c r="N30" s="46" t="s">
        <v>425</v>
      </c>
      <c r="O30" s="52">
        <v>4</v>
      </c>
      <c r="P30" s="52">
        <v>4</v>
      </c>
      <c r="Q30" s="52">
        <v>4</v>
      </c>
      <c r="R30" s="52">
        <v>3</v>
      </c>
      <c r="S30" s="52">
        <v>5</v>
      </c>
      <c r="T30" s="49" t="s">
        <v>194</v>
      </c>
      <c r="U30" s="49" t="s">
        <v>170</v>
      </c>
      <c r="W30" s="46" t="s">
        <v>1166</v>
      </c>
    </row>
    <row r="31" spans="1:23" s="40" customFormat="1" ht="20">
      <c r="A31" s="37" t="s">
        <v>327</v>
      </c>
      <c r="B31" s="37" t="s">
        <v>1053</v>
      </c>
      <c r="C31" s="37" t="s">
        <v>1055</v>
      </c>
      <c r="D31" s="37" t="s">
        <v>1170</v>
      </c>
      <c r="E31" s="37" t="s">
        <v>1054</v>
      </c>
      <c r="F31" s="37" t="s">
        <v>83</v>
      </c>
      <c r="G31" s="37">
        <v>42</v>
      </c>
      <c r="H31" s="37">
        <v>2121</v>
      </c>
      <c r="I31" s="37" t="s">
        <v>1057</v>
      </c>
      <c r="J31" s="37" t="s">
        <v>1125</v>
      </c>
      <c r="K31" s="37" t="s">
        <v>1136</v>
      </c>
      <c r="L31" s="38" t="s">
        <v>1172</v>
      </c>
      <c r="M31" s="37" t="s">
        <v>42</v>
      </c>
      <c r="N31" s="37" t="s">
        <v>1056</v>
      </c>
      <c r="O31" s="39" t="s">
        <v>288</v>
      </c>
      <c r="P31" s="39">
        <v>4</v>
      </c>
      <c r="Q31" s="39">
        <v>5</v>
      </c>
      <c r="R31" s="39">
        <v>2</v>
      </c>
      <c r="S31" s="39">
        <v>5</v>
      </c>
      <c r="T31" s="40" t="s">
        <v>186</v>
      </c>
      <c r="U31" s="40" t="s">
        <v>298</v>
      </c>
      <c r="W31" s="37" t="s">
        <v>1171</v>
      </c>
    </row>
    <row r="32" spans="1:23" ht="20">
      <c r="A32" s="37" t="s">
        <v>477</v>
      </c>
      <c r="B32" s="37" t="s">
        <v>1037</v>
      </c>
      <c r="C32" s="37" t="s">
        <v>1038</v>
      </c>
      <c r="D32" s="37" t="s">
        <v>64</v>
      </c>
      <c r="E32" s="37" t="s">
        <v>1039</v>
      </c>
      <c r="F32" s="37">
        <v>6</v>
      </c>
      <c r="G32" s="37">
        <v>46</v>
      </c>
      <c r="H32" s="37">
        <v>2127</v>
      </c>
      <c r="I32" s="37"/>
      <c r="J32" s="37" t="s">
        <v>1138</v>
      </c>
      <c r="K32" s="37" t="s">
        <v>1128</v>
      </c>
      <c r="L32" s="38" t="s">
        <v>1190</v>
      </c>
      <c r="M32" s="37" t="s">
        <v>393</v>
      </c>
      <c r="N32" s="37" t="s">
        <v>425</v>
      </c>
      <c r="O32" s="39">
        <v>3</v>
      </c>
      <c r="P32" s="39">
        <v>2</v>
      </c>
      <c r="Q32" s="39">
        <v>2</v>
      </c>
      <c r="R32" s="39">
        <v>2</v>
      </c>
      <c r="S32" s="39">
        <v>3</v>
      </c>
      <c r="T32" s="40" t="s">
        <v>192</v>
      </c>
      <c r="U32" s="40" t="s">
        <v>298</v>
      </c>
      <c r="V32" s="40"/>
      <c r="W32" s="37" t="s">
        <v>1040</v>
      </c>
    </row>
    <row r="33" spans="1:23" s="12" customFormat="1" ht="20">
      <c r="A33" s="37" t="s">
        <v>531</v>
      </c>
      <c r="B33" s="37" t="s">
        <v>1029</v>
      </c>
      <c r="C33" s="37" t="s">
        <v>1030</v>
      </c>
      <c r="D33" s="58" t="s">
        <v>64</v>
      </c>
      <c r="E33" s="37" t="s">
        <v>1031</v>
      </c>
      <c r="F33" s="37">
        <v>6</v>
      </c>
      <c r="G33" s="37">
        <v>46</v>
      </c>
      <c r="H33" s="37">
        <v>2126</v>
      </c>
      <c r="I33" s="37"/>
      <c r="J33" s="37" t="s">
        <v>1129</v>
      </c>
      <c r="K33" s="37" t="s">
        <v>1129</v>
      </c>
      <c r="L33" s="38" t="s">
        <v>1189</v>
      </c>
      <c r="M33" s="37" t="s">
        <v>40</v>
      </c>
      <c r="N33" s="37" t="s">
        <v>425</v>
      </c>
      <c r="O33" s="39">
        <v>1</v>
      </c>
      <c r="P33" s="39">
        <v>2</v>
      </c>
      <c r="Q33" s="39">
        <v>2</v>
      </c>
      <c r="R33" s="39">
        <v>4</v>
      </c>
      <c r="S33" s="39">
        <v>2</v>
      </c>
      <c r="T33" s="40" t="s">
        <v>191</v>
      </c>
      <c r="U33" s="40" t="s">
        <v>666</v>
      </c>
      <c r="V33" s="40"/>
      <c r="W33" s="37" t="s">
        <v>1032</v>
      </c>
    </row>
    <row r="34" spans="1:23" s="49" customFormat="1" ht="20">
      <c r="A34" s="41" t="s">
        <v>545</v>
      </c>
      <c r="B34" s="41" t="s">
        <v>87</v>
      </c>
      <c r="C34" s="41" t="s">
        <v>88</v>
      </c>
      <c r="D34" s="41" t="s">
        <v>110</v>
      </c>
      <c r="E34" s="41"/>
      <c r="F34" s="41" t="s">
        <v>83</v>
      </c>
      <c r="G34" s="41">
        <v>36</v>
      </c>
      <c r="H34" s="41">
        <v>2115</v>
      </c>
      <c r="I34" s="41"/>
      <c r="J34" s="41" t="s">
        <v>1115</v>
      </c>
      <c r="K34" s="41" t="s">
        <v>1115</v>
      </c>
      <c r="L34" s="42" t="s">
        <v>1153</v>
      </c>
      <c r="M34" s="41" t="s">
        <v>90</v>
      </c>
      <c r="N34" s="41" t="s">
        <v>627</v>
      </c>
      <c r="O34" s="43" t="s">
        <v>178</v>
      </c>
      <c r="P34" s="43">
        <v>3</v>
      </c>
      <c r="Q34" s="43">
        <v>4</v>
      </c>
      <c r="R34" s="43">
        <v>2</v>
      </c>
      <c r="S34" s="43">
        <v>3</v>
      </c>
      <c r="T34" s="44" t="s">
        <v>186</v>
      </c>
      <c r="U34" s="44" t="s">
        <v>170</v>
      </c>
      <c r="V34" s="44" t="s">
        <v>431</v>
      </c>
      <c r="W34" s="41"/>
    </row>
    <row r="35" spans="1:23" s="40" customFormat="1" ht="20">
      <c r="A35" s="37" t="s">
        <v>526</v>
      </c>
      <c r="B35" s="37" t="s">
        <v>223</v>
      </c>
      <c r="C35" s="37" t="s">
        <v>224</v>
      </c>
      <c r="D35" s="37" t="s">
        <v>1106</v>
      </c>
      <c r="E35" s="37" t="s">
        <v>308</v>
      </c>
      <c r="F35" s="37">
        <v>24</v>
      </c>
      <c r="G35" s="37">
        <v>45</v>
      </c>
      <c r="H35" s="37">
        <v>2124</v>
      </c>
      <c r="I35" s="37"/>
      <c r="J35" s="37" t="s">
        <v>1135</v>
      </c>
      <c r="K35" s="37" t="s">
        <v>1174</v>
      </c>
      <c r="L35" s="38" t="s">
        <v>1153</v>
      </c>
      <c r="M35" s="37" t="s">
        <v>40</v>
      </c>
      <c r="N35" s="37" t="s">
        <v>627</v>
      </c>
      <c r="O35" s="39">
        <v>1</v>
      </c>
      <c r="P35" s="39">
        <v>2</v>
      </c>
      <c r="Q35" s="39">
        <v>2</v>
      </c>
      <c r="R35" s="39">
        <v>1</v>
      </c>
      <c r="S35" s="39">
        <v>5</v>
      </c>
      <c r="T35" s="40" t="s">
        <v>235</v>
      </c>
      <c r="U35" s="40" t="s">
        <v>664</v>
      </c>
      <c r="W35" s="37" t="s">
        <v>229</v>
      </c>
    </row>
    <row r="36" spans="1:23" s="12" customFormat="1" ht="20">
      <c r="A36" s="37" t="s">
        <v>275</v>
      </c>
      <c r="B36" s="37" t="s">
        <v>43</v>
      </c>
      <c r="C36" s="37" t="s">
        <v>44</v>
      </c>
      <c r="D36" s="37" t="s">
        <v>64</v>
      </c>
      <c r="E36" s="37"/>
      <c r="F36" s="37">
        <v>36</v>
      </c>
      <c r="G36" s="37">
        <v>44</v>
      </c>
      <c r="H36" s="37">
        <v>2126</v>
      </c>
      <c r="I36" s="37" t="s">
        <v>1028</v>
      </c>
      <c r="J36" s="37" t="s">
        <v>1141</v>
      </c>
      <c r="K36" s="37" t="s">
        <v>1145</v>
      </c>
      <c r="L36" s="38" t="s">
        <v>1153</v>
      </c>
      <c r="M36" s="37" t="s">
        <v>40</v>
      </c>
      <c r="N36" s="37" t="s">
        <v>627</v>
      </c>
      <c r="O36" s="39">
        <v>1</v>
      </c>
      <c r="P36" s="39">
        <v>2</v>
      </c>
      <c r="Q36" s="39">
        <v>3</v>
      </c>
      <c r="R36" s="39">
        <v>2</v>
      </c>
      <c r="S36" s="39">
        <v>4</v>
      </c>
      <c r="T36" s="40"/>
      <c r="U36" s="40" t="s">
        <v>170</v>
      </c>
      <c r="V36" s="40"/>
      <c r="W36" s="37"/>
    </row>
    <row r="37" spans="1:23" s="40" customFormat="1" ht="20">
      <c r="A37" s="3" t="s">
        <v>535</v>
      </c>
      <c r="B37" s="3" t="s">
        <v>961</v>
      </c>
      <c r="C37" s="3" t="s">
        <v>962</v>
      </c>
      <c r="D37" s="3" t="s">
        <v>64</v>
      </c>
      <c r="E37" s="3" t="s">
        <v>660</v>
      </c>
      <c r="F37" s="3">
        <v>12</v>
      </c>
      <c r="G37" s="3">
        <v>46</v>
      </c>
      <c r="H37" s="3">
        <v>2127</v>
      </c>
      <c r="I37" s="3"/>
      <c r="J37" s="3" t="s">
        <v>1114</v>
      </c>
      <c r="K37" s="3" t="s">
        <v>1176</v>
      </c>
      <c r="L37" s="19" t="s">
        <v>1168</v>
      </c>
      <c r="M37" s="3" t="s">
        <v>69</v>
      </c>
      <c r="N37" s="3" t="s">
        <v>425</v>
      </c>
      <c r="O37" s="20">
        <v>2</v>
      </c>
      <c r="P37" s="20">
        <v>2</v>
      </c>
      <c r="Q37" s="20">
        <v>3</v>
      </c>
      <c r="R37" s="20">
        <v>3</v>
      </c>
      <c r="S37" s="20">
        <v>2</v>
      </c>
      <c r="T37" s="12" t="s">
        <v>186</v>
      </c>
      <c r="U37" s="12" t="s">
        <v>666</v>
      </c>
      <c r="V37" s="12" t="s">
        <v>426</v>
      </c>
      <c r="W37" s="3" t="s">
        <v>963</v>
      </c>
    </row>
    <row r="38" spans="1:23" s="40" customFormat="1" ht="20">
      <c r="A38" s="37" t="s">
        <v>548</v>
      </c>
      <c r="B38" s="37" t="s">
        <v>603</v>
      </c>
      <c r="C38" s="37" t="s">
        <v>604</v>
      </c>
      <c r="D38" s="37" t="s">
        <v>1106</v>
      </c>
      <c r="E38" s="37" t="s">
        <v>605</v>
      </c>
      <c r="F38" s="37">
        <v>35</v>
      </c>
      <c r="G38" s="37">
        <v>44</v>
      </c>
      <c r="H38" s="37">
        <v>2124</v>
      </c>
      <c r="J38" s="37" t="s">
        <v>1112</v>
      </c>
      <c r="K38" s="37" t="s">
        <v>1137</v>
      </c>
      <c r="L38" s="38" t="s">
        <v>1188</v>
      </c>
      <c r="M38" s="37" t="s">
        <v>105</v>
      </c>
      <c r="N38" s="37" t="s">
        <v>673</v>
      </c>
      <c r="O38" s="39">
        <v>1</v>
      </c>
      <c r="P38" s="39">
        <v>3</v>
      </c>
      <c r="Q38" s="39">
        <v>5</v>
      </c>
      <c r="R38" s="39">
        <v>0</v>
      </c>
      <c r="S38" s="39">
        <v>5</v>
      </c>
      <c r="T38" s="40" t="s">
        <v>606</v>
      </c>
      <c r="U38" s="40" t="s">
        <v>667</v>
      </c>
      <c r="V38" s="50" t="s">
        <v>425</v>
      </c>
      <c r="W38" s="37" t="s">
        <v>607</v>
      </c>
    </row>
    <row r="39" spans="1:23" s="40" customFormat="1" ht="20">
      <c r="A39" s="37" t="s">
        <v>282</v>
      </c>
      <c r="B39" s="37" t="s">
        <v>264</v>
      </c>
      <c r="C39" s="37" t="s">
        <v>265</v>
      </c>
      <c r="D39" s="37" t="s">
        <v>64</v>
      </c>
      <c r="E39" s="37"/>
      <c r="F39" s="37">
        <v>24</v>
      </c>
      <c r="G39" s="37">
        <v>45</v>
      </c>
      <c r="H39" s="37">
        <v>2122</v>
      </c>
      <c r="I39" s="37"/>
      <c r="J39" s="37" t="s">
        <v>1123</v>
      </c>
      <c r="K39" s="37" t="s">
        <v>1136</v>
      </c>
      <c r="L39" s="38" t="s">
        <v>1155</v>
      </c>
      <c r="M39" s="37" t="s">
        <v>40</v>
      </c>
      <c r="N39" s="37" t="s">
        <v>627</v>
      </c>
      <c r="O39" s="39">
        <v>1</v>
      </c>
      <c r="P39" s="39">
        <v>3</v>
      </c>
      <c r="Q39" s="39">
        <v>3</v>
      </c>
      <c r="R39" s="39">
        <v>1</v>
      </c>
      <c r="S39" s="39">
        <v>3</v>
      </c>
      <c r="T39" s="40" t="s">
        <v>195</v>
      </c>
      <c r="U39" s="40" t="s">
        <v>298</v>
      </c>
      <c r="W39" s="37" t="s">
        <v>301</v>
      </c>
    </row>
    <row r="40" spans="1:23" ht="20">
      <c r="A40" s="37" t="s">
        <v>474</v>
      </c>
      <c r="B40" s="37" t="s">
        <v>77</v>
      </c>
      <c r="C40" s="37" t="s">
        <v>78</v>
      </c>
      <c r="D40" s="37" t="s">
        <v>1121</v>
      </c>
      <c r="E40" s="37"/>
      <c r="F40" s="37" t="s">
        <v>83</v>
      </c>
      <c r="G40" s="37" t="s">
        <v>366</v>
      </c>
      <c r="H40" s="37">
        <v>2107</v>
      </c>
      <c r="I40" s="37" t="s">
        <v>350</v>
      </c>
      <c r="J40" s="37" t="s">
        <v>1133</v>
      </c>
      <c r="K40" s="37" t="s">
        <v>1178</v>
      </c>
      <c r="L40" s="38" t="s">
        <v>1155</v>
      </c>
      <c r="M40" s="37" t="s">
        <v>80</v>
      </c>
      <c r="N40" s="37" t="s">
        <v>627</v>
      </c>
      <c r="O40" s="39">
        <v>2</v>
      </c>
      <c r="P40" s="39">
        <v>5</v>
      </c>
      <c r="Q40" s="39">
        <v>5</v>
      </c>
      <c r="R40" s="39">
        <v>0</v>
      </c>
      <c r="S40" s="39">
        <v>6</v>
      </c>
      <c r="T40" s="40" t="s">
        <v>121</v>
      </c>
      <c r="U40" s="40" t="s">
        <v>298</v>
      </c>
      <c r="V40" s="50" t="s">
        <v>425</v>
      </c>
      <c r="W40" s="37"/>
    </row>
    <row r="41" spans="1:23" s="12" customFormat="1" ht="20">
      <c r="A41" s="41" t="s">
        <v>937</v>
      </c>
      <c r="B41" s="45" t="s">
        <v>242</v>
      </c>
      <c r="C41" s="41" t="s">
        <v>243</v>
      </c>
      <c r="D41" s="41" t="s">
        <v>1093</v>
      </c>
      <c r="E41" s="45" t="s">
        <v>292</v>
      </c>
      <c r="F41" s="41">
        <v>24</v>
      </c>
      <c r="G41" s="41">
        <v>45</v>
      </c>
      <c r="H41" s="41">
        <v>2125</v>
      </c>
      <c r="I41" s="41"/>
      <c r="J41" s="41" t="s">
        <v>1134</v>
      </c>
      <c r="K41" s="41" t="s">
        <v>1174</v>
      </c>
      <c r="L41" s="42" t="s">
        <v>1155</v>
      </c>
      <c r="M41" s="41" t="s">
        <v>105</v>
      </c>
      <c r="N41" s="41" t="s">
        <v>627</v>
      </c>
      <c r="O41" s="43">
        <v>5</v>
      </c>
      <c r="P41" s="43">
        <v>3</v>
      </c>
      <c r="Q41" s="43">
        <v>5</v>
      </c>
      <c r="R41" s="43">
        <v>1</v>
      </c>
      <c r="S41" s="43">
        <v>3</v>
      </c>
      <c r="T41" s="44" t="s">
        <v>181</v>
      </c>
      <c r="U41" s="44" t="s">
        <v>298</v>
      </c>
      <c r="V41" s="44"/>
      <c r="W41" s="41" t="s">
        <v>244</v>
      </c>
    </row>
    <row r="42" spans="1:23" s="15" customFormat="1" ht="20">
      <c r="A42" s="37" t="s">
        <v>46</v>
      </c>
      <c r="B42" s="37" t="s">
        <v>988</v>
      </c>
      <c r="C42" s="37" t="s">
        <v>989</v>
      </c>
      <c r="D42" s="37" t="s">
        <v>64</v>
      </c>
      <c r="E42" s="37" t="s">
        <v>990</v>
      </c>
      <c r="F42" s="37">
        <v>12</v>
      </c>
      <c r="G42" s="37">
        <v>46</v>
      </c>
      <c r="H42" s="37">
        <v>2124</v>
      </c>
      <c r="I42" s="37"/>
      <c r="J42" s="37" t="s">
        <v>1131</v>
      </c>
      <c r="K42" s="37" t="s">
        <v>1136</v>
      </c>
      <c r="L42" s="38" t="s">
        <v>1155</v>
      </c>
      <c r="M42" s="37" t="s">
        <v>40</v>
      </c>
      <c r="N42" s="37" t="s">
        <v>425</v>
      </c>
      <c r="O42" s="39">
        <v>1</v>
      </c>
      <c r="P42" s="39">
        <v>1</v>
      </c>
      <c r="Q42" s="39">
        <v>1</v>
      </c>
      <c r="R42" s="39">
        <v>2</v>
      </c>
      <c r="S42" s="39">
        <v>3</v>
      </c>
      <c r="T42" s="40" t="s">
        <v>191</v>
      </c>
      <c r="U42" s="40" t="s">
        <v>170</v>
      </c>
      <c r="V42" s="40"/>
      <c r="W42" s="37" t="s">
        <v>1005</v>
      </c>
    </row>
    <row r="43" spans="1:23" s="44" customFormat="1" ht="20">
      <c r="A43" s="3" t="s">
        <v>518</v>
      </c>
      <c r="B43" s="3" t="s">
        <v>984</v>
      </c>
      <c r="C43" s="3" t="s">
        <v>985</v>
      </c>
      <c r="D43" s="3" t="s">
        <v>65</v>
      </c>
      <c r="E43" s="3" t="s">
        <v>986</v>
      </c>
      <c r="F43" s="3">
        <v>12</v>
      </c>
      <c r="G43" s="3">
        <v>46</v>
      </c>
      <c r="H43" s="3">
        <v>2127</v>
      </c>
      <c r="I43" s="12"/>
      <c r="J43" s="3" t="s">
        <v>1140</v>
      </c>
      <c r="K43" s="3" t="s">
        <v>1115</v>
      </c>
      <c r="L43" s="19" t="s">
        <v>1157</v>
      </c>
      <c r="M43" s="3" t="s">
        <v>40</v>
      </c>
      <c r="N43" s="3" t="s">
        <v>425</v>
      </c>
      <c r="O43" s="20">
        <v>0</v>
      </c>
      <c r="P43" s="20">
        <v>2</v>
      </c>
      <c r="Q43" s="20">
        <v>2</v>
      </c>
      <c r="R43" s="20">
        <v>2</v>
      </c>
      <c r="S43" s="20">
        <v>3</v>
      </c>
      <c r="T43" s="12" t="s">
        <v>182</v>
      </c>
      <c r="U43" s="12" t="s">
        <v>665</v>
      </c>
      <c r="V43" s="12"/>
      <c r="W43" s="3" t="s">
        <v>987</v>
      </c>
    </row>
    <row r="44" spans="1:23" s="44" customFormat="1" ht="20">
      <c r="A44" s="53" t="s">
        <v>539</v>
      </c>
      <c r="B44" s="53" t="s">
        <v>577</v>
      </c>
      <c r="C44" s="53" t="s">
        <v>578</v>
      </c>
      <c r="D44" s="53" t="s">
        <v>1106</v>
      </c>
      <c r="E44" s="53" t="s">
        <v>579</v>
      </c>
      <c r="F44" s="53">
        <v>37</v>
      </c>
      <c r="G44" s="53">
        <v>44</v>
      </c>
      <c r="H44" s="53">
        <v>2123</v>
      </c>
      <c r="I44" s="53" t="s">
        <v>581</v>
      </c>
      <c r="J44" s="53" t="s">
        <v>1175</v>
      </c>
      <c r="K44" s="53" t="s">
        <v>1129</v>
      </c>
      <c r="L44" s="54" t="s">
        <v>1169</v>
      </c>
      <c r="M44" s="53" t="s">
        <v>303</v>
      </c>
      <c r="N44" s="53" t="s">
        <v>739</v>
      </c>
      <c r="O44" s="55">
        <v>4</v>
      </c>
      <c r="P44" s="55">
        <v>3</v>
      </c>
      <c r="Q44" s="55">
        <v>4</v>
      </c>
      <c r="R44" s="55">
        <v>2</v>
      </c>
      <c r="S44" s="55">
        <v>4</v>
      </c>
      <c r="T44" s="56" t="s">
        <v>192</v>
      </c>
      <c r="U44" s="56" t="s">
        <v>670</v>
      </c>
      <c r="V44" s="56" t="s">
        <v>431</v>
      </c>
      <c r="W44" s="56" t="s">
        <v>580</v>
      </c>
    </row>
    <row r="45" spans="1:23" s="44" customFormat="1" ht="20">
      <c r="A45" s="41" t="s">
        <v>535</v>
      </c>
      <c r="B45" s="41" t="s">
        <v>1033</v>
      </c>
      <c r="C45" s="41" t="s">
        <v>104</v>
      </c>
      <c r="D45" s="41" t="s">
        <v>64</v>
      </c>
      <c r="E45" s="41" t="s">
        <v>1034</v>
      </c>
      <c r="F45" s="41">
        <v>6</v>
      </c>
      <c r="G45" s="41">
        <v>46</v>
      </c>
      <c r="H45" s="41">
        <v>2126</v>
      </c>
      <c r="I45" s="41"/>
      <c r="J45" s="41" t="s">
        <v>1142</v>
      </c>
      <c r="K45" s="41" t="s">
        <v>1176</v>
      </c>
      <c r="L45" s="42" t="s">
        <v>1187</v>
      </c>
      <c r="M45" s="41" t="s">
        <v>40</v>
      </c>
      <c r="N45" s="41" t="s">
        <v>425</v>
      </c>
      <c r="O45" s="43">
        <v>1</v>
      </c>
      <c r="P45" s="43">
        <v>3</v>
      </c>
      <c r="Q45" s="43">
        <v>3</v>
      </c>
      <c r="R45" s="43">
        <v>1</v>
      </c>
      <c r="S45" s="43">
        <v>3</v>
      </c>
      <c r="T45" s="44" t="s">
        <v>1036</v>
      </c>
      <c r="U45" s="44" t="s">
        <v>298</v>
      </c>
      <c r="W45" s="41" t="s">
        <v>1035</v>
      </c>
    </row>
    <row r="46" spans="1:23" ht="20">
      <c r="A46" s="41" t="s">
        <v>275</v>
      </c>
      <c r="B46" s="45" t="s">
        <v>304</v>
      </c>
      <c r="C46" s="41" t="s">
        <v>247</v>
      </c>
      <c r="D46" s="41" t="s">
        <v>64</v>
      </c>
      <c r="E46" s="41"/>
      <c r="F46" s="41">
        <v>24</v>
      </c>
      <c r="G46" s="41">
        <v>45</v>
      </c>
      <c r="H46" s="41">
        <v>2128</v>
      </c>
      <c r="I46" s="41" t="s">
        <v>1020</v>
      </c>
      <c r="J46" s="41" t="s">
        <v>1141</v>
      </c>
      <c r="K46" s="41" t="s">
        <v>1137</v>
      </c>
      <c r="L46" s="42" t="s">
        <v>1150</v>
      </c>
      <c r="M46" s="41" t="s">
        <v>303</v>
      </c>
      <c r="N46" s="41" t="s">
        <v>627</v>
      </c>
      <c r="O46" s="43" t="s">
        <v>178</v>
      </c>
      <c r="P46" s="43">
        <v>3</v>
      </c>
      <c r="Q46" s="43">
        <v>3</v>
      </c>
      <c r="R46" s="43">
        <v>2</v>
      </c>
      <c r="S46" s="43">
        <v>3</v>
      </c>
      <c r="T46" s="44" t="s">
        <v>280</v>
      </c>
      <c r="U46" s="44" t="s">
        <v>670</v>
      </c>
      <c r="V46" s="44"/>
      <c r="W46" s="41" t="s">
        <v>361</v>
      </c>
    </row>
    <row r="47" spans="1:23" ht="20">
      <c r="A47" s="41" t="s">
        <v>538</v>
      </c>
      <c r="B47" s="41" t="s">
        <v>595</v>
      </c>
      <c r="C47" s="41" t="s">
        <v>596</v>
      </c>
      <c r="D47" s="41" t="s">
        <v>65</v>
      </c>
      <c r="E47" s="41" t="s">
        <v>147</v>
      </c>
      <c r="F47" s="41">
        <v>21</v>
      </c>
      <c r="G47" s="41">
        <v>45</v>
      </c>
      <c r="H47" s="41">
        <v>2125</v>
      </c>
      <c r="I47" s="41"/>
      <c r="J47" s="41" t="s">
        <v>1113</v>
      </c>
      <c r="K47" s="41" t="s">
        <v>1113</v>
      </c>
      <c r="L47" s="42" t="s">
        <v>1187</v>
      </c>
      <c r="M47" s="41" t="s">
        <v>80</v>
      </c>
      <c r="N47" s="41" t="s">
        <v>642</v>
      </c>
      <c r="O47" s="43" t="s">
        <v>176</v>
      </c>
      <c r="P47" s="43">
        <v>4</v>
      </c>
      <c r="Q47" s="43">
        <v>4</v>
      </c>
      <c r="R47" s="43">
        <v>2</v>
      </c>
      <c r="S47" s="43">
        <v>3</v>
      </c>
      <c r="T47" s="44" t="s">
        <v>194</v>
      </c>
      <c r="U47" s="44" t="s">
        <v>298</v>
      </c>
      <c r="V47" s="41"/>
      <c r="W47" s="41" t="s">
        <v>597</v>
      </c>
    </row>
    <row r="48" spans="1:23" s="12" customFormat="1" ht="20">
      <c r="A48" s="2" t="s">
        <v>475</v>
      </c>
      <c r="B48" s="2" t="s">
        <v>991</v>
      </c>
      <c r="C48" s="2" t="s">
        <v>992</v>
      </c>
      <c r="D48" s="2" t="s">
        <v>64</v>
      </c>
      <c r="E48" s="2" t="s">
        <v>1010</v>
      </c>
      <c r="F48" s="2">
        <v>12</v>
      </c>
      <c r="G48" s="2">
        <v>46</v>
      </c>
      <c r="H48" s="2">
        <v>2125</v>
      </c>
      <c r="I48" s="2"/>
      <c r="J48" s="2" t="s">
        <v>1115</v>
      </c>
      <c r="K48" s="2" t="s">
        <v>1174</v>
      </c>
      <c r="L48" s="30" t="s">
        <v>1152</v>
      </c>
      <c r="M48" s="2" t="s">
        <v>40</v>
      </c>
      <c r="N48" s="2" t="s">
        <v>425</v>
      </c>
      <c r="O48" s="24">
        <v>2</v>
      </c>
      <c r="P48" s="24">
        <v>3</v>
      </c>
      <c r="Q48" s="24">
        <v>3</v>
      </c>
      <c r="R48" s="24">
        <v>1</v>
      </c>
      <c r="S48" s="24">
        <v>4</v>
      </c>
      <c r="T48" s="13" t="s">
        <v>993</v>
      </c>
      <c r="U48" s="13" t="s">
        <v>170</v>
      </c>
      <c r="V48" s="13"/>
      <c r="W48" s="2" t="s">
        <v>994</v>
      </c>
    </row>
    <row r="49" spans="1:23" ht="20">
      <c r="A49" s="32" t="s">
        <v>514</v>
      </c>
      <c r="B49" s="1" t="s">
        <v>16</v>
      </c>
      <c r="C49" s="2" t="s">
        <v>25</v>
      </c>
      <c r="D49" s="2" t="s">
        <v>1093</v>
      </c>
      <c r="E49" s="2" t="s">
        <v>147</v>
      </c>
      <c r="F49" s="2">
        <v>36</v>
      </c>
      <c r="G49" s="16">
        <v>44</v>
      </c>
      <c r="H49" s="2">
        <v>2123</v>
      </c>
      <c r="I49" s="2" t="s">
        <v>550</v>
      </c>
      <c r="J49" s="2" t="s">
        <v>1118</v>
      </c>
      <c r="K49" s="2" t="s">
        <v>1174</v>
      </c>
      <c r="L49" s="30" t="s">
        <v>1152</v>
      </c>
      <c r="M49" s="2" t="s">
        <v>40</v>
      </c>
      <c r="N49" s="2" t="s">
        <v>627</v>
      </c>
      <c r="O49" s="24">
        <v>1</v>
      </c>
      <c r="P49" s="24">
        <v>1</v>
      </c>
      <c r="Q49" s="24">
        <v>2</v>
      </c>
      <c r="R49" s="24">
        <v>5</v>
      </c>
      <c r="S49" s="24">
        <v>5</v>
      </c>
      <c r="T49" s="13" t="s">
        <v>191</v>
      </c>
      <c r="U49" s="15" t="s">
        <v>298</v>
      </c>
      <c r="V49" s="15" t="s">
        <v>430</v>
      </c>
    </row>
    <row r="50" spans="1:23" ht="20">
      <c r="A50" s="32" t="s">
        <v>516</v>
      </c>
      <c r="B50" s="2" t="s">
        <v>591</v>
      </c>
      <c r="C50" s="2" t="s">
        <v>592</v>
      </c>
      <c r="D50" s="2" t="s">
        <v>1093</v>
      </c>
      <c r="E50" s="2" t="s">
        <v>1009</v>
      </c>
      <c r="F50" s="2">
        <v>27</v>
      </c>
      <c r="G50" s="2">
        <v>44</v>
      </c>
      <c r="H50" s="2">
        <v>2123</v>
      </c>
      <c r="J50" s="2" t="s">
        <v>1133</v>
      </c>
      <c r="K50" s="2" t="s">
        <v>1112</v>
      </c>
      <c r="L50" s="30" t="s">
        <v>1154</v>
      </c>
      <c r="M50" s="2" t="s">
        <v>42</v>
      </c>
      <c r="N50" s="2" t="s">
        <v>641</v>
      </c>
      <c r="O50" s="24">
        <v>3</v>
      </c>
      <c r="P50" s="24">
        <v>3</v>
      </c>
      <c r="Q50" s="24">
        <v>2</v>
      </c>
      <c r="R50" s="24">
        <v>2</v>
      </c>
      <c r="S50" s="24">
        <v>2</v>
      </c>
      <c r="T50" s="13" t="s">
        <v>186</v>
      </c>
      <c r="U50" s="15" t="s">
        <v>668</v>
      </c>
      <c r="W50" s="2" t="s">
        <v>594</v>
      </c>
    </row>
    <row r="51" spans="1:23" ht="20">
      <c r="A51" s="2" t="s">
        <v>530</v>
      </c>
      <c r="B51" s="32" t="s">
        <v>1061</v>
      </c>
      <c r="C51" s="32" t="s">
        <v>1062</v>
      </c>
      <c r="D51" s="32" t="s">
        <v>64</v>
      </c>
      <c r="E51" s="32" t="s">
        <v>1063</v>
      </c>
      <c r="F51" s="2">
        <v>6</v>
      </c>
      <c r="G51" s="2">
        <v>46</v>
      </c>
      <c r="H51" s="2">
        <v>2127</v>
      </c>
      <c r="I51" s="2"/>
      <c r="J51" s="2" t="s">
        <v>1136</v>
      </c>
      <c r="K51" s="2" t="s">
        <v>1136</v>
      </c>
      <c r="L51" s="30" t="s">
        <v>1154</v>
      </c>
      <c r="M51" s="32" t="s">
        <v>1065</v>
      </c>
      <c r="N51" s="32" t="s">
        <v>425</v>
      </c>
      <c r="O51" s="34">
        <v>1</v>
      </c>
      <c r="P51" s="34">
        <v>4</v>
      </c>
      <c r="Q51" s="34">
        <v>3</v>
      </c>
      <c r="R51" s="34">
        <v>1</v>
      </c>
      <c r="S51" s="34">
        <v>4</v>
      </c>
      <c r="T51" t="s">
        <v>943</v>
      </c>
      <c r="U51" t="s">
        <v>298</v>
      </c>
      <c r="W51" s="32" t="s">
        <v>1064</v>
      </c>
    </row>
    <row r="52" spans="1:23" ht="20">
      <c r="A52" s="2" t="s">
        <v>517</v>
      </c>
      <c r="B52" s="2" t="s">
        <v>230</v>
      </c>
      <c r="C52" s="2" t="s">
        <v>231</v>
      </c>
      <c r="D52" s="2" t="s">
        <v>65</v>
      </c>
      <c r="E52" s="2" t="s">
        <v>278</v>
      </c>
      <c r="F52" s="2">
        <v>24</v>
      </c>
      <c r="G52" s="2">
        <v>45</v>
      </c>
      <c r="H52" s="2">
        <v>2121</v>
      </c>
      <c r="I52" s="2" t="s">
        <v>1014</v>
      </c>
      <c r="J52" s="2" t="s">
        <v>1145</v>
      </c>
      <c r="K52" s="2" t="s">
        <v>1145</v>
      </c>
      <c r="L52" s="30" t="s">
        <v>1154</v>
      </c>
      <c r="M52" s="2" t="s">
        <v>131</v>
      </c>
      <c r="N52" s="2" t="s">
        <v>627</v>
      </c>
      <c r="O52" s="24">
        <v>2</v>
      </c>
      <c r="P52" s="24">
        <v>5</v>
      </c>
      <c r="Q52" s="24">
        <v>3</v>
      </c>
      <c r="R52" s="24">
        <v>1</v>
      </c>
      <c r="S52" s="24">
        <v>2</v>
      </c>
      <c r="T52" s="13" t="s">
        <v>232</v>
      </c>
      <c r="U52" s="15" t="s">
        <v>298</v>
      </c>
      <c r="V52" s="13"/>
      <c r="W52" s="2"/>
    </row>
    <row r="53" spans="1:23" ht="20">
      <c r="A53" s="2" t="s">
        <v>530</v>
      </c>
      <c r="B53" s="2" t="s">
        <v>657</v>
      </c>
      <c r="C53" s="2" t="s">
        <v>658</v>
      </c>
      <c r="D53" s="16" t="s">
        <v>64</v>
      </c>
      <c r="E53" s="2" t="s">
        <v>660</v>
      </c>
      <c r="F53" s="2">
        <v>28</v>
      </c>
      <c r="G53" s="2">
        <v>45</v>
      </c>
      <c r="H53" s="2">
        <v>2122</v>
      </c>
      <c r="J53" s="2" t="s">
        <v>1117</v>
      </c>
      <c r="K53" s="2" t="s">
        <v>1174</v>
      </c>
      <c r="L53" s="30"/>
      <c r="M53" s="32" t="s">
        <v>879</v>
      </c>
      <c r="N53" s="2" t="s">
        <v>659</v>
      </c>
      <c r="O53" s="24">
        <v>0</v>
      </c>
      <c r="P53" s="24">
        <v>4</v>
      </c>
      <c r="Q53" s="24">
        <v>2</v>
      </c>
      <c r="R53" s="24">
        <v>1</v>
      </c>
      <c r="S53" s="24">
        <v>3</v>
      </c>
      <c r="T53" s="13" t="s">
        <v>661</v>
      </c>
      <c r="U53" s="15" t="s">
        <v>298</v>
      </c>
      <c r="W53" s="2" t="s">
        <v>662</v>
      </c>
    </row>
    <row r="54" spans="1:23" ht="20">
      <c r="A54" s="2" t="s">
        <v>1018</v>
      </c>
      <c r="B54" s="1" t="s">
        <v>965</v>
      </c>
      <c r="C54" s="2" t="s">
        <v>966</v>
      </c>
      <c r="D54" s="2" t="s">
        <v>65</v>
      </c>
      <c r="E54" s="2" t="s">
        <v>660</v>
      </c>
      <c r="F54" s="2">
        <v>12</v>
      </c>
      <c r="G54" s="2">
        <v>46</v>
      </c>
      <c r="H54" s="2">
        <v>2127</v>
      </c>
      <c r="I54" s="2"/>
      <c r="J54" s="2" t="s">
        <v>1123</v>
      </c>
      <c r="K54" s="2" t="s">
        <v>1136</v>
      </c>
      <c r="L54" s="30"/>
      <c r="M54" s="2" t="s">
        <v>69</v>
      </c>
      <c r="N54" s="2" t="s">
        <v>425</v>
      </c>
      <c r="O54" s="24">
        <v>1</v>
      </c>
      <c r="P54" s="24">
        <v>2</v>
      </c>
      <c r="Q54" s="24">
        <v>4</v>
      </c>
      <c r="R54" s="24">
        <v>2</v>
      </c>
      <c r="S54" s="24">
        <v>4</v>
      </c>
      <c r="T54" s="13" t="s">
        <v>194</v>
      </c>
      <c r="U54" s="13" t="s">
        <v>298</v>
      </c>
      <c r="W54" s="2" t="s">
        <v>964</v>
      </c>
    </row>
    <row r="55" spans="1:23" ht="20">
      <c r="A55" s="32" t="s">
        <v>513</v>
      </c>
      <c r="B55" s="1" t="s">
        <v>15</v>
      </c>
      <c r="C55" s="2" t="s">
        <v>26</v>
      </c>
      <c r="D55" s="2" t="s">
        <v>1093</v>
      </c>
      <c r="E55" s="2" t="s">
        <v>147</v>
      </c>
      <c r="F55" s="2">
        <v>36</v>
      </c>
      <c r="G55" s="16">
        <v>44</v>
      </c>
      <c r="H55" s="2">
        <v>2124</v>
      </c>
      <c r="I55" s="2" t="s">
        <v>936</v>
      </c>
      <c r="J55" s="2" t="s">
        <v>1126</v>
      </c>
      <c r="K55" s="2" t="s">
        <v>1136</v>
      </c>
      <c r="L55" s="30"/>
      <c r="M55" s="2" t="s">
        <v>40</v>
      </c>
      <c r="N55" s="2" t="s">
        <v>627</v>
      </c>
      <c r="O55" s="24">
        <v>1</v>
      </c>
      <c r="P55" s="24">
        <v>1</v>
      </c>
      <c r="Q55" s="24">
        <v>3</v>
      </c>
      <c r="R55" s="24">
        <v>4</v>
      </c>
      <c r="S55" s="24">
        <v>4</v>
      </c>
      <c r="T55" s="15" t="s">
        <v>183</v>
      </c>
      <c r="U55" s="15" t="s">
        <v>665</v>
      </c>
      <c r="V55" s="15" t="s">
        <v>429</v>
      </c>
    </row>
    <row r="56" spans="1:23" ht="20">
      <c r="A56" s="32" t="s">
        <v>515</v>
      </c>
      <c r="B56" s="2" t="s">
        <v>23</v>
      </c>
      <c r="C56" s="2" t="s">
        <v>30</v>
      </c>
      <c r="D56" s="4" t="s">
        <v>1093</v>
      </c>
      <c r="E56" s="4" t="s">
        <v>147</v>
      </c>
      <c r="F56" s="2">
        <v>36</v>
      </c>
      <c r="G56" s="16">
        <v>44</v>
      </c>
      <c r="H56" s="2">
        <v>2124</v>
      </c>
      <c r="I56" s="2" t="s">
        <v>351</v>
      </c>
      <c r="J56" s="2" t="s">
        <v>1126</v>
      </c>
      <c r="K56" s="2" t="s">
        <v>1136</v>
      </c>
      <c r="L56" s="30"/>
      <c r="M56" s="4" t="s">
        <v>40</v>
      </c>
      <c r="N56" s="2" t="s">
        <v>627</v>
      </c>
      <c r="O56" s="26">
        <v>1</v>
      </c>
      <c r="P56" s="26">
        <v>3</v>
      </c>
      <c r="Q56" s="26">
        <v>4</v>
      </c>
      <c r="R56" s="26">
        <v>1</v>
      </c>
      <c r="S56" s="26">
        <v>3</v>
      </c>
      <c r="T56" s="14" t="s">
        <v>184</v>
      </c>
      <c r="U56" s="14" t="s">
        <v>298</v>
      </c>
    </row>
    <row r="57" spans="1:23" ht="20">
      <c r="A57" s="16" t="s">
        <v>549</v>
      </c>
      <c r="B57" s="17" t="s">
        <v>12</v>
      </c>
      <c r="C57" s="16" t="s">
        <v>27</v>
      </c>
      <c r="D57" s="16" t="s">
        <v>543</v>
      </c>
      <c r="E57" s="16" t="s">
        <v>147</v>
      </c>
      <c r="F57" s="16">
        <v>36</v>
      </c>
      <c r="G57" s="16">
        <v>44</v>
      </c>
      <c r="H57" s="16">
        <v>2125</v>
      </c>
      <c r="I57" s="16" t="s">
        <v>1016</v>
      </c>
      <c r="J57" s="16" t="s">
        <v>1126</v>
      </c>
      <c r="K57" s="16" t="s">
        <v>1129</v>
      </c>
      <c r="L57" s="36"/>
      <c r="M57" s="16" t="s">
        <v>40</v>
      </c>
      <c r="N57" s="2" t="s">
        <v>627</v>
      </c>
      <c r="O57" s="25">
        <v>1</v>
      </c>
      <c r="P57" s="25">
        <v>3</v>
      </c>
      <c r="Q57" s="25">
        <v>3</v>
      </c>
      <c r="R57" s="25">
        <v>3</v>
      </c>
      <c r="S57" s="25">
        <v>4</v>
      </c>
      <c r="T57" s="15" t="s">
        <v>191</v>
      </c>
      <c r="U57" s="15" t="s">
        <v>298</v>
      </c>
      <c r="V57" s="15" t="s">
        <v>632</v>
      </c>
      <c r="W57" s="2"/>
    </row>
    <row r="58" spans="1:23" ht="20">
      <c r="A58" s="2" t="s">
        <v>1104</v>
      </c>
      <c r="B58" s="2" t="s">
        <v>218</v>
      </c>
      <c r="C58" s="2" t="s">
        <v>219</v>
      </c>
      <c r="D58" s="2" t="s">
        <v>1093</v>
      </c>
      <c r="E58" s="2" t="s">
        <v>282</v>
      </c>
      <c r="F58" s="2">
        <v>24</v>
      </c>
      <c r="G58" s="2">
        <v>45</v>
      </c>
      <c r="H58" s="2">
        <v>2124</v>
      </c>
      <c r="I58" s="2" t="s">
        <v>350</v>
      </c>
      <c r="J58" s="2" t="s">
        <v>1135</v>
      </c>
      <c r="K58" s="2" t="s">
        <v>1174</v>
      </c>
      <c r="L58" s="30"/>
      <c r="M58" s="2" t="s">
        <v>40</v>
      </c>
      <c r="N58" s="2" t="s">
        <v>627</v>
      </c>
      <c r="O58" s="24">
        <v>2</v>
      </c>
      <c r="P58" s="24">
        <v>2</v>
      </c>
      <c r="Q58" s="24">
        <v>2</v>
      </c>
      <c r="R58" s="24">
        <v>1</v>
      </c>
      <c r="S58" s="24">
        <v>4</v>
      </c>
      <c r="T58" s="13" t="s">
        <v>182</v>
      </c>
      <c r="U58" s="15" t="s">
        <v>298</v>
      </c>
      <c r="V58" s="13"/>
      <c r="W58" s="2" t="s">
        <v>781</v>
      </c>
    </row>
    <row r="59" spans="1:23" ht="20">
      <c r="A59" s="2" t="s">
        <v>530</v>
      </c>
      <c r="B59" s="32" t="s">
        <v>1066</v>
      </c>
      <c r="C59" s="32" t="s">
        <v>1067</v>
      </c>
      <c r="D59" s="32" t="s">
        <v>64</v>
      </c>
      <c r="E59" s="32" t="s">
        <v>1068</v>
      </c>
      <c r="F59" s="2">
        <v>6</v>
      </c>
      <c r="G59" s="2">
        <v>46</v>
      </c>
      <c r="H59" s="2">
        <v>2128</v>
      </c>
      <c r="I59" s="2"/>
      <c r="J59" s="2" t="s">
        <v>1135</v>
      </c>
      <c r="K59" s="2" t="s">
        <v>1136</v>
      </c>
      <c r="L59" s="30"/>
      <c r="M59" s="32" t="s">
        <v>1069</v>
      </c>
      <c r="N59" s="32" t="s">
        <v>425</v>
      </c>
      <c r="O59" s="2" t="s">
        <v>1098</v>
      </c>
      <c r="P59" s="34">
        <v>1</v>
      </c>
      <c r="Q59" s="34">
        <v>2</v>
      </c>
      <c r="R59" s="34">
        <v>4</v>
      </c>
      <c r="S59" s="34">
        <v>3</v>
      </c>
      <c r="T59" t="s">
        <v>1071</v>
      </c>
      <c r="U59" t="s">
        <v>298</v>
      </c>
      <c r="V59" t="s">
        <v>426</v>
      </c>
      <c r="W59" s="32" t="s">
        <v>1070</v>
      </c>
    </row>
    <row r="60" spans="1:23" ht="20">
      <c r="A60" s="2" t="s">
        <v>475</v>
      </c>
      <c r="B60" s="2" t="s">
        <v>624</v>
      </c>
      <c r="C60" s="2" t="s">
        <v>625</v>
      </c>
      <c r="D60" s="2" t="s">
        <v>64</v>
      </c>
      <c r="E60" s="2" t="s">
        <v>423</v>
      </c>
      <c r="F60" s="2">
        <v>36</v>
      </c>
      <c r="G60" s="2">
        <v>44</v>
      </c>
      <c r="H60" s="2">
        <v>2124</v>
      </c>
      <c r="J60" s="2" t="s">
        <v>1135</v>
      </c>
      <c r="K60" s="2" t="s">
        <v>1115</v>
      </c>
      <c r="L60" s="30"/>
      <c r="M60" s="2" t="s">
        <v>40</v>
      </c>
      <c r="N60" s="2" t="s">
        <v>638</v>
      </c>
      <c r="O60" s="24">
        <v>5</v>
      </c>
      <c r="P60" s="24">
        <v>2</v>
      </c>
      <c r="Q60" s="24">
        <v>3</v>
      </c>
      <c r="R60" s="24">
        <v>1</v>
      </c>
      <c r="S60" s="24">
        <v>2</v>
      </c>
      <c r="T60" t="s">
        <v>191</v>
      </c>
      <c r="U60" t="s">
        <v>170</v>
      </c>
      <c r="W60" s="2" t="s">
        <v>626</v>
      </c>
    </row>
    <row r="61" spans="1:23" ht="20">
      <c r="A61" s="2" t="s">
        <v>520</v>
      </c>
      <c r="B61" s="2" t="s">
        <v>439</v>
      </c>
      <c r="C61" s="2" t="s">
        <v>440</v>
      </c>
      <c r="D61" s="2" t="s">
        <v>1106</v>
      </c>
      <c r="E61" s="2" t="s">
        <v>551</v>
      </c>
      <c r="F61" s="2">
        <v>38</v>
      </c>
      <c r="G61" s="2">
        <v>44</v>
      </c>
      <c r="H61" s="2">
        <v>2125</v>
      </c>
      <c r="I61" s="2" t="s">
        <v>500</v>
      </c>
      <c r="J61" s="2" t="s">
        <v>1127</v>
      </c>
      <c r="K61" s="2" t="s">
        <v>1128</v>
      </c>
      <c r="L61" s="30"/>
      <c r="M61" s="2" t="s">
        <v>394</v>
      </c>
      <c r="N61" s="2" t="s">
        <v>637</v>
      </c>
      <c r="O61" s="24">
        <v>1</v>
      </c>
      <c r="P61" s="24">
        <v>3</v>
      </c>
      <c r="Q61" s="24">
        <v>3</v>
      </c>
      <c r="R61" s="26">
        <v>2</v>
      </c>
      <c r="S61" s="26">
        <v>2</v>
      </c>
      <c r="T61" s="2" t="s">
        <v>441</v>
      </c>
      <c r="U61" s="2" t="s">
        <v>298</v>
      </c>
      <c r="V61" s="2"/>
      <c r="W61" s="2" t="s">
        <v>541</v>
      </c>
    </row>
    <row r="62" spans="1:23" ht="20">
      <c r="A62" s="32" t="s">
        <v>528</v>
      </c>
      <c r="B62" s="2" t="s">
        <v>302</v>
      </c>
      <c r="C62" s="2" t="s">
        <v>31</v>
      </c>
      <c r="D62" s="2" t="s">
        <v>1106</v>
      </c>
      <c r="E62" s="2" t="s">
        <v>660</v>
      </c>
      <c r="F62" s="2">
        <v>36</v>
      </c>
      <c r="G62" s="16">
        <v>44</v>
      </c>
      <c r="H62" s="2">
        <v>2124</v>
      </c>
      <c r="I62" s="2" t="s">
        <v>1022</v>
      </c>
      <c r="J62" s="2" t="s">
        <v>1127</v>
      </c>
      <c r="K62" s="2" t="s">
        <v>1136</v>
      </c>
      <c r="L62" s="30"/>
      <c r="M62" s="2" t="s">
        <v>13</v>
      </c>
      <c r="N62" s="2" t="s">
        <v>627</v>
      </c>
      <c r="O62" s="24" t="s">
        <v>174</v>
      </c>
      <c r="P62" s="24">
        <v>0</v>
      </c>
      <c r="Q62" s="24">
        <v>1</v>
      </c>
      <c r="R62" s="24">
        <v>5</v>
      </c>
      <c r="S62" s="24">
        <v>3</v>
      </c>
      <c r="T62" s="15" t="s">
        <v>189</v>
      </c>
      <c r="U62" s="15" t="s">
        <v>665</v>
      </c>
      <c r="V62" s="15" t="s">
        <v>432</v>
      </c>
      <c r="W62" s="2" t="s">
        <v>767</v>
      </c>
    </row>
    <row r="63" spans="1:23" ht="20">
      <c r="A63" s="2" t="s">
        <v>524</v>
      </c>
      <c r="B63" s="16" t="s">
        <v>9</v>
      </c>
      <c r="C63" s="16" t="s">
        <v>54</v>
      </c>
      <c r="D63" s="16" t="s">
        <v>1106</v>
      </c>
      <c r="E63" s="16"/>
      <c r="F63" s="33" t="s">
        <v>1025</v>
      </c>
      <c r="G63" s="16">
        <v>43</v>
      </c>
      <c r="H63" s="16">
        <v>2123</v>
      </c>
      <c r="I63" s="16" t="s">
        <v>1019</v>
      </c>
      <c r="J63" s="16" t="s">
        <v>1127</v>
      </c>
      <c r="K63" s="16" t="s">
        <v>1177</v>
      </c>
      <c r="L63" s="36"/>
      <c r="M63" s="16" t="s">
        <v>40</v>
      </c>
      <c r="N63" s="2" t="s">
        <v>627</v>
      </c>
      <c r="O63" s="25">
        <v>1</v>
      </c>
      <c r="P63" s="25">
        <v>4</v>
      </c>
      <c r="Q63" s="25">
        <v>5</v>
      </c>
      <c r="R63" s="25">
        <v>2</v>
      </c>
      <c r="S63" s="25">
        <v>5</v>
      </c>
      <c r="T63" s="15" t="s">
        <v>191</v>
      </c>
      <c r="U63" s="15" t="s">
        <v>170</v>
      </c>
      <c r="V63" s="15"/>
      <c r="W63" s="16" t="s">
        <v>170</v>
      </c>
    </row>
    <row r="64" spans="1:23" ht="20">
      <c r="A64" s="2" t="s">
        <v>523</v>
      </c>
      <c r="B64" s="2" t="s">
        <v>680</v>
      </c>
      <c r="C64" s="2" t="s">
        <v>681</v>
      </c>
      <c r="D64" s="2" t="s">
        <v>65</v>
      </c>
      <c r="E64" s="2" t="s">
        <v>147</v>
      </c>
      <c r="F64" s="2">
        <v>18</v>
      </c>
      <c r="G64" s="2">
        <v>45</v>
      </c>
      <c r="H64" s="2">
        <v>2126</v>
      </c>
      <c r="J64" s="16" t="s">
        <v>1127</v>
      </c>
      <c r="K64" s="16" t="s">
        <v>1136</v>
      </c>
      <c r="L64" s="30"/>
      <c r="M64" s="2" t="s">
        <v>105</v>
      </c>
      <c r="N64" s="2" t="s">
        <v>425</v>
      </c>
      <c r="O64" s="24">
        <v>3</v>
      </c>
      <c r="P64" s="24">
        <v>3</v>
      </c>
      <c r="Q64" s="24">
        <v>4</v>
      </c>
      <c r="R64" s="24">
        <v>3</v>
      </c>
      <c r="S64" s="24">
        <v>4</v>
      </c>
      <c r="T64" s="13" t="s">
        <v>194</v>
      </c>
      <c r="U64" s="15" t="s">
        <v>298</v>
      </c>
      <c r="W64" s="2" t="s">
        <v>682</v>
      </c>
    </row>
    <row r="65" spans="1:23" s="40" customFormat="1" ht="20">
      <c r="A65" s="2" t="s">
        <v>46</v>
      </c>
      <c r="B65" s="2" t="s">
        <v>254</v>
      </c>
      <c r="C65" s="2" t="s">
        <v>255</v>
      </c>
      <c r="D65" s="2" t="s">
        <v>64</v>
      </c>
      <c r="E65" s="2" t="s">
        <v>46</v>
      </c>
      <c r="F65" s="2">
        <v>24</v>
      </c>
      <c r="G65" s="2">
        <v>45</v>
      </c>
      <c r="H65" s="2">
        <v>2125</v>
      </c>
      <c r="I65" s="2" t="s">
        <v>1016</v>
      </c>
      <c r="J65" s="2" t="s">
        <v>1184</v>
      </c>
      <c r="K65" s="2" t="s">
        <v>1137</v>
      </c>
      <c r="L65" s="30"/>
      <c r="M65" s="2" t="s">
        <v>105</v>
      </c>
      <c r="N65" s="2" t="s">
        <v>627</v>
      </c>
      <c r="O65" s="24">
        <v>2</v>
      </c>
      <c r="P65" s="24">
        <v>0</v>
      </c>
      <c r="Q65" s="24">
        <v>0</v>
      </c>
      <c r="R65" s="24">
        <v>2</v>
      </c>
      <c r="S65" s="24">
        <v>5</v>
      </c>
      <c r="T65" s="13" t="s">
        <v>352</v>
      </c>
      <c r="U65" s="13" t="s">
        <v>665</v>
      </c>
      <c r="V65" s="13"/>
      <c r="W65" s="2" t="s">
        <v>352</v>
      </c>
    </row>
    <row r="66" spans="1:23" ht="20">
      <c r="A66" s="16" t="s">
        <v>535</v>
      </c>
      <c r="B66" s="16" t="s">
        <v>729</v>
      </c>
      <c r="C66" s="16" t="s">
        <v>730</v>
      </c>
      <c r="D66" s="16" t="s">
        <v>64</v>
      </c>
      <c r="E66" s="16" t="s">
        <v>731</v>
      </c>
      <c r="F66" s="16">
        <v>36</v>
      </c>
      <c r="G66" s="16">
        <v>44</v>
      </c>
      <c r="H66" s="16">
        <v>2123</v>
      </c>
      <c r="I66" s="16" t="s">
        <v>350</v>
      </c>
      <c r="J66" s="16" t="s">
        <v>1184</v>
      </c>
      <c r="K66" s="16" t="s">
        <v>1137</v>
      </c>
      <c r="L66" s="36"/>
      <c r="M66" s="16" t="s">
        <v>42</v>
      </c>
      <c r="N66" s="16" t="s">
        <v>734</v>
      </c>
      <c r="O66" s="25">
        <v>2</v>
      </c>
      <c r="P66" s="25">
        <v>3</v>
      </c>
      <c r="Q66" s="25">
        <v>2</v>
      </c>
      <c r="R66" s="25">
        <v>2</v>
      </c>
      <c r="S66" s="25">
        <v>3</v>
      </c>
      <c r="T66" s="15" t="s">
        <v>732</v>
      </c>
      <c r="U66" s="15" t="s">
        <v>298</v>
      </c>
      <c r="V66" s="15"/>
      <c r="W66" s="16" t="s">
        <v>733</v>
      </c>
    </row>
    <row r="67" spans="1:23" s="40" customFormat="1" ht="20">
      <c r="A67" s="2" t="s">
        <v>531</v>
      </c>
      <c r="B67" s="2" t="s">
        <v>17</v>
      </c>
      <c r="C67" s="2" t="s">
        <v>28</v>
      </c>
      <c r="D67" s="2" t="s">
        <v>64</v>
      </c>
      <c r="E67" s="2"/>
      <c r="F67" s="2">
        <v>36</v>
      </c>
      <c r="G67" s="2">
        <v>44</v>
      </c>
      <c r="H67" s="2">
        <v>2126</v>
      </c>
      <c r="I67" s="2"/>
      <c r="J67" s="4" t="s">
        <v>1184</v>
      </c>
      <c r="K67" s="4" t="s">
        <v>1175</v>
      </c>
      <c r="L67" s="30"/>
      <c r="M67" s="2" t="s">
        <v>40</v>
      </c>
      <c r="N67" s="2" t="s">
        <v>627</v>
      </c>
      <c r="O67" s="24">
        <v>0</v>
      </c>
      <c r="P67" s="24">
        <v>1</v>
      </c>
      <c r="Q67" s="24">
        <v>1</v>
      </c>
      <c r="R67" s="24">
        <v>4</v>
      </c>
      <c r="S67" s="24">
        <v>3</v>
      </c>
      <c r="T67" s="13" t="s">
        <v>190</v>
      </c>
      <c r="U67" s="13" t="s">
        <v>170</v>
      </c>
      <c r="V67" s="13"/>
      <c r="W67" s="2" t="s">
        <v>145</v>
      </c>
    </row>
    <row r="68" spans="1:23" ht="20">
      <c r="A68" s="2" t="s">
        <v>530</v>
      </c>
      <c r="B68" s="2" t="s">
        <v>706</v>
      </c>
      <c r="C68" s="2" t="s">
        <v>707</v>
      </c>
      <c r="D68" s="2" t="s">
        <v>64</v>
      </c>
      <c r="E68" s="2" t="s">
        <v>708</v>
      </c>
      <c r="F68" s="2">
        <v>26</v>
      </c>
      <c r="G68" s="2">
        <v>45</v>
      </c>
      <c r="H68" s="2">
        <v>2124</v>
      </c>
      <c r="J68" s="2" t="s">
        <v>1183</v>
      </c>
      <c r="K68" s="2" t="s">
        <v>1174</v>
      </c>
      <c r="L68" s="30"/>
      <c r="M68" s="2" t="s">
        <v>709</v>
      </c>
      <c r="N68" s="2" t="s">
        <v>710</v>
      </c>
      <c r="O68" s="24">
        <v>2</v>
      </c>
      <c r="P68" s="24">
        <v>1</v>
      </c>
      <c r="Q68" s="24">
        <v>2</v>
      </c>
      <c r="R68" s="24">
        <v>2</v>
      </c>
      <c r="S68" s="24">
        <v>2</v>
      </c>
      <c r="T68" s="13" t="s">
        <v>186</v>
      </c>
      <c r="U68" s="15" t="s">
        <v>298</v>
      </c>
      <c r="W68" s="2" t="s">
        <v>711</v>
      </c>
    </row>
    <row r="69" spans="1:23" ht="20">
      <c r="A69" s="2" t="s">
        <v>531</v>
      </c>
      <c r="B69" s="2" t="s">
        <v>9</v>
      </c>
      <c r="C69" s="2" t="s">
        <v>10</v>
      </c>
      <c r="D69" s="2" t="s">
        <v>64</v>
      </c>
      <c r="E69" s="2"/>
      <c r="F69" s="2">
        <v>36</v>
      </c>
      <c r="G69" s="2">
        <v>44</v>
      </c>
      <c r="H69" s="2">
        <v>2125</v>
      </c>
      <c r="I69" s="2"/>
      <c r="J69" s="2" t="s">
        <v>1183</v>
      </c>
      <c r="K69" s="2" t="s">
        <v>1129</v>
      </c>
      <c r="L69" s="30"/>
      <c r="M69" s="2" t="s">
        <v>40</v>
      </c>
      <c r="N69" s="2" t="s">
        <v>627</v>
      </c>
      <c r="O69" s="24">
        <v>1</v>
      </c>
      <c r="P69" s="24">
        <v>2</v>
      </c>
      <c r="Q69" s="24">
        <v>2</v>
      </c>
      <c r="R69" s="24">
        <v>2</v>
      </c>
      <c r="S69" s="24">
        <v>3</v>
      </c>
      <c r="T69" s="15" t="s">
        <v>191</v>
      </c>
      <c r="U69" s="15" t="s">
        <v>170</v>
      </c>
      <c r="V69" s="15"/>
      <c r="W69" s="2" t="s">
        <v>935</v>
      </c>
    </row>
    <row r="70" spans="1:23" s="40" customFormat="1" ht="20">
      <c r="A70" s="2" t="s">
        <v>275</v>
      </c>
      <c r="B70" s="2" t="s">
        <v>266</v>
      </c>
      <c r="C70" s="2" t="s">
        <v>267</v>
      </c>
      <c r="D70" s="2" t="s">
        <v>64</v>
      </c>
      <c r="E70" s="2" t="s">
        <v>297</v>
      </c>
      <c r="F70" s="2">
        <v>24</v>
      </c>
      <c r="G70" s="2">
        <v>45</v>
      </c>
      <c r="H70" s="2">
        <v>2126</v>
      </c>
      <c r="I70" s="2"/>
      <c r="J70" s="4" t="s">
        <v>1183</v>
      </c>
      <c r="K70" s="4" t="s">
        <v>1145</v>
      </c>
      <c r="L70" s="30"/>
      <c r="M70" s="2" t="s">
        <v>40</v>
      </c>
      <c r="N70" s="2" t="s">
        <v>627</v>
      </c>
      <c r="O70" s="24">
        <v>1</v>
      </c>
      <c r="P70" s="24">
        <v>4</v>
      </c>
      <c r="Q70" s="24">
        <v>3</v>
      </c>
      <c r="R70" s="24">
        <v>2</v>
      </c>
      <c r="S70" s="24">
        <v>3</v>
      </c>
      <c r="T70" s="13" t="s">
        <v>184</v>
      </c>
      <c r="U70" s="13" t="s">
        <v>298</v>
      </c>
      <c r="V70" s="13" t="s">
        <v>875</v>
      </c>
      <c r="W70" s="2" t="s">
        <v>876</v>
      </c>
    </row>
    <row r="71" spans="1:23" ht="20">
      <c r="A71" s="16" t="s">
        <v>46</v>
      </c>
      <c r="B71" s="2" t="s">
        <v>268</v>
      </c>
      <c r="C71" s="2" t="s">
        <v>269</v>
      </c>
      <c r="D71" s="2" t="s">
        <v>64</v>
      </c>
      <c r="E71" s="2" t="s">
        <v>277</v>
      </c>
      <c r="F71" s="2">
        <v>24</v>
      </c>
      <c r="G71" s="2">
        <v>45</v>
      </c>
      <c r="H71" s="2">
        <v>2127</v>
      </c>
      <c r="I71" s="2"/>
      <c r="J71" s="2" t="s">
        <v>1185</v>
      </c>
      <c r="K71" s="2" t="s">
        <v>1112</v>
      </c>
      <c r="L71" s="30"/>
      <c r="M71" s="2" t="s">
        <v>40</v>
      </c>
      <c r="N71" s="2" t="s">
        <v>627</v>
      </c>
      <c r="O71" s="24" t="s">
        <v>288</v>
      </c>
      <c r="P71" s="24">
        <v>2</v>
      </c>
      <c r="Q71" s="24">
        <v>3</v>
      </c>
      <c r="R71" s="24">
        <v>1</v>
      </c>
      <c r="S71" s="24">
        <v>2</v>
      </c>
      <c r="T71" s="13" t="s">
        <v>181</v>
      </c>
      <c r="U71" s="13" t="s">
        <v>170</v>
      </c>
      <c r="V71" s="13"/>
      <c r="W71" s="2" t="s">
        <v>287</v>
      </c>
    </row>
    <row r="72" spans="1:23" ht="20">
      <c r="A72" s="2" t="s">
        <v>475</v>
      </c>
      <c r="B72" s="2" t="s">
        <v>1108</v>
      </c>
      <c r="C72" s="2" t="s">
        <v>1109</v>
      </c>
      <c r="D72" s="2" t="s">
        <v>64</v>
      </c>
      <c r="E72" s="2" t="s">
        <v>1110</v>
      </c>
      <c r="F72" s="2">
        <v>6</v>
      </c>
      <c r="G72" s="2">
        <v>46</v>
      </c>
      <c r="H72" s="2">
        <v>2127</v>
      </c>
      <c r="I72" s="2"/>
      <c r="J72" s="2" t="s">
        <v>1185</v>
      </c>
      <c r="K72" s="2" t="s">
        <v>1174</v>
      </c>
      <c r="L72" s="30"/>
      <c r="M72" s="2" t="s">
        <v>42</v>
      </c>
      <c r="N72" s="2" t="s">
        <v>425</v>
      </c>
      <c r="O72" s="34">
        <v>1</v>
      </c>
      <c r="P72" s="24">
        <v>2</v>
      </c>
      <c r="Q72" s="24">
        <v>4</v>
      </c>
      <c r="R72" s="24">
        <v>4</v>
      </c>
      <c r="S72" s="24">
        <v>3</v>
      </c>
      <c r="T72" t="s">
        <v>192</v>
      </c>
      <c r="U72" t="s">
        <v>298</v>
      </c>
    </row>
    <row r="73" spans="1:23" ht="20">
      <c r="A73" s="2" t="s">
        <v>535</v>
      </c>
      <c r="B73" s="1" t="s">
        <v>307</v>
      </c>
      <c r="C73" s="2" t="s">
        <v>241</v>
      </c>
      <c r="D73" s="2" t="s">
        <v>64</v>
      </c>
      <c r="E73" s="2" t="s">
        <v>46</v>
      </c>
      <c r="F73" s="2">
        <v>24</v>
      </c>
      <c r="G73" s="2">
        <v>45</v>
      </c>
      <c r="H73" s="2">
        <v>2126</v>
      </c>
      <c r="I73" s="2"/>
      <c r="J73" s="2" t="s">
        <v>1185</v>
      </c>
      <c r="K73" s="2" t="s">
        <v>1139</v>
      </c>
      <c r="L73" s="30"/>
      <c r="M73" s="2" t="s">
        <v>40</v>
      </c>
      <c r="N73" s="2" t="s">
        <v>627</v>
      </c>
      <c r="O73" s="24">
        <v>1</v>
      </c>
      <c r="P73" s="24">
        <v>3</v>
      </c>
      <c r="Q73" s="24">
        <v>3</v>
      </c>
      <c r="R73" s="24">
        <v>1</v>
      </c>
      <c r="S73" s="24">
        <v>3</v>
      </c>
      <c r="T73" s="13"/>
      <c r="U73" s="13" t="s">
        <v>170</v>
      </c>
      <c r="V73" s="13"/>
      <c r="W73" s="2" t="s">
        <v>283</v>
      </c>
    </row>
    <row r="74" spans="1:23" ht="20">
      <c r="A74" s="2" t="s">
        <v>530</v>
      </c>
      <c r="B74" s="16" t="s">
        <v>14</v>
      </c>
      <c r="C74" s="16" t="s">
        <v>49</v>
      </c>
      <c r="D74" s="16" t="s">
        <v>64</v>
      </c>
      <c r="E74" s="16"/>
      <c r="F74" s="16">
        <v>36</v>
      </c>
      <c r="G74" s="2">
        <v>44</v>
      </c>
      <c r="H74" s="16">
        <v>2125</v>
      </c>
      <c r="I74" s="16"/>
      <c r="J74" s="2" t="s">
        <v>1182</v>
      </c>
      <c r="K74" s="2" t="s">
        <v>1174</v>
      </c>
      <c r="L74" s="36"/>
      <c r="M74" s="16" t="s">
        <v>40</v>
      </c>
      <c r="N74" s="2" t="s">
        <v>627</v>
      </c>
      <c r="O74" s="25">
        <v>1</v>
      </c>
      <c r="P74" s="25">
        <v>2</v>
      </c>
      <c r="Q74" s="25">
        <v>4</v>
      </c>
      <c r="R74" s="25">
        <v>1</v>
      </c>
      <c r="S74" s="25">
        <v>4</v>
      </c>
      <c r="T74" s="15" t="s">
        <v>184</v>
      </c>
      <c r="U74" s="15" t="s">
        <v>170</v>
      </c>
      <c r="V74" s="15"/>
      <c r="W74" s="16" t="s">
        <v>148</v>
      </c>
    </row>
    <row r="75" spans="1:23" s="40" customFormat="1" ht="20">
      <c r="A75" s="2" t="s">
        <v>477</v>
      </c>
      <c r="B75" s="2" t="s">
        <v>20</v>
      </c>
      <c r="C75" s="2" t="s">
        <v>35</v>
      </c>
      <c r="D75" s="4" t="s">
        <v>64</v>
      </c>
      <c r="E75" s="4"/>
      <c r="F75" s="2">
        <v>36</v>
      </c>
      <c r="G75" s="2">
        <v>44</v>
      </c>
      <c r="H75" s="2">
        <v>2125</v>
      </c>
      <c r="I75" s="2"/>
      <c r="J75" s="2" t="s">
        <v>1182</v>
      </c>
      <c r="K75" s="2" t="s">
        <v>1128</v>
      </c>
      <c r="L75" s="30"/>
      <c r="M75" s="2" t="s">
        <v>41</v>
      </c>
      <c r="N75" s="2" t="s">
        <v>627</v>
      </c>
      <c r="O75" s="24">
        <v>1</v>
      </c>
      <c r="P75" s="24">
        <v>1</v>
      </c>
      <c r="Q75" s="24">
        <v>2</v>
      </c>
      <c r="R75" s="24">
        <v>4</v>
      </c>
      <c r="S75" s="24">
        <v>4</v>
      </c>
      <c r="T75" s="13"/>
      <c r="U75" s="13" t="s">
        <v>298</v>
      </c>
      <c r="V75" s="13"/>
      <c r="W75" s="2"/>
    </row>
    <row r="76" spans="1:23" s="12" customFormat="1" ht="20">
      <c r="A76" s="2" t="s">
        <v>464</v>
      </c>
      <c r="B76" s="2" t="s">
        <v>248</v>
      </c>
      <c r="C76" s="2" t="s">
        <v>250</v>
      </c>
      <c r="D76" s="2" t="s">
        <v>64</v>
      </c>
      <c r="E76" s="2" t="s">
        <v>282</v>
      </c>
      <c r="F76" s="2">
        <v>24</v>
      </c>
      <c r="G76" s="2">
        <v>45</v>
      </c>
      <c r="H76" s="2">
        <v>2127</v>
      </c>
      <c r="I76" s="2"/>
      <c r="J76" s="4" t="s">
        <v>1182</v>
      </c>
      <c r="K76" s="4" t="s">
        <v>1136</v>
      </c>
      <c r="L76" s="30"/>
      <c r="M76" s="2" t="s">
        <v>249</v>
      </c>
      <c r="N76" s="2" t="s">
        <v>627</v>
      </c>
      <c r="O76" s="24">
        <v>1</v>
      </c>
      <c r="P76" s="24">
        <v>2</v>
      </c>
      <c r="Q76" s="24">
        <v>4</v>
      </c>
      <c r="R76" s="24">
        <v>1</v>
      </c>
      <c r="S76" s="24">
        <v>3</v>
      </c>
      <c r="T76" s="13" t="s">
        <v>186</v>
      </c>
      <c r="U76" s="13" t="s">
        <v>671</v>
      </c>
      <c r="V76" s="13"/>
      <c r="W76" s="2" t="s">
        <v>251</v>
      </c>
    </row>
    <row r="77" spans="1:23" s="49" customFormat="1" ht="20">
      <c r="A77" s="2" t="s">
        <v>282</v>
      </c>
      <c r="B77" s="2" t="s">
        <v>583</v>
      </c>
      <c r="C77" s="2" t="s">
        <v>584</v>
      </c>
      <c r="D77" s="2" t="s">
        <v>64</v>
      </c>
      <c r="E77" s="2" t="s">
        <v>585</v>
      </c>
      <c r="F77" s="2">
        <v>36</v>
      </c>
      <c r="G77" s="2">
        <v>44</v>
      </c>
      <c r="H77" s="2">
        <v>2121</v>
      </c>
      <c r="I77"/>
      <c r="J77" s="2" t="s">
        <v>1182</v>
      </c>
      <c r="K77" s="2" t="s">
        <v>1174</v>
      </c>
      <c r="L77" s="30"/>
      <c r="M77" s="2" t="s">
        <v>586</v>
      </c>
      <c r="N77" s="2" t="s">
        <v>636</v>
      </c>
      <c r="O77" s="24">
        <v>1</v>
      </c>
      <c r="P77" s="24">
        <v>4</v>
      </c>
      <c r="Q77" s="24">
        <v>4</v>
      </c>
      <c r="R77" s="24">
        <v>1</v>
      </c>
      <c r="S77" s="24">
        <v>4</v>
      </c>
      <c r="T77" t="s">
        <v>194</v>
      </c>
      <c r="U77" s="13" t="s">
        <v>665</v>
      </c>
      <c r="V77"/>
      <c r="W77" s="2" t="s">
        <v>587</v>
      </c>
    </row>
    <row r="78" spans="1:23" s="56" customFormat="1" ht="20">
      <c r="A78" s="2" t="s">
        <v>275</v>
      </c>
      <c r="B78" s="32" t="s">
        <v>1072</v>
      </c>
      <c r="C78" s="32" t="s">
        <v>1073</v>
      </c>
      <c r="D78" s="32" t="s">
        <v>64</v>
      </c>
      <c r="E78" s="32" t="s">
        <v>1074</v>
      </c>
      <c r="F78" s="2">
        <v>6</v>
      </c>
      <c r="G78" s="2">
        <v>46</v>
      </c>
      <c r="H78" s="2">
        <v>2126</v>
      </c>
      <c r="I78" s="2"/>
      <c r="J78" s="4" t="s">
        <v>1182</v>
      </c>
      <c r="K78" s="4" t="s">
        <v>1137</v>
      </c>
      <c r="L78" s="30"/>
      <c r="M78" s="32" t="s">
        <v>158</v>
      </c>
      <c r="N78" s="32" t="s">
        <v>425</v>
      </c>
      <c r="O78" s="34">
        <v>1</v>
      </c>
      <c r="P78" s="34">
        <v>3</v>
      </c>
      <c r="Q78" s="34">
        <v>3</v>
      </c>
      <c r="R78" s="34">
        <v>2</v>
      </c>
      <c r="S78" s="34">
        <v>4</v>
      </c>
      <c r="T78" t="s">
        <v>194</v>
      </c>
      <c r="U78" t="s">
        <v>298</v>
      </c>
      <c r="V78"/>
      <c r="W78" s="2" t="s">
        <v>1096</v>
      </c>
    </row>
    <row r="79" spans="1:23" s="49" customFormat="1" ht="20">
      <c r="A79" s="2" t="s">
        <v>275</v>
      </c>
      <c r="B79" s="16" t="s">
        <v>6</v>
      </c>
      <c r="C79" s="16" t="s">
        <v>7</v>
      </c>
      <c r="D79" s="16" t="s">
        <v>64</v>
      </c>
      <c r="E79" s="16"/>
      <c r="F79" s="16">
        <v>36</v>
      </c>
      <c r="G79" s="2">
        <v>44</v>
      </c>
      <c r="H79" s="16">
        <v>2124</v>
      </c>
      <c r="I79" s="16" t="s">
        <v>350</v>
      </c>
      <c r="J79" s="4" t="s">
        <v>1182</v>
      </c>
      <c r="K79" s="4" t="s">
        <v>1145</v>
      </c>
      <c r="L79" s="36"/>
      <c r="M79" s="16" t="s">
        <v>40</v>
      </c>
      <c r="N79" s="2" t="s">
        <v>627</v>
      </c>
      <c r="O79" s="25" t="s">
        <v>179</v>
      </c>
      <c r="P79" s="25">
        <v>4</v>
      </c>
      <c r="Q79" s="25">
        <v>4</v>
      </c>
      <c r="R79" s="25">
        <v>1</v>
      </c>
      <c r="S79" s="25">
        <v>4</v>
      </c>
      <c r="T79" s="15"/>
      <c r="U79" s="15" t="s">
        <v>666</v>
      </c>
      <c r="V79" s="15"/>
      <c r="W79" s="16"/>
    </row>
    <row r="80" spans="1:23" ht="20">
      <c r="A80" s="2" t="s">
        <v>530</v>
      </c>
      <c r="B80" s="32" t="s">
        <v>1075</v>
      </c>
      <c r="C80" s="32" t="s">
        <v>1076</v>
      </c>
      <c r="D80" s="32" t="s">
        <v>64</v>
      </c>
      <c r="E80" s="32" t="s">
        <v>1077</v>
      </c>
      <c r="F80" s="2">
        <v>6</v>
      </c>
      <c r="G80" s="2">
        <v>46</v>
      </c>
      <c r="H80" s="2">
        <v>2125</v>
      </c>
      <c r="I80" s="2"/>
      <c r="J80" s="2" t="s">
        <v>1180</v>
      </c>
      <c r="K80" s="2" t="s">
        <v>1136</v>
      </c>
      <c r="L80" s="30"/>
      <c r="M80" s="32" t="s">
        <v>69</v>
      </c>
      <c r="N80" s="32" t="s">
        <v>425</v>
      </c>
      <c r="O80" s="34">
        <v>3</v>
      </c>
      <c r="P80" s="34">
        <v>2</v>
      </c>
      <c r="Q80" s="34">
        <v>4</v>
      </c>
      <c r="R80" s="34">
        <v>2</v>
      </c>
      <c r="S80" s="34">
        <v>4</v>
      </c>
      <c r="T80" t="s">
        <v>186</v>
      </c>
      <c r="U80" t="s">
        <v>298</v>
      </c>
      <c r="W80" s="2" t="s">
        <v>1097</v>
      </c>
    </row>
    <row r="81" spans="1:23" s="49" customFormat="1" ht="20">
      <c r="A81" s="16" t="s">
        <v>275</v>
      </c>
      <c r="B81" s="33" t="s">
        <v>1058</v>
      </c>
      <c r="C81" s="33" t="s">
        <v>35</v>
      </c>
      <c r="D81" s="33" t="s">
        <v>64</v>
      </c>
      <c r="E81" s="33" t="s">
        <v>1059</v>
      </c>
      <c r="F81" s="33">
        <v>6</v>
      </c>
      <c r="G81" s="33">
        <v>46</v>
      </c>
      <c r="H81" s="33">
        <v>2129</v>
      </c>
      <c r="I81" s="33"/>
      <c r="J81" s="4" t="s">
        <v>1180</v>
      </c>
      <c r="K81" s="4" t="s">
        <v>1145</v>
      </c>
      <c r="L81" s="36"/>
      <c r="M81" s="33" t="s">
        <v>40</v>
      </c>
      <c r="N81" s="33" t="s">
        <v>425</v>
      </c>
      <c r="O81" s="24">
        <v>2</v>
      </c>
      <c r="P81" s="35">
        <v>5</v>
      </c>
      <c r="Q81" s="35">
        <v>2</v>
      </c>
      <c r="R81" s="34">
        <v>1</v>
      </c>
      <c r="S81" s="34">
        <v>5</v>
      </c>
      <c r="T81" t="s">
        <v>187</v>
      </c>
      <c r="U81" t="s">
        <v>298</v>
      </c>
      <c r="V81" s="33"/>
      <c r="W81" s="33" t="s">
        <v>1060</v>
      </c>
    </row>
    <row r="82" spans="1:23" s="40" customFormat="1" ht="20">
      <c r="A82" s="2" t="s">
        <v>530</v>
      </c>
      <c r="B82" s="2" t="s">
        <v>750</v>
      </c>
      <c r="C82" s="2" t="s">
        <v>751</v>
      </c>
      <c r="D82" s="2" t="s">
        <v>64</v>
      </c>
      <c r="E82" s="2" t="s">
        <v>753</v>
      </c>
      <c r="F82" s="2">
        <v>36</v>
      </c>
      <c r="G82" s="2">
        <v>44</v>
      </c>
      <c r="H82" s="2">
        <v>2125</v>
      </c>
      <c r="I82"/>
      <c r="J82" s="2" t="s">
        <v>1131</v>
      </c>
      <c r="K82" s="2" t="s">
        <v>1136</v>
      </c>
      <c r="L82" s="30"/>
      <c r="M82" s="2" t="s">
        <v>42</v>
      </c>
      <c r="N82" s="2" t="s">
        <v>752</v>
      </c>
      <c r="O82" s="24">
        <v>1</v>
      </c>
      <c r="P82" s="24">
        <v>3</v>
      </c>
      <c r="Q82" s="24">
        <v>3</v>
      </c>
      <c r="R82" s="24">
        <v>1</v>
      </c>
      <c r="S82" s="24">
        <v>3</v>
      </c>
      <c r="T82" s="13" t="s">
        <v>186</v>
      </c>
      <c r="U82" s="15" t="s">
        <v>664</v>
      </c>
      <c r="V82"/>
      <c r="W82" s="2" t="s">
        <v>754</v>
      </c>
    </row>
    <row r="83" spans="1:23" s="12" customFormat="1" ht="20">
      <c r="A83" s="2" t="s">
        <v>475</v>
      </c>
      <c r="B83" s="2" t="s">
        <v>783</v>
      </c>
      <c r="C83" s="2" t="s">
        <v>782</v>
      </c>
      <c r="D83" s="2" t="s">
        <v>64</v>
      </c>
      <c r="E83"/>
      <c r="F83" s="2">
        <v>22</v>
      </c>
      <c r="G83" s="2">
        <v>45</v>
      </c>
      <c r="H83" s="2">
        <v>2125</v>
      </c>
      <c r="I83"/>
      <c r="J83" s="2" t="s">
        <v>1131</v>
      </c>
      <c r="K83" s="2" t="s">
        <v>1115</v>
      </c>
      <c r="L83" s="30"/>
      <c r="M83" s="2" t="s">
        <v>786</v>
      </c>
      <c r="N83" s="2" t="s">
        <v>785</v>
      </c>
      <c r="O83" s="24">
        <v>1</v>
      </c>
      <c r="P83" s="24">
        <v>3</v>
      </c>
      <c r="Q83" s="24">
        <v>5</v>
      </c>
      <c r="R83" s="24">
        <v>3</v>
      </c>
      <c r="S83" s="24">
        <v>3</v>
      </c>
      <c r="T83" t="s">
        <v>186</v>
      </c>
      <c r="U83" t="s">
        <v>787</v>
      </c>
      <c r="V83"/>
      <c r="W83" s="2" t="s">
        <v>784</v>
      </c>
    </row>
    <row r="84" spans="1:23" s="40" customFormat="1" ht="20">
      <c r="A84" s="2" t="s">
        <v>477</v>
      </c>
      <c r="B84" s="2" t="s">
        <v>717</v>
      </c>
      <c r="C84" s="2" t="s">
        <v>718</v>
      </c>
      <c r="D84" s="2" t="s">
        <v>64</v>
      </c>
      <c r="E84"/>
      <c r="F84" s="2">
        <v>36</v>
      </c>
      <c r="G84" s="2">
        <v>44</v>
      </c>
      <c r="H84" s="2">
        <v>2123</v>
      </c>
      <c r="I84"/>
      <c r="J84" s="2" t="s">
        <v>1128</v>
      </c>
      <c r="K84" s="2" t="s">
        <v>1128</v>
      </c>
      <c r="L84" s="30"/>
      <c r="M84" s="2" t="s">
        <v>158</v>
      </c>
      <c r="N84" s="2" t="s">
        <v>740</v>
      </c>
      <c r="O84" s="24">
        <v>0</v>
      </c>
      <c r="P84" s="24">
        <v>4</v>
      </c>
      <c r="Q84" s="24">
        <v>4</v>
      </c>
      <c r="R84" s="24">
        <v>1</v>
      </c>
      <c r="S84" s="24">
        <v>2</v>
      </c>
      <c r="T84" t="s">
        <v>186</v>
      </c>
      <c r="U84" s="13" t="s">
        <v>298</v>
      </c>
      <c r="V84"/>
      <c r="W84" t="s">
        <v>719</v>
      </c>
    </row>
    <row r="85" spans="1:23" s="40" customFormat="1" ht="20">
      <c r="A85" s="2" t="s">
        <v>477</v>
      </c>
      <c r="B85" s="2" t="s">
        <v>260</v>
      </c>
      <c r="C85" s="2" t="s">
        <v>258</v>
      </c>
      <c r="D85" s="2" t="s">
        <v>64</v>
      </c>
      <c r="E85" s="2" t="s">
        <v>284</v>
      </c>
      <c r="F85" s="2">
        <v>24</v>
      </c>
      <c r="G85" s="2">
        <v>45</v>
      </c>
      <c r="H85" s="2">
        <v>2125</v>
      </c>
      <c r="I85" s="2"/>
      <c r="J85" s="2" t="s">
        <v>1137</v>
      </c>
      <c r="K85" s="2" t="s">
        <v>1128</v>
      </c>
      <c r="L85" s="30"/>
      <c r="M85" s="2" t="s">
        <v>158</v>
      </c>
      <c r="N85" s="2" t="s">
        <v>627</v>
      </c>
      <c r="O85" s="24">
        <v>2</v>
      </c>
      <c r="P85" s="24">
        <v>3</v>
      </c>
      <c r="Q85" s="24">
        <v>3</v>
      </c>
      <c r="R85" s="24">
        <v>2</v>
      </c>
      <c r="S85" s="24">
        <v>2</v>
      </c>
      <c r="T85" s="13" t="s">
        <v>186</v>
      </c>
      <c r="U85" s="13" t="s">
        <v>298</v>
      </c>
      <c r="V85" s="13"/>
      <c r="W85" s="2" t="s">
        <v>259</v>
      </c>
    </row>
    <row r="86" spans="1:23" ht="20">
      <c r="A86" s="2" t="s">
        <v>275</v>
      </c>
      <c r="B86" s="2" t="s">
        <v>225</v>
      </c>
      <c r="C86" s="2" t="s">
        <v>226</v>
      </c>
      <c r="D86" s="2" t="s">
        <v>64</v>
      </c>
      <c r="E86" s="2" t="s">
        <v>275</v>
      </c>
      <c r="F86" s="2">
        <v>24</v>
      </c>
      <c r="G86" s="2">
        <v>45</v>
      </c>
      <c r="H86" s="2">
        <v>2125</v>
      </c>
      <c r="I86" s="2"/>
      <c r="J86" s="2" t="s">
        <v>1137</v>
      </c>
      <c r="K86" s="2" t="s">
        <v>1177</v>
      </c>
      <c r="L86" s="30"/>
      <c r="M86" s="2" t="s">
        <v>40</v>
      </c>
      <c r="N86" s="2" t="s">
        <v>627</v>
      </c>
      <c r="O86" s="24">
        <v>3</v>
      </c>
      <c r="P86" s="24">
        <v>2</v>
      </c>
      <c r="Q86" s="24">
        <v>3</v>
      </c>
      <c r="R86" s="24">
        <v>2</v>
      </c>
      <c r="S86" s="24">
        <v>4</v>
      </c>
      <c r="T86" s="13" t="s">
        <v>227</v>
      </c>
      <c r="U86" s="13" t="s">
        <v>170</v>
      </c>
      <c r="V86" s="13"/>
      <c r="W86" s="2" t="s">
        <v>228</v>
      </c>
    </row>
    <row r="87" spans="1:23" ht="20">
      <c r="A87" s="2" t="s">
        <v>275</v>
      </c>
      <c r="B87" s="2" t="s">
        <v>220</v>
      </c>
      <c r="C87" s="2" t="s">
        <v>221</v>
      </c>
      <c r="D87" s="2" t="s">
        <v>64</v>
      </c>
      <c r="E87" s="2" t="s">
        <v>285</v>
      </c>
      <c r="F87" s="2">
        <v>24</v>
      </c>
      <c r="G87" s="2">
        <v>45</v>
      </c>
      <c r="H87" s="2">
        <v>2126</v>
      </c>
      <c r="I87" s="2" t="s">
        <v>350</v>
      </c>
      <c r="J87" s="2" t="s">
        <v>1137</v>
      </c>
      <c r="K87" s="2" t="s">
        <v>1137</v>
      </c>
      <c r="L87" s="30"/>
      <c r="M87" s="2" t="s">
        <v>40</v>
      </c>
      <c r="N87" s="2" t="s">
        <v>627</v>
      </c>
      <c r="O87" s="24">
        <v>4</v>
      </c>
      <c r="P87" s="24">
        <v>3</v>
      </c>
      <c r="Q87" s="24">
        <v>3</v>
      </c>
      <c r="R87" s="24">
        <v>1</v>
      </c>
      <c r="S87" s="24">
        <v>3</v>
      </c>
      <c r="T87" s="13" t="s">
        <v>222</v>
      </c>
      <c r="U87" s="13" t="s">
        <v>665</v>
      </c>
      <c r="V87" s="13"/>
      <c r="W87" s="2"/>
    </row>
    <row r="88" spans="1:23" s="40" customFormat="1" ht="20">
      <c r="A88" s="2" t="s">
        <v>530</v>
      </c>
      <c r="B88" s="2" t="s">
        <v>614</v>
      </c>
      <c r="C88" s="2" t="s">
        <v>615</v>
      </c>
      <c r="D88" s="2" t="s">
        <v>64</v>
      </c>
      <c r="E88" s="2" t="s">
        <v>616</v>
      </c>
      <c r="F88" s="16">
        <v>24</v>
      </c>
      <c r="G88" s="2">
        <v>45</v>
      </c>
      <c r="H88" s="16">
        <v>2126</v>
      </c>
      <c r="I88"/>
      <c r="J88" s="2" t="s">
        <v>1146</v>
      </c>
      <c r="K88" s="2" t="s">
        <v>1174</v>
      </c>
      <c r="L88" s="30"/>
      <c r="M88" s="16" t="s">
        <v>617</v>
      </c>
      <c r="N88" s="16" t="s">
        <v>643</v>
      </c>
      <c r="O88" s="24">
        <v>1</v>
      </c>
      <c r="P88" s="24">
        <v>5</v>
      </c>
      <c r="Q88" s="24">
        <v>1</v>
      </c>
      <c r="R88" s="24">
        <v>1</v>
      </c>
      <c r="S88" s="24">
        <v>4</v>
      </c>
      <c r="T88" s="15" t="s">
        <v>618</v>
      </c>
      <c r="U88" s="15" t="s">
        <v>619</v>
      </c>
      <c r="V88"/>
      <c r="W88" s="16" t="s">
        <v>619</v>
      </c>
    </row>
    <row r="89" spans="1:23" ht="20">
      <c r="A89" s="2" t="s">
        <v>275</v>
      </c>
      <c r="B89" s="2" t="s">
        <v>18</v>
      </c>
      <c r="C89" s="2" t="s">
        <v>48</v>
      </c>
      <c r="D89" s="2" t="s">
        <v>64</v>
      </c>
      <c r="E89" s="2"/>
      <c r="F89" s="2">
        <v>36</v>
      </c>
      <c r="G89" s="2">
        <v>44</v>
      </c>
      <c r="H89" s="2">
        <v>2125</v>
      </c>
      <c r="I89" s="2" t="s">
        <v>350</v>
      </c>
      <c r="J89" s="2" t="s">
        <v>1147</v>
      </c>
      <c r="K89" s="2" t="s">
        <v>1177</v>
      </c>
      <c r="L89" s="30"/>
      <c r="M89" s="2" t="s">
        <v>40</v>
      </c>
      <c r="N89" s="2" t="s">
        <v>627</v>
      </c>
      <c r="O89" s="24">
        <v>2</v>
      </c>
      <c r="P89" s="24">
        <v>4</v>
      </c>
      <c r="Q89" s="24">
        <v>3</v>
      </c>
      <c r="R89" s="24">
        <v>1</v>
      </c>
      <c r="S89" s="24">
        <v>3</v>
      </c>
      <c r="T89" s="13"/>
      <c r="U89" s="13" t="s">
        <v>170</v>
      </c>
      <c r="V89" s="13"/>
      <c r="W89" s="16" t="s">
        <v>300</v>
      </c>
    </row>
    <row r="90" spans="1:23" ht="20">
      <c r="A90" s="2" t="s">
        <v>46</v>
      </c>
      <c r="B90" s="32" t="s">
        <v>1078</v>
      </c>
      <c r="C90" s="32" t="s">
        <v>1079</v>
      </c>
      <c r="D90" s="32" t="s">
        <v>64</v>
      </c>
      <c r="E90" s="32" t="s">
        <v>757</v>
      </c>
      <c r="F90" s="2">
        <v>6</v>
      </c>
      <c r="G90" s="2">
        <v>46</v>
      </c>
      <c r="H90" s="2">
        <v>2127</v>
      </c>
      <c r="I90" s="2"/>
      <c r="J90" s="2" t="s">
        <v>1112</v>
      </c>
      <c r="K90" s="2" t="s">
        <v>1112</v>
      </c>
      <c r="L90" s="30"/>
      <c r="M90" s="32" t="s">
        <v>652</v>
      </c>
      <c r="N90" s="32" t="s">
        <v>425</v>
      </c>
      <c r="O90" s="34">
        <v>0</v>
      </c>
      <c r="P90" s="34">
        <v>4</v>
      </c>
      <c r="Q90" s="34">
        <v>4</v>
      </c>
      <c r="R90" s="34">
        <v>1</v>
      </c>
      <c r="S90" s="34">
        <v>3</v>
      </c>
      <c r="T90" t="s">
        <v>184</v>
      </c>
      <c r="U90" t="s">
        <v>665</v>
      </c>
      <c r="W90" s="32" t="s">
        <v>445</v>
      </c>
    </row>
    <row r="91" spans="1:23" ht="20">
      <c r="A91" s="2" t="s">
        <v>275</v>
      </c>
      <c r="B91" s="2" t="s">
        <v>700</v>
      </c>
      <c r="C91" s="2" t="s">
        <v>701</v>
      </c>
      <c r="D91" s="2" t="s">
        <v>64</v>
      </c>
      <c r="E91" s="2" t="s">
        <v>703</v>
      </c>
      <c r="F91" s="2">
        <v>30</v>
      </c>
      <c r="G91" s="2">
        <v>44</v>
      </c>
      <c r="H91" s="2">
        <v>2126</v>
      </c>
      <c r="I91" t="s">
        <v>1004</v>
      </c>
      <c r="J91" s="2" t="s">
        <v>1132</v>
      </c>
      <c r="K91" s="2" t="s">
        <v>1178</v>
      </c>
      <c r="L91" s="30"/>
      <c r="M91" s="2" t="s">
        <v>105</v>
      </c>
      <c r="N91" s="2" t="s">
        <v>704</v>
      </c>
      <c r="O91" s="24" t="s">
        <v>273</v>
      </c>
      <c r="P91" s="24">
        <v>1</v>
      </c>
      <c r="Q91" s="24">
        <v>3</v>
      </c>
      <c r="R91" s="24">
        <v>1</v>
      </c>
      <c r="S91" s="24">
        <v>6</v>
      </c>
      <c r="T91" s="13" t="s">
        <v>661</v>
      </c>
      <c r="U91" s="13" t="s">
        <v>298</v>
      </c>
      <c r="W91" s="2" t="s">
        <v>702</v>
      </c>
    </row>
    <row r="92" spans="1:23" s="40" customFormat="1" ht="20">
      <c r="A92" s="2" t="s">
        <v>275</v>
      </c>
      <c r="B92" s="2" t="s">
        <v>22</v>
      </c>
      <c r="C92" s="2" t="s">
        <v>33</v>
      </c>
      <c r="D92" s="4" t="s">
        <v>64</v>
      </c>
      <c r="E92" s="4"/>
      <c r="F92" s="2">
        <v>36</v>
      </c>
      <c r="G92" s="2">
        <v>44</v>
      </c>
      <c r="H92" s="2">
        <v>2126</v>
      </c>
      <c r="I92" s="2" t="s">
        <v>1014</v>
      </c>
      <c r="J92" s="2" t="s">
        <v>1132</v>
      </c>
      <c r="K92" s="2" t="s">
        <v>1145</v>
      </c>
      <c r="L92" s="30"/>
      <c r="M92" s="4" t="s">
        <v>40</v>
      </c>
      <c r="N92" s="2" t="s">
        <v>627</v>
      </c>
      <c r="O92" s="26">
        <v>3</v>
      </c>
      <c r="P92" s="26">
        <v>4</v>
      </c>
      <c r="Q92" s="26">
        <v>3</v>
      </c>
      <c r="R92" s="26">
        <v>1</v>
      </c>
      <c r="S92" s="26">
        <v>5</v>
      </c>
      <c r="T92" s="14" t="s">
        <v>199</v>
      </c>
      <c r="U92" s="14" t="s">
        <v>665</v>
      </c>
      <c r="V92" s="14"/>
      <c r="W92" s="2"/>
    </row>
    <row r="93" spans="1:23" s="40" customFormat="1" ht="20">
      <c r="A93" s="2" t="s">
        <v>46</v>
      </c>
      <c r="B93" s="2" t="s">
        <v>588</v>
      </c>
      <c r="C93" s="2" t="s">
        <v>589</v>
      </c>
      <c r="D93" s="2" t="s">
        <v>64</v>
      </c>
      <c r="E93" s="2" t="s">
        <v>590</v>
      </c>
      <c r="F93" s="2">
        <v>21</v>
      </c>
      <c r="G93" s="2">
        <v>45</v>
      </c>
      <c r="H93" s="2">
        <v>2127</v>
      </c>
      <c r="I93"/>
      <c r="J93" s="2" t="s">
        <v>1143</v>
      </c>
      <c r="K93" s="2" t="s">
        <v>1112</v>
      </c>
      <c r="L93"/>
      <c r="M93" s="2" t="s">
        <v>80</v>
      </c>
      <c r="N93" s="2" t="s">
        <v>642</v>
      </c>
      <c r="O93" s="24">
        <v>1</v>
      </c>
      <c r="P93" s="24">
        <v>4</v>
      </c>
      <c r="Q93" s="24">
        <v>3</v>
      </c>
      <c r="R93" s="24">
        <v>1</v>
      </c>
      <c r="S93" s="24">
        <v>2</v>
      </c>
      <c r="T93" s="13" t="s">
        <v>186</v>
      </c>
      <c r="U93" s="13" t="s">
        <v>298</v>
      </c>
      <c r="V93"/>
      <c r="W93" s="2" t="s">
        <v>598</v>
      </c>
    </row>
    <row r="94" spans="1:23" s="40" customFormat="1" ht="20">
      <c r="A94" s="2" t="s">
        <v>512</v>
      </c>
      <c r="B94" s="17" t="s">
        <v>4</v>
      </c>
      <c r="C94" s="16" t="s">
        <v>5</v>
      </c>
      <c r="D94" s="16" t="s">
        <v>543</v>
      </c>
      <c r="E94" s="16" t="s">
        <v>147</v>
      </c>
      <c r="F94" s="16">
        <v>36</v>
      </c>
      <c r="G94" s="16">
        <v>44</v>
      </c>
      <c r="H94" s="16">
        <v>2127</v>
      </c>
      <c r="I94" s="16" t="s">
        <v>550</v>
      </c>
      <c r="J94" s="16"/>
      <c r="K94" s="16" t="s">
        <v>1145</v>
      </c>
      <c r="L94" s="36"/>
      <c r="M94" s="16" t="s">
        <v>131</v>
      </c>
      <c r="N94" s="2" t="s">
        <v>627</v>
      </c>
      <c r="O94" s="25">
        <v>0</v>
      </c>
      <c r="P94" s="25">
        <v>4</v>
      </c>
      <c r="Q94" s="25">
        <v>5</v>
      </c>
      <c r="R94" s="25">
        <v>1</v>
      </c>
      <c r="S94" s="25">
        <v>6</v>
      </c>
      <c r="T94" s="15" t="s">
        <v>181</v>
      </c>
      <c r="U94" s="15" t="s">
        <v>298</v>
      </c>
      <c r="V94" s="15"/>
      <c r="W94" s="2" t="s">
        <v>554</v>
      </c>
    </row>
  </sheetData>
  <sortState ref="A2:W94">
    <sortCondition ref="L2:L94"/>
    <sortCondition ref="J2:J94"/>
    <sortCondition descending="1" ref="D2:D94"/>
    <sortCondition ref="A2:A94"/>
    <sortCondition ref="K2:K94"/>
  </sortState>
  <conditionalFormatting sqref="N1:N62">
    <cfRule type="containsText" dxfId="27" priority="30" operator="containsText" text="Saint Sunniva">
      <formula>NOT(ISERROR(SEARCH("Saint Sunniva",N1)))</formula>
    </cfRule>
  </conditionalFormatting>
  <conditionalFormatting sqref="N63">
    <cfRule type="containsText" dxfId="26" priority="29" operator="containsText" text="Saint Sunniva">
      <formula>NOT(ISERROR(SEARCH("Saint Sunniva",N63)))</formula>
    </cfRule>
  </conditionalFormatting>
  <conditionalFormatting sqref="N64">
    <cfRule type="containsText" dxfId="25" priority="28" operator="containsText" text="Saint Sunniva">
      <formula>NOT(ISERROR(SEARCH("Saint Sunniva",N64)))</formula>
    </cfRule>
  </conditionalFormatting>
  <conditionalFormatting sqref="N65">
    <cfRule type="containsText" dxfId="24" priority="27" operator="containsText" text="Saint Sunniva">
      <formula>NOT(ISERROR(SEARCH("Saint Sunniva",N65)))</formula>
    </cfRule>
  </conditionalFormatting>
  <conditionalFormatting sqref="N66">
    <cfRule type="containsText" dxfId="23" priority="26" operator="containsText" text="Saint Sunniva">
      <formula>NOT(ISERROR(SEARCH("Saint Sunniva",N66)))</formula>
    </cfRule>
  </conditionalFormatting>
  <conditionalFormatting sqref="N67">
    <cfRule type="containsText" dxfId="22" priority="25" operator="containsText" text="Saint Sunniva">
      <formula>NOT(ISERROR(SEARCH("Saint Sunniva",N67)))</formula>
    </cfRule>
  </conditionalFormatting>
  <conditionalFormatting sqref="N68">
    <cfRule type="containsText" dxfId="21" priority="24" operator="containsText" text="Saint Sunniva">
      <formula>NOT(ISERROR(SEARCH("Saint Sunniva",N68)))</formula>
    </cfRule>
  </conditionalFormatting>
  <conditionalFormatting sqref="N69">
    <cfRule type="containsText" dxfId="20" priority="23" operator="containsText" text="Saint Sunniva">
      <formula>NOT(ISERROR(SEARCH("Saint Sunniva",N69)))</formula>
    </cfRule>
  </conditionalFormatting>
  <conditionalFormatting sqref="N70">
    <cfRule type="containsText" dxfId="19" priority="22" operator="containsText" text="Saint Sunniva">
      <formula>NOT(ISERROR(SEARCH("Saint Sunniva",N70)))</formula>
    </cfRule>
  </conditionalFormatting>
  <conditionalFormatting sqref="N71">
    <cfRule type="containsText" dxfId="18" priority="21" operator="containsText" text="Saint Sunniva">
      <formula>NOT(ISERROR(SEARCH("Saint Sunniva",N71)))</formula>
    </cfRule>
  </conditionalFormatting>
  <conditionalFormatting sqref="N72">
    <cfRule type="containsText" dxfId="17" priority="20" operator="containsText" text="Saint Sunniva">
      <formula>NOT(ISERROR(SEARCH("Saint Sunniva",N72)))</formula>
    </cfRule>
  </conditionalFormatting>
  <conditionalFormatting sqref="N86:N92 N94 N1:N83">
    <cfRule type="containsText" dxfId="16" priority="19" operator="containsText" text="Saint Genevieve">
      <formula>NOT(ISERROR(SEARCH("Saint Genevieve",N1)))</formula>
    </cfRule>
  </conditionalFormatting>
  <conditionalFormatting sqref="N73">
    <cfRule type="containsText" dxfId="15" priority="18" operator="containsText" text="Saint Sunniva">
      <formula>NOT(ISERROR(SEARCH("Saint Sunniva",N73)))</formula>
    </cfRule>
  </conditionalFormatting>
  <conditionalFormatting sqref="N74">
    <cfRule type="containsText" dxfId="14" priority="17" operator="containsText" text="Saint Sunniva">
      <formula>NOT(ISERROR(SEARCH("Saint Sunniva",N74)))</formula>
    </cfRule>
  </conditionalFormatting>
  <conditionalFormatting sqref="N75">
    <cfRule type="containsText" dxfId="13" priority="16" operator="containsText" text="Saint Sunniva">
      <formula>NOT(ISERROR(SEARCH("Saint Sunniva",N75)))</formula>
    </cfRule>
  </conditionalFormatting>
  <conditionalFormatting sqref="N78">
    <cfRule type="containsText" dxfId="12" priority="13" operator="containsText" text="Saint Sunniva">
      <formula>NOT(ISERROR(SEARCH("Saint Sunniva",N78)))</formula>
    </cfRule>
  </conditionalFormatting>
  <conditionalFormatting sqref="N79">
    <cfRule type="containsText" dxfId="11" priority="12" operator="containsText" text="Saint Sunniva">
      <formula>NOT(ISERROR(SEARCH("Saint Sunniva",N79)))</formula>
    </cfRule>
  </conditionalFormatting>
  <conditionalFormatting sqref="N80">
    <cfRule type="containsText" dxfId="10" priority="11" operator="containsText" text="Saint Sunniva">
      <formula>NOT(ISERROR(SEARCH("Saint Sunniva",N80)))</formula>
    </cfRule>
  </conditionalFormatting>
  <conditionalFormatting sqref="N81">
    <cfRule type="containsText" dxfId="9" priority="10" operator="containsText" text="Saint Sunniva">
      <formula>NOT(ISERROR(SEARCH("Saint Sunniva",N81)))</formula>
    </cfRule>
  </conditionalFormatting>
  <conditionalFormatting sqref="N83">
    <cfRule type="containsText" dxfId="8" priority="9" operator="containsText" text="Saint Sunniva">
      <formula>NOT(ISERROR(SEARCH("Saint Sunniva",N83)))</formula>
    </cfRule>
  </conditionalFormatting>
  <conditionalFormatting sqref="N84">
    <cfRule type="containsText" dxfId="7" priority="8" operator="containsText" text="Saint Sunniva">
      <formula>NOT(ISERROR(SEARCH("Saint Sunniva",N84)))</formula>
    </cfRule>
  </conditionalFormatting>
  <conditionalFormatting sqref="N84">
    <cfRule type="containsText" dxfId="6" priority="7" operator="containsText" text="Saint Genevieve">
      <formula>NOT(ISERROR(SEARCH("Saint Genevieve",N84)))</formula>
    </cfRule>
  </conditionalFormatting>
  <conditionalFormatting sqref="N85">
    <cfRule type="containsText" dxfId="5" priority="6" operator="containsText" text="Saint Sunniva">
      <formula>NOT(ISERROR(SEARCH("Saint Sunniva",N85)))</formula>
    </cfRule>
  </conditionalFormatting>
  <conditionalFormatting sqref="N85">
    <cfRule type="containsText" dxfId="4" priority="5" operator="containsText" text="Saint Genevieve">
      <formula>NOT(ISERROR(SEARCH("Saint Genevieve",N85)))</formula>
    </cfRule>
  </conditionalFormatting>
  <conditionalFormatting sqref="N86">
    <cfRule type="containsText" dxfId="3" priority="4" operator="containsText" text="Saint Sunniva">
      <formula>NOT(ISERROR(SEARCH("Saint Sunniva",N86)))</formula>
    </cfRule>
  </conditionalFormatting>
  <conditionalFormatting sqref="N87">
    <cfRule type="containsText" dxfId="2" priority="3" operator="containsText" text="Saint Sunniva">
      <formula>NOT(ISERROR(SEARCH("Saint Sunniva",N87)))</formula>
    </cfRule>
  </conditionalFormatting>
  <conditionalFormatting sqref="N93">
    <cfRule type="containsText" dxfId="1" priority="2" operator="containsText" text="Saint Sunniva">
      <formula>NOT(ISERROR(SEARCH("Saint Sunniva",N93)))</formula>
    </cfRule>
  </conditionalFormatting>
  <conditionalFormatting sqref="N93">
    <cfRule type="containsText" dxfId="0" priority="1" operator="containsText" text="Saint Genevieve">
      <formula>NOT(ISERROR(SEARCH("Saint Genevieve",N93)))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2"/>
  <sheetViews>
    <sheetView tabSelected="1" workbookViewId="0">
      <pane xSplit="2" ySplit="1" topLeftCell="E43" activePane="bottomRight" state="frozen"/>
      <selection pane="topRight" activeCell="C1" sqref="C1"/>
      <selection pane="bottomLeft" activeCell="A2" sqref="A2"/>
      <selection pane="bottomRight" activeCell="N69" sqref="N69"/>
    </sheetView>
  </sheetViews>
  <sheetFormatPr baseColWidth="10" defaultRowHeight="15" x14ac:dyDescent="0"/>
  <cols>
    <col min="1" max="1" width="12.6640625" customWidth="1"/>
    <col min="2" max="2" width="17.33203125" customWidth="1"/>
    <col min="4" max="4" width="11.5" customWidth="1"/>
    <col min="5" max="5" width="10.6640625" customWidth="1"/>
    <col min="6" max="6" width="6.1640625" customWidth="1"/>
    <col min="7" max="7" width="8.1640625" customWidth="1"/>
    <col min="8" max="8" width="6.83203125" customWidth="1"/>
    <col min="9" max="9" width="8.5" customWidth="1"/>
    <col min="10" max="10" width="8" customWidth="1"/>
    <col min="13" max="13" width="5.1640625" customWidth="1"/>
    <col min="14" max="14" width="3.6640625" customWidth="1"/>
    <col min="15" max="17" width="3.33203125" customWidth="1"/>
    <col min="18" max="18" width="4" customWidth="1"/>
  </cols>
  <sheetData>
    <row r="1" spans="1:22" ht="20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134</v>
      </c>
      <c r="K1" s="1" t="s">
        <v>3</v>
      </c>
      <c r="L1" s="1" t="s">
        <v>628</v>
      </c>
      <c r="M1" s="1" t="s">
        <v>129</v>
      </c>
      <c r="N1" s="10" t="s">
        <v>172</v>
      </c>
      <c r="O1" s="10" t="s">
        <v>233</v>
      </c>
      <c r="P1" s="10" t="s">
        <v>479</v>
      </c>
      <c r="Q1" s="10" t="s">
        <v>478</v>
      </c>
      <c r="R1" s="10" t="s">
        <v>792</v>
      </c>
      <c r="S1" s="11" t="s">
        <v>180</v>
      </c>
      <c r="T1" s="11" t="s">
        <v>663</v>
      </c>
      <c r="U1" s="11" t="s">
        <v>424</v>
      </c>
      <c r="V1" s="1" t="s">
        <v>119</v>
      </c>
    </row>
    <row r="2" spans="1:22" s="12" customFormat="1" ht="20">
      <c r="A2" s="3" t="s">
        <v>327</v>
      </c>
      <c r="B2" s="3" t="s">
        <v>93</v>
      </c>
      <c r="C2" s="3" t="s">
        <v>94</v>
      </c>
      <c r="D2" s="3" t="s">
        <v>110</v>
      </c>
      <c r="E2" s="3" t="s">
        <v>555</v>
      </c>
      <c r="F2" s="3" t="s">
        <v>83</v>
      </c>
      <c r="G2" s="3">
        <v>41</v>
      </c>
      <c r="H2" s="3">
        <v>2122</v>
      </c>
      <c r="I2" s="3" t="s">
        <v>1015</v>
      </c>
      <c r="J2" s="12" t="s">
        <v>1024</v>
      </c>
      <c r="K2" s="3" t="s">
        <v>40</v>
      </c>
      <c r="L2" s="3" t="s">
        <v>627</v>
      </c>
      <c r="M2" s="3" t="s">
        <v>130</v>
      </c>
      <c r="N2" s="20">
        <v>2</v>
      </c>
      <c r="O2" s="20">
        <v>1</v>
      </c>
      <c r="P2" s="20">
        <v>3</v>
      </c>
      <c r="Q2" s="20">
        <v>3</v>
      </c>
      <c r="R2" s="20">
        <v>4</v>
      </c>
      <c r="S2" s="12" t="s">
        <v>192</v>
      </c>
      <c r="T2" s="12" t="s">
        <v>170</v>
      </c>
    </row>
    <row r="3" spans="1:22" s="12" customFormat="1" ht="20">
      <c r="A3" s="3" t="s">
        <v>513</v>
      </c>
      <c r="B3" s="3" t="s">
        <v>62</v>
      </c>
      <c r="C3" s="3" t="s">
        <v>63</v>
      </c>
      <c r="D3" s="3" t="s">
        <v>1093</v>
      </c>
      <c r="E3" s="3" t="s">
        <v>234</v>
      </c>
      <c r="F3" s="3">
        <v>48</v>
      </c>
      <c r="G3" s="3">
        <v>43</v>
      </c>
      <c r="H3" s="3">
        <v>2122</v>
      </c>
      <c r="I3" s="3" t="s">
        <v>1021</v>
      </c>
      <c r="J3" s="12" t="s">
        <v>306</v>
      </c>
      <c r="K3" s="3" t="s">
        <v>105</v>
      </c>
      <c r="L3" s="3" t="s">
        <v>627</v>
      </c>
      <c r="M3" s="3" t="s">
        <v>132</v>
      </c>
      <c r="N3" s="20" t="s">
        <v>435</v>
      </c>
      <c r="O3" s="20">
        <v>3</v>
      </c>
      <c r="P3" s="20">
        <v>3</v>
      </c>
      <c r="Q3" s="20">
        <v>3</v>
      </c>
      <c r="R3" s="20">
        <v>3</v>
      </c>
      <c r="S3" s="12" t="s">
        <v>186</v>
      </c>
      <c r="T3" s="12" t="s">
        <v>665</v>
      </c>
      <c r="U3" s="12" t="s">
        <v>431</v>
      </c>
      <c r="V3" s="3"/>
    </row>
    <row r="4" spans="1:22" s="12" customFormat="1" ht="20">
      <c r="A4" s="3" t="s">
        <v>519</v>
      </c>
      <c r="B4" s="3" t="s">
        <v>166</v>
      </c>
      <c r="C4" s="3" t="s">
        <v>123</v>
      </c>
      <c r="D4" s="3" t="s">
        <v>65</v>
      </c>
      <c r="E4" s="3"/>
      <c r="F4" s="3">
        <v>48</v>
      </c>
      <c r="G4" s="3">
        <v>43</v>
      </c>
      <c r="H4" s="3">
        <v>2124</v>
      </c>
      <c r="I4" s="3" t="s">
        <v>350</v>
      </c>
      <c r="J4" s="12" t="s">
        <v>306</v>
      </c>
      <c r="K4" s="3" t="s">
        <v>40</v>
      </c>
      <c r="L4" s="3" t="s">
        <v>627</v>
      </c>
      <c r="M4" s="3" t="s">
        <v>132</v>
      </c>
      <c r="N4" s="20">
        <v>5</v>
      </c>
      <c r="O4" s="20">
        <v>4</v>
      </c>
      <c r="P4" s="20">
        <v>4</v>
      </c>
      <c r="Q4" s="20">
        <v>1</v>
      </c>
      <c r="R4" s="20">
        <v>4</v>
      </c>
      <c r="S4" s="12" t="s">
        <v>181</v>
      </c>
      <c r="T4" s="12" t="s">
        <v>298</v>
      </c>
      <c r="V4" s="3" t="s">
        <v>542</v>
      </c>
    </row>
    <row r="5" spans="1:22" s="12" customFormat="1" ht="20">
      <c r="A5" s="3" t="s">
        <v>46</v>
      </c>
      <c r="B5" s="3" t="s">
        <v>712</v>
      </c>
      <c r="C5" s="3" t="s">
        <v>713</v>
      </c>
      <c r="D5" s="3" t="s">
        <v>64</v>
      </c>
      <c r="E5" s="3" t="s">
        <v>714</v>
      </c>
      <c r="F5" s="3">
        <v>42</v>
      </c>
      <c r="G5" s="3">
        <v>43</v>
      </c>
      <c r="H5" s="3">
        <v>2123</v>
      </c>
      <c r="J5" s="12" t="s">
        <v>306</v>
      </c>
      <c r="K5" s="3" t="s">
        <v>652</v>
      </c>
      <c r="L5" s="3" t="s">
        <v>715</v>
      </c>
      <c r="M5" s="3" t="s">
        <v>132</v>
      </c>
      <c r="N5" s="20">
        <v>4</v>
      </c>
      <c r="O5" s="20">
        <v>4</v>
      </c>
      <c r="P5" s="20">
        <v>3</v>
      </c>
      <c r="Q5" s="20">
        <v>1</v>
      </c>
      <c r="R5" s="20">
        <v>3</v>
      </c>
      <c r="S5" s="12" t="s">
        <v>270</v>
      </c>
      <c r="T5" s="12" t="s">
        <v>298</v>
      </c>
      <c r="V5" s="3" t="s">
        <v>716</v>
      </c>
    </row>
    <row r="6" spans="1:22" s="12" customFormat="1" ht="20">
      <c r="A6" s="3" t="s">
        <v>46</v>
      </c>
      <c r="B6" s="3" t="s">
        <v>683</v>
      </c>
      <c r="C6" s="3" t="s">
        <v>684</v>
      </c>
      <c r="D6" s="3" t="s">
        <v>64</v>
      </c>
      <c r="E6" s="3" t="s">
        <v>685</v>
      </c>
      <c r="F6" s="3">
        <v>42</v>
      </c>
      <c r="G6" s="3">
        <v>43</v>
      </c>
      <c r="H6" s="3">
        <v>2122</v>
      </c>
      <c r="I6" s="3" t="s">
        <v>350</v>
      </c>
      <c r="J6" s="12" t="s">
        <v>306</v>
      </c>
      <c r="K6" s="3" t="s">
        <v>105</v>
      </c>
      <c r="L6" s="3" t="s">
        <v>686</v>
      </c>
      <c r="M6" s="3" t="s">
        <v>132</v>
      </c>
      <c r="N6" s="20">
        <v>3</v>
      </c>
      <c r="O6" s="20">
        <v>2</v>
      </c>
      <c r="P6" s="20">
        <v>2</v>
      </c>
      <c r="Q6" s="20">
        <v>2</v>
      </c>
      <c r="R6" s="20">
        <v>3</v>
      </c>
      <c r="S6" s="12" t="s">
        <v>187</v>
      </c>
      <c r="T6" s="12" t="s">
        <v>298</v>
      </c>
      <c r="V6" s="3" t="s">
        <v>687</v>
      </c>
    </row>
    <row r="7" spans="1:22" s="12" customFormat="1" ht="20">
      <c r="A7" s="3" t="s">
        <v>475</v>
      </c>
      <c r="B7" s="3" t="s">
        <v>650</v>
      </c>
      <c r="C7" s="3" t="s">
        <v>651</v>
      </c>
      <c r="D7" s="3" t="s">
        <v>64</v>
      </c>
      <c r="E7" s="3" t="s">
        <v>655</v>
      </c>
      <c r="F7" s="3">
        <v>42</v>
      </c>
      <c r="G7" s="3">
        <v>43</v>
      </c>
      <c r="H7" s="3">
        <v>2125</v>
      </c>
      <c r="I7" s="3" t="s">
        <v>350</v>
      </c>
      <c r="J7" s="12" t="s">
        <v>306</v>
      </c>
      <c r="K7" s="3" t="s">
        <v>653</v>
      </c>
      <c r="L7" s="3" t="s">
        <v>654</v>
      </c>
      <c r="M7" s="3" t="s">
        <v>132</v>
      </c>
      <c r="N7" s="20">
        <v>5</v>
      </c>
      <c r="O7" s="20">
        <v>3</v>
      </c>
      <c r="P7" s="20">
        <v>3</v>
      </c>
      <c r="Q7" s="20">
        <v>2</v>
      </c>
      <c r="R7" s="20">
        <v>3</v>
      </c>
      <c r="S7" s="12" t="s">
        <v>186</v>
      </c>
      <c r="T7" s="12" t="s">
        <v>298</v>
      </c>
      <c r="V7" s="3" t="s">
        <v>656</v>
      </c>
    </row>
    <row r="8" spans="1:22" s="12" customFormat="1" ht="20">
      <c r="A8" s="3" t="s">
        <v>46</v>
      </c>
      <c r="B8" s="3" t="s">
        <v>967</v>
      </c>
      <c r="C8" s="3" t="s">
        <v>968</v>
      </c>
      <c r="D8" s="3" t="s">
        <v>64</v>
      </c>
      <c r="E8" s="3" t="s">
        <v>969</v>
      </c>
      <c r="F8" s="3">
        <v>6</v>
      </c>
      <c r="G8" s="3">
        <v>46</v>
      </c>
      <c r="H8" s="3">
        <v>2121</v>
      </c>
      <c r="J8" s="12" t="s">
        <v>1017</v>
      </c>
      <c r="K8" s="3" t="s">
        <v>105</v>
      </c>
      <c r="L8" s="3" t="s">
        <v>425</v>
      </c>
      <c r="M8" s="3" t="s">
        <v>130</v>
      </c>
      <c r="N8" s="20">
        <v>3</v>
      </c>
      <c r="O8" s="20">
        <v>2</v>
      </c>
      <c r="P8" s="20">
        <v>2</v>
      </c>
      <c r="Q8" s="20">
        <v>1</v>
      </c>
      <c r="R8" s="20">
        <v>3</v>
      </c>
      <c r="S8" s="12" t="s">
        <v>182</v>
      </c>
      <c r="T8" s="12" t="s">
        <v>664</v>
      </c>
      <c r="V8" s="3" t="s">
        <v>970</v>
      </c>
    </row>
    <row r="9" spans="1:22" s="12" customFormat="1" ht="20">
      <c r="A9" s="3" t="s">
        <v>275</v>
      </c>
      <c r="B9" s="3" t="s">
        <v>954</v>
      </c>
      <c r="C9" s="3" t="s">
        <v>955</v>
      </c>
      <c r="D9" s="3" t="s">
        <v>64</v>
      </c>
      <c r="E9" s="3" t="s">
        <v>956</v>
      </c>
      <c r="F9" s="3">
        <v>6</v>
      </c>
      <c r="G9" s="3">
        <v>46</v>
      </c>
      <c r="H9" s="3">
        <v>2126</v>
      </c>
      <c r="I9" s="3"/>
      <c r="J9" s="12" t="s">
        <v>1017</v>
      </c>
      <c r="K9" s="3" t="s">
        <v>40</v>
      </c>
      <c r="L9" s="3" t="s">
        <v>425</v>
      </c>
      <c r="M9" s="3" t="s">
        <v>130</v>
      </c>
      <c r="N9" s="20">
        <v>2</v>
      </c>
      <c r="O9" s="20">
        <v>5</v>
      </c>
      <c r="P9" s="20">
        <v>2</v>
      </c>
      <c r="Q9" s="20">
        <v>1</v>
      </c>
      <c r="R9" s="20">
        <v>4</v>
      </c>
      <c r="S9" s="12" t="s">
        <v>957</v>
      </c>
      <c r="T9" s="12" t="s">
        <v>665</v>
      </c>
      <c r="V9" s="3" t="s">
        <v>958</v>
      </c>
    </row>
    <row r="10" spans="1:22" s="12" customFormat="1" ht="20">
      <c r="A10" s="3" t="s">
        <v>531</v>
      </c>
      <c r="B10" s="3" t="s">
        <v>742</v>
      </c>
      <c r="C10" s="3" t="s">
        <v>744</v>
      </c>
      <c r="D10" s="3" t="s">
        <v>64</v>
      </c>
      <c r="E10" s="3" t="s">
        <v>660</v>
      </c>
      <c r="F10" s="3">
        <v>24</v>
      </c>
      <c r="G10" s="3">
        <v>45</v>
      </c>
      <c r="H10" s="3">
        <v>2120</v>
      </c>
      <c r="J10" s="12" t="s">
        <v>135</v>
      </c>
      <c r="K10" s="3" t="s">
        <v>746</v>
      </c>
      <c r="L10" s="3" t="s">
        <v>743</v>
      </c>
      <c r="M10" s="3" t="s">
        <v>130</v>
      </c>
      <c r="N10" s="20">
        <v>1</v>
      </c>
      <c r="O10" s="20">
        <v>3</v>
      </c>
      <c r="P10" s="20">
        <v>4</v>
      </c>
      <c r="Q10" s="20">
        <v>3</v>
      </c>
      <c r="R10" s="20">
        <v>3</v>
      </c>
      <c r="S10" s="12" t="s">
        <v>194</v>
      </c>
      <c r="T10" s="12" t="s">
        <v>298</v>
      </c>
      <c r="U10" s="12" t="s">
        <v>1023</v>
      </c>
      <c r="V10" s="3" t="s">
        <v>745</v>
      </c>
    </row>
    <row r="11" spans="1:22" ht="20">
      <c r="A11" s="3" t="s">
        <v>527</v>
      </c>
      <c r="B11" s="3" t="s">
        <v>959</v>
      </c>
      <c r="C11" s="3" t="s">
        <v>960</v>
      </c>
      <c r="D11" s="3" t="s">
        <v>65</v>
      </c>
      <c r="E11" s="3" t="s">
        <v>147</v>
      </c>
      <c r="F11" s="3">
        <v>12</v>
      </c>
      <c r="G11" s="3">
        <v>46</v>
      </c>
      <c r="H11" s="3">
        <v>2124</v>
      </c>
      <c r="I11" s="3"/>
      <c r="J11" s="12" t="s">
        <v>1193</v>
      </c>
      <c r="K11" s="3" t="s">
        <v>80</v>
      </c>
      <c r="L11" s="3" t="s">
        <v>425</v>
      </c>
      <c r="M11" s="3" t="s">
        <v>130</v>
      </c>
      <c r="N11" s="20">
        <v>1</v>
      </c>
      <c r="O11" s="20">
        <v>3</v>
      </c>
      <c r="P11" s="20">
        <v>4</v>
      </c>
      <c r="Q11" s="20">
        <v>2</v>
      </c>
      <c r="R11" s="20">
        <v>4</v>
      </c>
      <c r="S11" s="12" t="s">
        <v>184</v>
      </c>
      <c r="T11" s="12" t="s">
        <v>298</v>
      </c>
      <c r="U11" s="12"/>
      <c r="V11" s="3" t="s">
        <v>1006</v>
      </c>
    </row>
    <row r="12" spans="1:22" ht="20">
      <c r="A12" s="3" t="s">
        <v>530</v>
      </c>
      <c r="B12" s="3" t="s">
        <v>755</v>
      </c>
      <c r="C12" s="3" t="s">
        <v>756</v>
      </c>
      <c r="D12" s="3" t="s">
        <v>64</v>
      </c>
      <c r="E12" s="3" t="s">
        <v>757</v>
      </c>
      <c r="F12" s="3">
        <v>36</v>
      </c>
      <c r="G12" s="3">
        <v>44</v>
      </c>
      <c r="H12" s="3">
        <v>2125</v>
      </c>
      <c r="I12" s="12"/>
      <c r="J12" s="12" t="s">
        <v>1193</v>
      </c>
      <c r="K12" s="3" t="s">
        <v>69</v>
      </c>
      <c r="L12" s="3" t="s">
        <v>758</v>
      </c>
      <c r="M12" s="3" t="s">
        <v>132</v>
      </c>
      <c r="N12" s="20">
        <v>0</v>
      </c>
      <c r="O12" s="20">
        <v>5</v>
      </c>
      <c r="P12" s="20">
        <v>3</v>
      </c>
      <c r="Q12" s="20">
        <v>1</v>
      </c>
      <c r="R12" s="20">
        <v>4</v>
      </c>
      <c r="S12" s="12" t="s">
        <v>759</v>
      </c>
      <c r="T12" s="12" t="s">
        <v>665</v>
      </c>
      <c r="U12" s="12"/>
      <c r="V12" s="3" t="s">
        <v>760</v>
      </c>
    </row>
    <row r="13" spans="1:22" ht="20">
      <c r="A13" s="3" t="s">
        <v>535</v>
      </c>
      <c r="B13" s="3" t="s">
        <v>945</v>
      </c>
      <c r="C13" s="3" t="s">
        <v>946</v>
      </c>
      <c r="D13" s="3" t="s">
        <v>64</v>
      </c>
      <c r="E13" s="3" t="s">
        <v>947</v>
      </c>
      <c r="F13" s="3">
        <v>12</v>
      </c>
      <c r="G13" s="3">
        <v>46</v>
      </c>
      <c r="H13" s="3">
        <v>2128</v>
      </c>
      <c r="I13" s="3"/>
      <c r="J13" s="12" t="s">
        <v>1193</v>
      </c>
      <c r="K13" s="3" t="s">
        <v>40</v>
      </c>
      <c r="L13" s="3" t="s">
        <v>425</v>
      </c>
      <c r="M13" s="3" t="s">
        <v>130</v>
      </c>
      <c r="N13" s="20">
        <v>2</v>
      </c>
      <c r="O13" s="20">
        <v>4</v>
      </c>
      <c r="P13" s="20">
        <v>4</v>
      </c>
      <c r="Q13" s="20">
        <v>1</v>
      </c>
      <c r="R13" s="20">
        <v>5</v>
      </c>
      <c r="S13" s="12" t="s">
        <v>948</v>
      </c>
      <c r="T13" s="12" t="s">
        <v>170</v>
      </c>
      <c r="U13" s="12"/>
      <c r="V13" s="3" t="s">
        <v>949</v>
      </c>
    </row>
    <row r="14" spans="1:22" ht="20">
      <c r="A14" s="3" t="s">
        <v>531</v>
      </c>
      <c r="B14" s="3" t="s">
        <v>735</v>
      </c>
      <c r="C14" s="3" t="s">
        <v>736</v>
      </c>
      <c r="D14" s="3" t="s">
        <v>64</v>
      </c>
      <c r="E14" s="3" t="s">
        <v>470</v>
      </c>
      <c r="F14" s="3">
        <v>36</v>
      </c>
      <c r="G14" s="3">
        <v>44</v>
      </c>
      <c r="H14" s="3">
        <v>2121</v>
      </c>
      <c r="I14" s="12"/>
      <c r="J14" s="12" t="s">
        <v>1193</v>
      </c>
      <c r="K14" s="3" t="s">
        <v>41</v>
      </c>
      <c r="L14" s="3" t="s">
        <v>737</v>
      </c>
      <c r="M14" s="3" t="s">
        <v>130</v>
      </c>
      <c r="N14" s="20">
        <v>3</v>
      </c>
      <c r="O14" s="20">
        <v>3</v>
      </c>
      <c r="P14" s="20">
        <v>2</v>
      </c>
      <c r="Q14" s="20">
        <v>1</v>
      </c>
      <c r="R14" s="20">
        <v>2</v>
      </c>
      <c r="S14" s="12" t="s">
        <v>186</v>
      </c>
      <c r="T14" s="12" t="s">
        <v>298</v>
      </c>
      <c r="U14" s="12"/>
      <c r="V14" s="3" t="s">
        <v>741</v>
      </c>
    </row>
    <row r="15" spans="1:22" ht="20">
      <c r="A15" s="3" t="s">
        <v>518</v>
      </c>
      <c r="B15" s="3" t="s">
        <v>239</v>
      </c>
      <c r="C15" s="3" t="s">
        <v>240</v>
      </c>
      <c r="D15" s="3" t="s">
        <v>1093</v>
      </c>
      <c r="E15" s="5" t="s">
        <v>293</v>
      </c>
      <c r="F15" s="3">
        <v>24</v>
      </c>
      <c r="G15" s="3">
        <v>45</v>
      </c>
      <c r="H15" s="3">
        <v>2126</v>
      </c>
      <c r="I15" s="3"/>
      <c r="J15" s="12" t="s">
        <v>165</v>
      </c>
      <c r="K15" s="3" t="s">
        <v>40</v>
      </c>
      <c r="L15" s="3" t="s">
        <v>627</v>
      </c>
      <c r="M15" s="3" t="s">
        <v>130</v>
      </c>
      <c r="N15" s="20">
        <v>2</v>
      </c>
      <c r="O15" s="20">
        <v>4</v>
      </c>
      <c r="P15" s="20">
        <v>3</v>
      </c>
      <c r="Q15" s="20">
        <v>2</v>
      </c>
      <c r="R15" s="20">
        <v>2</v>
      </c>
      <c r="S15" s="12" t="s">
        <v>187</v>
      </c>
      <c r="T15" s="12" t="s">
        <v>170</v>
      </c>
      <c r="U15" s="12"/>
      <c r="V15" s="3" t="s">
        <v>295</v>
      </c>
    </row>
    <row r="16" spans="1:22" ht="20">
      <c r="A16" s="3" t="s">
        <v>477</v>
      </c>
      <c r="B16" s="3" t="s">
        <v>998</v>
      </c>
      <c r="C16" s="3" t="s">
        <v>1003</v>
      </c>
      <c r="D16" s="3" t="s">
        <v>64</v>
      </c>
      <c r="E16" s="3" t="s">
        <v>999</v>
      </c>
      <c r="F16" s="3" t="s">
        <v>1026</v>
      </c>
      <c r="G16" s="3" t="s">
        <v>1000</v>
      </c>
      <c r="H16" s="3">
        <v>2119</v>
      </c>
      <c r="I16" s="3"/>
      <c r="J16" s="12" t="s">
        <v>165</v>
      </c>
      <c r="K16" s="3" t="s">
        <v>105</v>
      </c>
      <c r="L16" s="3" t="s">
        <v>1001</v>
      </c>
      <c r="M16" s="3" t="s">
        <v>130</v>
      </c>
      <c r="N16" s="20">
        <v>4</v>
      </c>
      <c r="O16" s="20">
        <v>2</v>
      </c>
      <c r="P16" s="20">
        <v>4</v>
      </c>
      <c r="Q16" s="20">
        <v>2</v>
      </c>
      <c r="R16" s="20">
        <v>3</v>
      </c>
      <c r="S16" s="12" t="s">
        <v>186</v>
      </c>
      <c r="T16" s="12" t="s">
        <v>665</v>
      </c>
      <c r="U16" s="12"/>
      <c r="V16" s="3" t="s">
        <v>1002</v>
      </c>
    </row>
    <row r="17" spans="1:22" ht="20">
      <c r="A17" s="3" t="s">
        <v>531</v>
      </c>
      <c r="B17" s="3" t="s">
        <v>620</v>
      </c>
      <c r="C17" s="3" t="s">
        <v>621</v>
      </c>
      <c r="D17" s="3" t="s">
        <v>64</v>
      </c>
      <c r="E17" s="3" t="s">
        <v>622</v>
      </c>
      <c r="F17" s="3">
        <v>24</v>
      </c>
      <c r="G17" s="3">
        <v>45</v>
      </c>
      <c r="H17" s="3">
        <v>2126</v>
      </c>
      <c r="I17" s="3"/>
      <c r="J17" s="3" t="s">
        <v>165</v>
      </c>
      <c r="K17" s="3" t="s">
        <v>42</v>
      </c>
      <c r="L17" s="3" t="s">
        <v>738</v>
      </c>
      <c r="M17" s="3" t="s">
        <v>130</v>
      </c>
      <c r="N17" s="20" t="s">
        <v>273</v>
      </c>
      <c r="O17" s="20">
        <v>2</v>
      </c>
      <c r="P17" s="20">
        <v>2</v>
      </c>
      <c r="Q17" s="20">
        <v>3</v>
      </c>
      <c r="R17" s="20">
        <v>2</v>
      </c>
      <c r="S17" s="12" t="s">
        <v>192</v>
      </c>
      <c r="T17" s="12" t="s">
        <v>298</v>
      </c>
      <c r="U17" s="12"/>
      <c r="V17" s="3" t="s">
        <v>623</v>
      </c>
    </row>
    <row r="18" spans="1:22" ht="20">
      <c r="A18" s="2" t="s">
        <v>507</v>
      </c>
      <c r="B18" s="2" t="s">
        <v>113</v>
      </c>
      <c r="C18" s="2" t="s">
        <v>114</v>
      </c>
      <c r="D18" s="2" t="s">
        <v>533</v>
      </c>
      <c r="E18" s="2"/>
      <c r="F18" s="2" t="s">
        <v>83</v>
      </c>
      <c r="G18" s="2" t="s">
        <v>366</v>
      </c>
      <c r="H18" s="2">
        <v>2108</v>
      </c>
      <c r="I18" s="32" t="s">
        <v>1027</v>
      </c>
      <c r="J18" s="2"/>
      <c r="K18" s="2" t="s">
        <v>40</v>
      </c>
      <c r="L18" s="31" t="s">
        <v>627</v>
      </c>
      <c r="M18" s="2" t="s">
        <v>130</v>
      </c>
      <c r="N18" s="24">
        <v>1</v>
      </c>
      <c r="O18" s="24">
        <v>3</v>
      </c>
      <c r="P18" s="24">
        <v>5</v>
      </c>
      <c r="Q18" s="24">
        <v>2</v>
      </c>
      <c r="R18" s="24">
        <v>2</v>
      </c>
      <c r="S18" s="13" t="s">
        <v>187</v>
      </c>
      <c r="T18" s="13" t="s">
        <v>664</v>
      </c>
      <c r="U18" s="13"/>
      <c r="V18" s="2" t="s">
        <v>215</v>
      </c>
    </row>
    <row r="19" spans="1:22" s="12" customFormat="1" ht="20">
      <c r="A19" s="2" t="s">
        <v>315</v>
      </c>
      <c r="B19" s="2" t="s">
        <v>111</v>
      </c>
      <c r="C19" s="2" t="s">
        <v>112</v>
      </c>
      <c r="D19" s="2" t="s">
        <v>534</v>
      </c>
      <c r="E19" s="2"/>
      <c r="F19" s="2" t="s">
        <v>83</v>
      </c>
      <c r="G19" s="2" t="s">
        <v>366</v>
      </c>
      <c r="H19" s="2">
        <v>2103</v>
      </c>
      <c r="I19" s="2"/>
      <c r="J19" s="2"/>
      <c r="K19" s="2" t="s">
        <v>40</v>
      </c>
      <c r="L19" s="2" t="s">
        <v>627</v>
      </c>
      <c r="M19" s="2" t="s">
        <v>130</v>
      </c>
      <c r="N19" s="24">
        <v>2</v>
      </c>
      <c r="O19" s="24">
        <v>3</v>
      </c>
      <c r="P19" s="24">
        <v>4</v>
      </c>
      <c r="Q19" s="24">
        <v>2</v>
      </c>
      <c r="R19" s="24">
        <v>3</v>
      </c>
      <c r="S19" s="13" t="s">
        <v>186</v>
      </c>
      <c r="T19" s="13" t="s">
        <v>665</v>
      </c>
      <c r="U19" s="13"/>
      <c r="V19" s="2"/>
    </row>
    <row r="20" spans="1:22" ht="20">
      <c r="A20" s="32" t="s">
        <v>328</v>
      </c>
      <c r="B20" s="2" t="s">
        <v>863</v>
      </c>
      <c r="C20" s="2" t="s">
        <v>866</v>
      </c>
      <c r="D20" s="2" t="s">
        <v>1105</v>
      </c>
      <c r="E20" s="2"/>
      <c r="F20" s="2" t="s">
        <v>83</v>
      </c>
      <c r="G20" s="2">
        <v>35</v>
      </c>
      <c r="H20" s="2">
        <v>2117</v>
      </c>
      <c r="I20" s="2" t="s">
        <v>350</v>
      </c>
      <c r="J20" s="2"/>
      <c r="K20" s="2" t="s">
        <v>249</v>
      </c>
      <c r="L20" s="2" t="s">
        <v>691</v>
      </c>
      <c r="M20" s="2" t="s">
        <v>130</v>
      </c>
      <c r="N20">
        <v>0</v>
      </c>
      <c r="O20">
        <v>3</v>
      </c>
      <c r="P20">
        <v>4</v>
      </c>
      <c r="Q20">
        <v>1</v>
      </c>
      <c r="R20">
        <v>4</v>
      </c>
      <c r="S20" t="s">
        <v>187</v>
      </c>
      <c r="T20" t="s">
        <v>298</v>
      </c>
      <c r="V20" t="s">
        <v>1090</v>
      </c>
    </row>
    <row r="21" spans="1:22" ht="20">
      <c r="A21" s="2" t="s">
        <v>545</v>
      </c>
      <c r="B21" s="2" t="s">
        <v>87</v>
      </c>
      <c r="C21" s="2" t="s">
        <v>88</v>
      </c>
      <c r="D21" s="2" t="s">
        <v>110</v>
      </c>
      <c r="E21" s="2"/>
      <c r="F21" s="2" t="s">
        <v>83</v>
      </c>
      <c r="G21" s="2">
        <v>36</v>
      </c>
      <c r="H21" s="2">
        <v>2115</v>
      </c>
      <c r="I21" s="2"/>
      <c r="J21" s="2"/>
      <c r="K21" s="2" t="s">
        <v>90</v>
      </c>
      <c r="L21" s="2" t="s">
        <v>627</v>
      </c>
      <c r="M21" s="2" t="s">
        <v>130</v>
      </c>
      <c r="N21" s="24" t="s">
        <v>178</v>
      </c>
      <c r="O21" s="24">
        <v>3</v>
      </c>
      <c r="P21" s="24">
        <v>4</v>
      </c>
      <c r="Q21" s="24">
        <v>2</v>
      </c>
      <c r="R21" s="24">
        <v>3</v>
      </c>
      <c r="S21" s="13" t="s">
        <v>186</v>
      </c>
      <c r="T21" s="13" t="s">
        <v>170</v>
      </c>
      <c r="U21" s="15" t="s">
        <v>431</v>
      </c>
      <c r="V21" s="2"/>
    </row>
    <row r="22" spans="1:22" ht="20">
      <c r="A22" s="32" t="s">
        <v>327</v>
      </c>
      <c r="B22" s="32" t="s">
        <v>1053</v>
      </c>
      <c r="C22" s="32" t="s">
        <v>1055</v>
      </c>
      <c r="D22" s="2" t="s">
        <v>1091</v>
      </c>
      <c r="E22" s="32" t="s">
        <v>1054</v>
      </c>
      <c r="F22" s="32" t="s">
        <v>83</v>
      </c>
      <c r="G22" s="2">
        <v>42</v>
      </c>
      <c r="H22" s="2">
        <v>2121</v>
      </c>
      <c r="I22" s="32" t="s">
        <v>1057</v>
      </c>
      <c r="J22" s="2"/>
      <c r="K22" s="32" t="s">
        <v>42</v>
      </c>
      <c r="L22" s="32" t="s">
        <v>1056</v>
      </c>
      <c r="M22" s="32" t="s">
        <v>130</v>
      </c>
      <c r="N22" s="34" t="s">
        <v>288</v>
      </c>
      <c r="O22" s="34">
        <v>4</v>
      </c>
      <c r="P22" s="34">
        <v>5</v>
      </c>
      <c r="Q22" s="34">
        <v>2</v>
      </c>
      <c r="R22" s="34">
        <v>5</v>
      </c>
      <c r="S22" s="13" t="s">
        <v>186</v>
      </c>
      <c r="T22" s="13" t="s">
        <v>298</v>
      </c>
      <c r="V22" s="2" t="s">
        <v>1107</v>
      </c>
    </row>
    <row r="23" spans="1:22" s="12" customFormat="1" ht="20">
      <c r="A23" s="32" t="s">
        <v>513</v>
      </c>
      <c r="B23" s="1" t="s">
        <v>15</v>
      </c>
      <c r="C23" s="2" t="s">
        <v>26</v>
      </c>
      <c r="D23" s="2" t="s">
        <v>1093</v>
      </c>
      <c r="E23" s="2" t="s">
        <v>147</v>
      </c>
      <c r="F23" s="2">
        <v>42</v>
      </c>
      <c r="G23" s="16">
        <v>44</v>
      </c>
      <c r="H23" s="2">
        <v>2124</v>
      </c>
      <c r="I23" s="2" t="s">
        <v>1191</v>
      </c>
      <c r="J23" s="2"/>
      <c r="K23" s="2" t="s">
        <v>40</v>
      </c>
      <c r="L23" s="2" t="s">
        <v>627</v>
      </c>
      <c r="M23" s="2" t="s">
        <v>130</v>
      </c>
      <c r="N23" s="24">
        <v>1</v>
      </c>
      <c r="O23" s="24">
        <v>1</v>
      </c>
      <c r="P23" s="24">
        <v>3</v>
      </c>
      <c r="Q23" s="24">
        <v>4</v>
      </c>
      <c r="R23" s="24">
        <v>4</v>
      </c>
      <c r="S23" s="15" t="s">
        <v>183</v>
      </c>
      <c r="T23" s="15" t="s">
        <v>665</v>
      </c>
      <c r="U23" s="15" t="s">
        <v>429</v>
      </c>
      <c r="V23"/>
    </row>
    <row r="24" spans="1:22" ht="20">
      <c r="A24" s="32" t="s">
        <v>514</v>
      </c>
      <c r="B24" s="1" t="s">
        <v>16</v>
      </c>
      <c r="C24" s="2" t="s">
        <v>25</v>
      </c>
      <c r="D24" s="2" t="s">
        <v>1093</v>
      </c>
      <c r="E24" s="2" t="s">
        <v>147</v>
      </c>
      <c r="F24" s="2">
        <v>42</v>
      </c>
      <c r="G24" s="16">
        <v>44</v>
      </c>
      <c r="H24" s="2">
        <v>2123</v>
      </c>
      <c r="I24" s="2" t="s">
        <v>550</v>
      </c>
      <c r="J24" s="2"/>
      <c r="K24" s="2" t="s">
        <v>40</v>
      </c>
      <c r="L24" s="2" t="s">
        <v>627</v>
      </c>
      <c r="M24" s="2" t="s">
        <v>130</v>
      </c>
      <c r="N24" s="24">
        <v>1</v>
      </c>
      <c r="O24" s="24">
        <v>1</v>
      </c>
      <c r="P24" s="24">
        <v>2</v>
      </c>
      <c r="Q24" s="24">
        <v>5</v>
      </c>
      <c r="R24" s="24">
        <v>5</v>
      </c>
      <c r="S24" s="13" t="s">
        <v>191</v>
      </c>
      <c r="T24" s="15" t="s">
        <v>298</v>
      </c>
      <c r="U24" s="15" t="s">
        <v>430</v>
      </c>
    </row>
    <row r="25" spans="1:22" ht="20">
      <c r="A25" s="32" t="s">
        <v>515</v>
      </c>
      <c r="B25" s="2" t="s">
        <v>23</v>
      </c>
      <c r="C25" s="2" t="s">
        <v>30</v>
      </c>
      <c r="D25" s="4" t="s">
        <v>1093</v>
      </c>
      <c r="E25" s="4" t="s">
        <v>147</v>
      </c>
      <c r="F25" s="2">
        <v>42</v>
      </c>
      <c r="G25" s="16">
        <v>44</v>
      </c>
      <c r="H25" s="2">
        <v>2124</v>
      </c>
      <c r="I25" s="2" t="s">
        <v>351</v>
      </c>
      <c r="J25" s="2"/>
      <c r="K25" s="4" t="s">
        <v>40</v>
      </c>
      <c r="L25" s="2" t="s">
        <v>627</v>
      </c>
      <c r="M25" s="4" t="s">
        <v>1013</v>
      </c>
      <c r="N25" s="26">
        <v>1</v>
      </c>
      <c r="O25" s="26">
        <v>3</v>
      </c>
      <c r="P25" s="26">
        <v>4</v>
      </c>
      <c r="Q25" s="26">
        <v>1</v>
      </c>
      <c r="R25" s="26">
        <v>3</v>
      </c>
      <c r="S25" s="14" t="s">
        <v>184</v>
      </c>
      <c r="T25" s="14" t="s">
        <v>298</v>
      </c>
    </row>
    <row r="26" spans="1:22" ht="20">
      <c r="A26" s="32" t="s">
        <v>516</v>
      </c>
      <c r="B26" s="2" t="s">
        <v>591</v>
      </c>
      <c r="C26" s="2" t="s">
        <v>592</v>
      </c>
      <c r="D26" s="2" t="s">
        <v>1093</v>
      </c>
      <c r="E26" s="2" t="s">
        <v>1009</v>
      </c>
      <c r="F26" s="2">
        <v>33</v>
      </c>
      <c r="G26" s="2">
        <v>44</v>
      </c>
      <c r="H26" s="2">
        <v>2123</v>
      </c>
      <c r="K26" s="2" t="s">
        <v>42</v>
      </c>
      <c r="L26" s="2" t="s">
        <v>641</v>
      </c>
      <c r="M26" s="2" t="s">
        <v>130</v>
      </c>
      <c r="N26" s="24">
        <v>3</v>
      </c>
      <c r="O26" s="24">
        <v>3</v>
      </c>
      <c r="P26" s="24">
        <v>2</v>
      </c>
      <c r="Q26" s="24">
        <v>2</v>
      </c>
      <c r="R26" s="24">
        <v>2</v>
      </c>
      <c r="S26" s="13" t="s">
        <v>186</v>
      </c>
      <c r="T26" s="15" t="s">
        <v>668</v>
      </c>
      <c r="V26" s="2" t="s">
        <v>594</v>
      </c>
    </row>
    <row r="27" spans="1:22" ht="20">
      <c r="A27" s="32" t="s">
        <v>937</v>
      </c>
      <c r="B27" s="1" t="s">
        <v>242</v>
      </c>
      <c r="C27" s="2" t="s">
        <v>243</v>
      </c>
      <c r="D27" s="2" t="s">
        <v>1093</v>
      </c>
      <c r="E27" s="1" t="s">
        <v>292</v>
      </c>
      <c r="F27" s="2">
        <v>30</v>
      </c>
      <c r="G27" s="2">
        <v>45</v>
      </c>
      <c r="H27" s="2">
        <v>2125</v>
      </c>
      <c r="I27" s="2"/>
      <c r="J27" s="2"/>
      <c r="K27" s="2" t="s">
        <v>105</v>
      </c>
      <c r="L27" s="2" t="s">
        <v>627</v>
      </c>
      <c r="M27" s="2" t="s">
        <v>130</v>
      </c>
      <c r="N27" s="24">
        <v>5</v>
      </c>
      <c r="O27" s="24">
        <v>3</v>
      </c>
      <c r="P27" s="24">
        <v>5</v>
      </c>
      <c r="Q27" s="24">
        <v>1</v>
      </c>
      <c r="R27" s="24">
        <v>3</v>
      </c>
      <c r="S27" s="13" t="s">
        <v>181</v>
      </c>
      <c r="T27" s="15" t="s">
        <v>298</v>
      </c>
      <c r="U27" s="13"/>
      <c r="V27" s="2" t="s">
        <v>244</v>
      </c>
    </row>
    <row r="28" spans="1:22" ht="20">
      <c r="A28" s="2" t="s">
        <v>1104</v>
      </c>
      <c r="B28" s="2" t="s">
        <v>218</v>
      </c>
      <c r="C28" s="2" t="s">
        <v>219</v>
      </c>
      <c r="D28" s="2" t="s">
        <v>1093</v>
      </c>
      <c r="E28" s="2" t="s">
        <v>282</v>
      </c>
      <c r="F28" s="2">
        <v>30</v>
      </c>
      <c r="G28" s="2">
        <v>45</v>
      </c>
      <c r="H28" s="2">
        <v>2124</v>
      </c>
      <c r="I28" s="2" t="s">
        <v>350</v>
      </c>
      <c r="J28" s="2"/>
      <c r="K28" s="2" t="s">
        <v>40</v>
      </c>
      <c r="L28" s="2" t="s">
        <v>627</v>
      </c>
      <c r="M28" s="2" t="s">
        <v>132</v>
      </c>
      <c r="N28" s="24">
        <v>2</v>
      </c>
      <c r="O28" s="24">
        <v>2</v>
      </c>
      <c r="P28" s="24">
        <v>2</v>
      </c>
      <c r="Q28" s="24">
        <v>1</v>
      </c>
      <c r="R28" s="24">
        <v>4</v>
      </c>
      <c r="S28" s="13" t="s">
        <v>182</v>
      </c>
      <c r="T28" s="15" t="s">
        <v>298</v>
      </c>
      <c r="U28" s="13"/>
      <c r="V28" s="2" t="s">
        <v>781</v>
      </c>
    </row>
    <row r="29" spans="1:22" ht="20">
      <c r="A29" s="2" t="s">
        <v>1194</v>
      </c>
      <c r="B29" s="2" t="s">
        <v>595</v>
      </c>
      <c r="C29" s="2" t="s">
        <v>596</v>
      </c>
      <c r="D29" s="2" t="s">
        <v>1093</v>
      </c>
      <c r="E29" s="2" t="s">
        <v>147</v>
      </c>
      <c r="F29" s="2">
        <v>27</v>
      </c>
      <c r="G29" s="2">
        <v>45</v>
      </c>
      <c r="H29" s="2">
        <v>2125</v>
      </c>
      <c r="I29" s="2" t="s">
        <v>350</v>
      </c>
      <c r="J29" s="2"/>
      <c r="K29" s="2" t="s">
        <v>80</v>
      </c>
      <c r="L29" s="2" t="s">
        <v>642</v>
      </c>
      <c r="M29" s="2" t="s">
        <v>132</v>
      </c>
      <c r="N29" s="24" t="s">
        <v>176</v>
      </c>
      <c r="O29" s="24">
        <v>4</v>
      </c>
      <c r="P29" s="24">
        <v>4</v>
      </c>
      <c r="Q29" s="24">
        <v>2</v>
      </c>
      <c r="R29" s="24">
        <v>3</v>
      </c>
      <c r="S29" s="13" t="s">
        <v>194</v>
      </c>
      <c r="T29" s="13" t="s">
        <v>298</v>
      </c>
      <c r="U29" s="2"/>
      <c r="V29" s="2" t="s">
        <v>597</v>
      </c>
    </row>
    <row r="30" spans="1:22" ht="20">
      <c r="A30" s="2" t="s">
        <v>938</v>
      </c>
      <c r="B30" s="2" t="s">
        <v>895</v>
      </c>
      <c r="C30" s="2" t="s">
        <v>896</v>
      </c>
      <c r="D30" s="2" t="s">
        <v>1092</v>
      </c>
      <c r="E30" s="2"/>
      <c r="F30" s="2" t="s">
        <v>83</v>
      </c>
      <c r="G30" s="2">
        <v>35</v>
      </c>
      <c r="H30" s="2">
        <v>2115</v>
      </c>
      <c r="I30" s="2"/>
      <c r="J30" s="2"/>
      <c r="K30" s="2" t="s">
        <v>105</v>
      </c>
      <c r="L30" s="29" t="s">
        <v>691</v>
      </c>
      <c r="M30" s="2" t="s">
        <v>130</v>
      </c>
      <c r="N30" s="30">
        <v>1</v>
      </c>
      <c r="O30" s="30">
        <v>3</v>
      </c>
      <c r="P30" s="30">
        <v>3</v>
      </c>
      <c r="Q30" s="30">
        <v>2</v>
      </c>
      <c r="R30" s="30">
        <v>3</v>
      </c>
      <c r="S30" t="s">
        <v>186</v>
      </c>
      <c r="T30" t="s">
        <v>664</v>
      </c>
      <c r="U30" t="s">
        <v>426</v>
      </c>
      <c r="V30" t="s">
        <v>940</v>
      </c>
    </row>
    <row r="31" spans="1:22" ht="20">
      <c r="A31" s="2" t="s">
        <v>474</v>
      </c>
      <c r="B31" s="2" t="s">
        <v>77</v>
      </c>
      <c r="C31" s="2" t="s">
        <v>78</v>
      </c>
      <c r="D31" s="2" t="s">
        <v>1092</v>
      </c>
      <c r="E31" s="2"/>
      <c r="F31" s="2" t="s">
        <v>83</v>
      </c>
      <c r="G31" s="2" t="s">
        <v>366</v>
      </c>
      <c r="H31" s="2">
        <v>2107</v>
      </c>
      <c r="I31" s="2" t="s">
        <v>350</v>
      </c>
      <c r="J31" s="2"/>
      <c r="K31" s="2" t="s">
        <v>80</v>
      </c>
      <c r="L31" s="2" t="s">
        <v>627</v>
      </c>
      <c r="M31" s="2" t="s">
        <v>130</v>
      </c>
      <c r="N31" s="24">
        <v>2</v>
      </c>
      <c r="O31" s="24">
        <v>5</v>
      </c>
      <c r="P31" s="24">
        <v>5</v>
      </c>
      <c r="Q31" s="24">
        <v>0</v>
      </c>
      <c r="R31" s="24">
        <v>6</v>
      </c>
      <c r="S31" s="13" t="s">
        <v>121</v>
      </c>
      <c r="T31" s="15" t="s">
        <v>298</v>
      </c>
      <c r="U31" s="27" t="s">
        <v>425</v>
      </c>
      <c r="V31" s="2"/>
    </row>
    <row r="32" spans="1:22" ht="20">
      <c r="A32" s="2" t="s">
        <v>544</v>
      </c>
      <c r="B32" s="2" t="s">
        <v>582</v>
      </c>
      <c r="C32" s="2" t="s">
        <v>552</v>
      </c>
      <c r="D32" s="2" t="s">
        <v>1094</v>
      </c>
      <c r="E32" s="2"/>
      <c r="F32" s="2" t="s">
        <v>83</v>
      </c>
      <c r="G32" s="2">
        <v>36</v>
      </c>
      <c r="H32" s="2">
        <v>2111</v>
      </c>
      <c r="I32" s="2" t="s">
        <v>350</v>
      </c>
      <c r="J32" s="2"/>
      <c r="K32" s="2" t="s">
        <v>553</v>
      </c>
      <c r="L32" s="2" t="s">
        <v>640</v>
      </c>
      <c r="M32" s="2" t="s">
        <v>130</v>
      </c>
      <c r="N32" s="24">
        <v>0</v>
      </c>
      <c r="O32" s="24">
        <v>4</v>
      </c>
      <c r="P32" s="24">
        <v>5</v>
      </c>
      <c r="Q32" s="24">
        <v>1</v>
      </c>
      <c r="R32" s="24">
        <v>2</v>
      </c>
      <c r="S32" s="13" t="s">
        <v>194</v>
      </c>
      <c r="T32" s="13" t="s">
        <v>298</v>
      </c>
      <c r="U32" s="13" t="s">
        <v>426</v>
      </c>
      <c r="V32" s="2"/>
    </row>
    <row r="33" spans="1:22" ht="20">
      <c r="A33" s="2" t="s">
        <v>512</v>
      </c>
      <c r="B33" s="17" t="s">
        <v>4</v>
      </c>
      <c r="C33" s="16" t="s">
        <v>5</v>
      </c>
      <c r="D33" s="16" t="s">
        <v>543</v>
      </c>
      <c r="E33" s="16" t="s">
        <v>147</v>
      </c>
      <c r="F33" s="16">
        <v>42</v>
      </c>
      <c r="G33" s="16">
        <v>44</v>
      </c>
      <c r="H33" s="16">
        <v>2127</v>
      </c>
      <c r="I33" s="16" t="s">
        <v>1197</v>
      </c>
      <c r="J33" s="16"/>
      <c r="K33" s="16" t="s">
        <v>131</v>
      </c>
      <c r="L33" s="2" t="s">
        <v>627</v>
      </c>
      <c r="M33" s="16" t="s">
        <v>130</v>
      </c>
      <c r="N33" s="25">
        <v>0</v>
      </c>
      <c r="O33" s="25">
        <v>4</v>
      </c>
      <c r="P33" s="25">
        <v>5</v>
      </c>
      <c r="Q33" s="25">
        <v>1</v>
      </c>
      <c r="R33" s="25">
        <v>6</v>
      </c>
      <c r="S33" s="15" t="s">
        <v>181</v>
      </c>
      <c r="T33" s="15" t="s">
        <v>298</v>
      </c>
      <c r="U33" s="15"/>
      <c r="V33" s="2" t="s">
        <v>554</v>
      </c>
    </row>
    <row r="34" spans="1:22" ht="20">
      <c r="A34" s="16" t="s">
        <v>549</v>
      </c>
      <c r="B34" s="17" t="s">
        <v>12</v>
      </c>
      <c r="C34" s="16" t="s">
        <v>27</v>
      </c>
      <c r="D34" s="16" t="s">
        <v>543</v>
      </c>
      <c r="E34" s="16" t="s">
        <v>147</v>
      </c>
      <c r="F34" s="16">
        <v>42</v>
      </c>
      <c r="G34" s="16">
        <v>44</v>
      </c>
      <c r="H34" s="16">
        <v>2125</v>
      </c>
      <c r="I34" s="16" t="s">
        <v>1196</v>
      </c>
      <c r="J34" s="16"/>
      <c r="K34" s="16" t="s">
        <v>40</v>
      </c>
      <c r="L34" s="2" t="s">
        <v>627</v>
      </c>
      <c r="M34" s="16" t="s">
        <v>130</v>
      </c>
      <c r="N34" s="25">
        <v>1</v>
      </c>
      <c r="O34" s="25">
        <v>3</v>
      </c>
      <c r="P34" s="25">
        <v>3</v>
      </c>
      <c r="Q34" s="25">
        <v>3</v>
      </c>
      <c r="R34" s="25">
        <v>4</v>
      </c>
      <c r="S34" s="15" t="s">
        <v>191</v>
      </c>
      <c r="T34" s="15" t="s">
        <v>298</v>
      </c>
      <c r="U34" s="15" t="s">
        <v>632</v>
      </c>
      <c r="V34" s="2"/>
    </row>
    <row r="35" spans="1:22" ht="20">
      <c r="A35" s="2" t="s">
        <v>520</v>
      </c>
      <c r="B35" s="2" t="s">
        <v>439</v>
      </c>
      <c r="C35" s="2" t="s">
        <v>440</v>
      </c>
      <c r="D35" s="2" t="s">
        <v>1106</v>
      </c>
      <c r="E35" s="2" t="s">
        <v>551</v>
      </c>
      <c r="F35" s="2">
        <v>44</v>
      </c>
      <c r="G35" s="2">
        <v>44</v>
      </c>
      <c r="H35" s="2">
        <v>2125</v>
      </c>
      <c r="I35" s="2" t="s">
        <v>500</v>
      </c>
      <c r="J35" s="2"/>
      <c r="K35" s="2" t="s">
        <v>394</v>
      </c>
      <c r="L35" s="2" t="s">
        <v>637</v>
      </c>
      <c r="M35" s="2" t="s">
        <v>132</v>
      </c>
      <c r="N35" s="24">
        <v>1</v>
      </c>
      <c r="O35" s="24">
        <v>4</v>
      </c>
      <c r="P35" s="24">
        <v>3</v>
      </c>
      <c r="Q35" s="26">
        <v>2</v>
      </c>
      <c r="R35" s="26">
        <v>2</v>
      </c>
      <c r="S35" s="2" t="s">
        <v>441</v>
      </c>
      <c r="T35" s="2" t="s">
        <v>298</v>
      </c>
      <c r="U35" s="2"/>
      <c r="V35" s="2" t="s">
        <v>541</v>
      </c>
    </row>
    <row r="36" spans="1:22" ht="20">
      <c r="A36" s="2" t="s">
        <v>548</v>
      </c>
      <c r="B36" s="2" t="s">
        <v>603</v>
      </c>
      <c r="C36" s="2" t="s">
        <v>604</v>
      </c>
      <c r="D36" s="2" t="s">
        <v>1106</v>
      </c>
      <c r="E36" s="2" t="s">
        <v>605</v>
      </c>
      <c r="F36" s="2">
        <v>41</v>
      </c>
      <c r="G36" s="2">
        <v>44</v>
      </c>
      <c r="H36" s="2">
        <v>2124</v>
      </c>
      <c r="I36" s="2" t="s">
        <v>1198</v>
      </c>
      <c r="K36" s="2" t="s">
        <v>105</v>
      </c>
      <c r="L36" s="2" t="s">
        <v>673</v>
      </c>
      <c r="M36" s="2" t="s">
        <v>132</v>
      </c>
      <c r="N36" s="24">
        <v>1</v>
      </c>
      <c r="O36" s="24">
        <v>3</v>
      </c>
      <c r="P36" s="24">
        <v>5</v>
      </c>
      <c r="Q36" s="24">
        <v>0</v>
      </c>
      <c r="R36" s="24">
        <v>5</v>
      </c>
      <c r="S36" s="13" t="s">
        <v>606</v>
      </c>
      <c r="T36" s="15" t="s">
        <v>667</v>
      </c>
      <c r="U36" s="27" t="s">
        <v>425</v>
      </c>
      <c r="V36" s="2" t="s">
        <v>607</v>
      </c>
    </row>
    <row r="37" spans="1:22" ht="20">
      <c r="A37" s="32" t="s">
        <v>528</v>
      </c>
      <c r="B37" s="2" t="s">
        <v>302</v>
      </c>
      <c r="C37" s="2" t="s">
        <v>31</v>
      </c>
      <c r="D37" s="2" t="s">
        <v>1106</v>
      </c>
      <c r="E37" s="2" t="s">
        <v>660</v>
      </c>
      <c r="F37" s="2">
        <v>42</v>
      </c>
      <c r="G37" s="16">
        <v>44</v>
      </c>
      <c r="H37" s="2">
        <v>2124</v>
      </c>
      <c r="I37" s="2" t="s">
        <v>1022</v>
      </c>
      <c r="J37" s="2"/>
      <c r="K37" s="2" t="s">
        <v>13</v>
      </c>
      <c r="L37" s="2" t="s">
        <v>627</v>
      </c>
      <c r="M37" s="2" t="s">
        <v>1013</v>
      </c>
      <c r="N37" s="24" t="s">
        <v>174</v>
      </c>
      <c r="O37" s="24">
        <v>0</v>
      </c>
      <c r="P37" s="24">
        <v>1</v>
      </c>
      <c r="Q37" s="24">
        <v>5</v>
      </c>
      <c r="R37" s="24">
        <v>3</v>
      </c>
      <c r="S37" s="15" t="s">
        <v>189</v>
      </c>
      <c r="T37" s="15" t="s">
        <v>665</v>
      </c>
      <c r="U37" s="15" t="s">
        <v>432</v>
      </c>
      <c r="V37" s="2" t="s">
        <v>767</v>
      </c>
    </row>
    <row r="38" spans="1:22" ht="20">
      <c r="A38" s="2" t="s">
        <v>526</v>
      </c>
      <c r="B38" s="2" t="s">
        <v>223</v>
      </c>
      <c r="C38" s="2" t="s">
        <v>224</v>
      </c>
      <c r="D38" s="2" t="s">
        <v>1106</v>
      </c>
      <c r="E38" s="2" t="s">
        <v>308</v>
      </c>
      <c r="F38" s="2">
        <v>30</v>
      </c>
      <c r="G38" s="2">
        <v>45</v>
      </c>
      <c r="H38" s="2">
        <v>2124</v>
      </c>
      <c r="I38" s="2"/>
      <c r="J38" s="2"/>
      <c r="K38" s="2" t="s">
        <v>40</v>
      </c>
      <c r="L38" s="2" t="s">
        <v>627</v>
      </c>
      <c r="M38" s="2" t="s">
        <v>132</v>
      </c>
      <c r="N38" s="24">
        <v>1</v>
      </c>
      <c r="O38" s="24">
        <v>2</v>
      </c>
      <c r="P38" s="24">
        <v>2</v>
      </c>
      <c r="Q38" s="24">
        <v>1</v>
      </c>
      <c r="R38" s="24">
        <v>5</v>
      </c>
      <c r="S38" s="13" t="s">
        <v>235</v>
      </c>
      <c r="T38" s="15" t="s">
        <v>664</v>
      </c>
      <c r="U38" s="13"/>
      <c r="V38" s="2" t="s">
        <v>229</v>
      </c>
    </row>
    <row r="39" spans="1:22" ht="20">
      <c r="A39" s="2" t="s">
        <v>539</v>
      </c>
      <c r="B39" s="16" t="s">
        <v>577</v>
      </c>
      <c r="C39" s="16" t="s">
        <v>578</v>
      </c>
      <c r="D39" s="16" t="s">
        <v>1106</v>
      </c>
      <c r="E39" s="16" t="s">
        <v>579</v>
      </c>
      <c r="F39" s="16">
        <v>43</v>
      </c>
      <c r="G39" s="16">
        <v>44</v>
      </c>
      <c r="H39" s="16">
        <v>2123</v>
      </c>
      <c r="I39" s="16" t="s">
        <v>1192</v>
      </c>
      <c r="J39" s="16"/>
      <c r="K39" s="16" t="s">
        <v>303</v>
      </c>
      <c r="L39" s="16" t="s">
        <v>739</v>
      </c>
      <c r="M39" s="16" t="s">
        <v>132</v>
      </c>
      <c r="N39" s="25">
        <v>4</v>
      </c>
      <c r="O39" s="25">
        <v>3</v>
      </c>
      <c r="P39" s="25">
        <v>4</v>
      </c>
      <c r="Q39" s="25">
        <v>2</v>
      </c>
      <c r="R39" s="25">
        <v>4</v>
      </c>
      <c r="S39" s="15" t="s">
        <v>192</v>
      </c>
      <c r="T39" s="15" t="s">
        <v>670</v>
      </c>
      <c r="U39" s="15" t="s">
        <v>431</v>
      </c>
      <c r="V39" t="s">
        <v>580</v>
      </c>
    </row>
    <row r="40" spans="1:22" ht="20">
      <c r="A40" s="2" t="s">
        <v>524</v>
      </c>
      <c r="B40" s="16" t="s">
        <v>9</v>
      </c>
      <c r="C40" s="16" t="s">
        <v>54</v>
      </c>
      <c r="D40" s="16" t="s">
        <v>1106</v>
      </c>
      <c r="E40" s="16"/>
      <c r="F40" s="33">
        <v>42</v>
      </c>
      <c r="G40" s="16">
        <v>43</v>
      </c>
      <c r="H40" s="16">
        <v>2123</v>
      </c>
      <c r="I40" s="16" t="s">
        <v>1019</v>
      </c>
      <c r="J40" s="16"/>
      <c r="K40" s="16" t="s">
        <v>40</v>
      </c>
      <c r="L40" s="2" t="s">
        <v>627</v>
      </c>
      <c r="M40" s="16" t="s">
        <v>132</v>
      </c>
      <c r="N40" s="25">
        <v>1</v>
      </c>
      <c r="O40" s="25">
        <v>4</v>
      </c>
      <c r="P40" s="25">
        <v>5</v>
      </c>
      <c r="Q40" s="25">
        <v>2</v>
      </c>
      <c r="R40" s="25">
        <v>5</v>
      </c>
      <c r="S40" s="15" t="s">
        <v>191</v>
      </c>
      <c r="T40" s="15" t="s">
        <v>170</v>
      </c>
      <c r="U40" s="15"/>
      <c r="V40" s="16" t="s">
        <v>170</v>
      </c>
    </row>
    <row r="41" spans="1:22" ht="20">
      <c r="A41" s="32" t="s">
        <v>521</v>
      </c>
      <c r="B41" s="1" t="s">
        <v>995</v>
      </c>
      <c r="C41" s="2" t="s">
        <v>996</v>
      </c>
      <c r="D41" s="2" t="s">
        <v>65</v>
      </c>
      <c r="E41" s="2" t="s">
        <v>997</v>
      </c>
      <c r="F41" s="2">
        <v>18</v>
      </c>
      <c r="G41" s="2">
        <v>46</v>
      </c>
      <c r="H41" s="2">
        <v>2126</v>
      </c>
      <c r="I41" s="2" t="s">
        <v>1014</v>
      </c>
      <c r="J41" s="2"/>
      <c r="K41" s="2" t="s">
        <v>42</v>
      </c>
      <c r="L41" s="2" t="s">
        <v>425</v>
      </c>
      <c r="M41" s="2" t="s">
        <v>130</v>
      </c>
      <c r="N41" s="24">
        <v>3</v>
      </c>
      <c r="O41" s="24">
        <v>2</v>
      </c>
      <c r="P41" s="24">
        <v>3</v>
      </c>
      <c r="Q41" s="24">
        <v>2</v>
      </c>
      <c r="R41" s="24">
        <v>3</v>
      </c>
      <c r="S41" s="13" t="s">
        <v>441</v>
      </c>
      <c r="T41" s="13" t="s">
        <v>298</v>
      </c>
      <c r="V41" s="2" t="s">
        <v>1007</v>
      </c>
    </row>
    <row r="42" spans="1:22" ht="20">
      <c r="A42" s="2" t="s">
        <v>522</v>
      </c>
      <c r="B42" s="1" t="s">
        <v>245</v>
      </c>
      <c r="C42" s="2" t="s">
        <v>246</v>
      </c>
      <c r="D42" s="2" t="s">
        <v>65</v>
      </c>
      <c r="E42" s="2" t="s">
        <v>271</v>
      </c>
      <c r="F42" s="2">
        <v>30</v>
      </c>
      <c r="G42" s="2">
        <v>45</v>
      </c>
      <c r="H42" s="2">
        <v>2125</v>
      </c>
      <c r="I42" s="2"/>
      <c r="J42" s="2"/>
      <c r="K42" s="2" t="s">
        <v>42</v>
      </c>
      <c r="L42" s="2" t="s">
        <v>627</v>
      </c>
      <c r="M42" s="2" t="s">
        <v>130</v>
      </c>
      <c r="N42" s="24">
        <v>2</v>
      </c>
      <c r="O42" s="24">
        <v>3</v>
      </c>
      <c r="P42" s="24">
        <v>4</v>
      </c>
      <c r="Q42" s="24">
        <v>1</v>
      </c>
      <c r="R42" s="24">
        <v>4</v>
      </c>
      <c r="S42" s="13" t="s">
        <v>270</v>
      </c>
      <c r="T42" s="15" t="s">
        <v>666</v>
      </c>
      <c r="U42" s="13"/>
      <c r="V42" s="2" t="s">
        <v>279</v>
      </c>
    </row>
    <row r="43" spans="1:22" s="12" customFormat="1" ht="20">
      <c r="A43" s="2" t="s">
        <v>523</v>
      </c>
      <c r="B43" s="2" t="s">
        <v>680</v>
      </c>
      <c r="C43" s="2" t="s">
        <v>681</v>
      </c>
      <c r="D43" s="2" t="s">
        <v>65</v>
      </c>
      <c r="E43" s="2" t="s">
        <v>147</v>
      </c>
      <c r="F43" s="2">
        <v>24</v>
      </c>
      <c r="G43" s="2">
        <v>45</v>
      </c>
      <c r="H43" s="2">
        <v>2126</v>
      </c>
      <c r="I43"/>
      <c r="J43"/>
      <c r="K43" s="2" t="s">
        <v>105</v>
      </c>
      <c r="L43" s="2" t="s">
        <v>425</v>
      </c>
      <c r="M43" s="2" t="s">
        <v>130</v>
      </c>
      <c r="N43" s="24">
        <v>3</v>
      </c>
      <c r="O43" s="24">
        <v>3</v>
      </c>
      <c r="P43" s="24">
        <v>4</v>
      </c>
      <c r="Q43" s="24">
        <v>3</v>
      </c>
      <c r="R43" s="24">
        <v>4</v>
      </c>
      <c r="S43" s="13" t="s">
        <v>194</v>
      </c>
      <c r="T43" s="15" t="s">
        <v>298</v>
      </c>
      <c r="U43"/>
      <c r="V43" s="2" t="s">
        <v>682</v>
      </c>
    </row>
    <row r="44" spans="1:22" ht="20">
      <c r="A44" s="2" t="s">
        <v>530</v>
      </c>
      <c r="B44" s="32" t="s">
        <v>1075</v>
      </c>
      <c r="C44" s="32" t="s">
        <v>1076</v>
      </c>
      <c r="D44" s="2" t="s">
        <v>65</v>
      </c>
      <c r="E44" s="32" t="s">
        <v>1077</v>
      </c>
      <c r="F44" s="2">
        <v>12</v>
      </c>
      <c r="G44" s="2">
        <v>46</v>
      </c>
      <c r="H44" s="2">
        <v>2125</v>
      </c>
      <c r="I44" s="2"/>
      <c r="J44" s="2"/>
      <c r="K44" s="32" t="s">
        <v>69</v>
      </c>
      <c r="L44" s="32" t="s">
        <v>425</v>
      </c>
      <c r="M44" s="32" t="s">
        <v>130</v>
      </c>
      <c r="N44" s="34">
        <v>3</v>
      </c>
      <c r="O44" s="34">
        <v>2</v>
      </c>
      <c r="P44" s="34">
        <v>4</v>
      </c>
      <c r="Q44" s="34">
        <v>2</v>
      </c>
      <c r="R44" s="34">
        <v>4</v>
      </c>
      <c r="S44" t="s">
        <v>186</v>
      </c>
      <c r="T44" t="s">
        <v>298</v>
      </c>
      <c r="V44" s="2" t="s">
        <v>1097</v>
      </c>
    </row>
    <row r="45" spans="1:22" s="12" customFormat="1" ht="20">
      <c r="A45" s="2" t="s">
        <v>520</v>
      </c>
      <c r="B45" s="32" t="s">
        <v>1037</v>
      </c>
      <c r="C45" s="32" t="s">
        <v>1038</v>
      </c>
      <c r="D45" s="2" t="s">
        <v>65</v>
      </c>
      <c r="E45" s="32" t="s">
        <v>1039</v>
      </c>
      <c r="F45" s="2">
        <v>12</v>
      </c>
      <c r="G45" s="2">
        <v>46</v>
      </c>
      <c r="H45" s="2">
        <v>2127</v>
      </c>
      <c r="I45" s="2" t="s">
        <v>350</v>
      </c>
      <c r="J45" s="2"/>
      <c r="K45" s="32" t="s">
        <v>393</v>
      </c>
      <c r="L45" s="32" t="s">
        <v>425</v>
      </c>
      <c r="M45" s="32" t="s">
        <v>130</v>
      </c>
      <c r="N45" s="24">
        <v>3</v>
      </c>
      <c r="O45" s="24">
        <v>2</v>
      </c>
      <c r="P45" s="24">
        <v>2</v>
      </c>
      <c r="Q45" s="24">
        <v>2</v>
      </c>
      <c r="R45" s="24">
        <v>3</v>
      </c>
      <c r="S45" s="13" t="s">
        <v>192</v>
      </c>
      <c r="T45" s="13" t="s">
        <v>298</v>
      </c>
      <c r="U45"/>
      <c r="V45" s="32" t="s">
        <v>1040</v>
      </c>
    </row>
    <row r="46" spans="1:22" ht="20">
      <c r="A46" s="2" t="s">
        <v>540</v>
      </c>
      <c r="B46" s="32" t="s">
        <v>1072</v>
      </c>
      <c r="C46" s="32" t="s">
        <v>1073</v>
      </c>
      <c r="D46" s="2" t="s">
        <v>65</v>
      </c>
      <c r="E46" s="32" t="s">
        <v>1074</v>
      </c>
      <c r="F46" s="2">
        <v>12</v>
      </c>
      <c r="G46" s="2">
        <v>46</v>
      </c>
      <c r="H46" s="2">
        <v>2126</v>
      </c>
      <c r="I46" s="2"/>
      <c r="J46" s="2"/>
      <c r="K46" s="32" t="s">
        <v>158</v>
      </c>
      <c r="L46" s="32" t="s">
        <v>425</v>
      </c>
      <c r="M46" s="32" t="s">
        <v>130</v>
      </c>
      <c r="N46" s="34">
        <v>1</v>
      </c>
      <c r="O46" s="34">
        <v>3</v>
      </c>
      <c r="P46" s="34">
        <v>3</v>
      </c>
      <c r="Q46" s="34">
        <v>2</v>
      </c>
      <c r="R46" s="34">
        <v>4</v>
      </c>
      <c r="S46" t="s">
        <v>194</v>
      </c>
      <c r="T46" t="s">
        <v>298</v>
      </c>
      <c r="V46" s="2" t="s">
        <v>1096</v>
      </c>
    </row>
    <row r="47" spans="1:22" ht="20">
      <c r="A47" s="32" t="s">
        <v>518</v>
      </c>
      <c r="B47" s="2" t="s">
        <v>984</v>
      </c>
      <c r="C47" s="2" t="s">
        <v>985</v>
      </c>
      <c r="D47" s="32" t="s">
        <v>65</v>
      </c>
      <c r="E47" s="2" t="s">
        <v>986</v>
      </c>
      <c r="F47" s="2">
        <v>18</v>
      </c>
      <c r="G47" s="2">
        <v>46</v>
      </c>
      <c r="H47" s="2">
        <v>2127</v>
      </c>
      <c r="K47" s="2" t="s">
        <v>40</v>
      </c>
      <c r="L47" s="2" t="s">
        <v>425</v>
      </c>
      <c r="M47" s="2" t="s">
        <v>130</v>
      </c>
      <c r="N47" s="24">
        <v>0</v>
      </c>
      <c r="O47" s="24">
        <v>2</v>
      </c>
      <c r="P47" s="24">
        <v>2</v>
      </c>
      <c r="Q47" s="24">
        <v>2</v>
      </c>
      <c r="R47" s="24">
        <v>3</v>
      </c>
      <c r="S47" s="13" t="s">
        <v>182</v>
      </c>
      <c r="T47" s="13" t="s">
        <v>665</v>
      </c>
      <c r="V47" s="2" t="s">
        <v>987</v>
      </c>
    </row>
    <row r="48" spans="1:22" ht="20">
      <c r="A48" s="2" t="s">
        <v>538</v>
      </c>
      <c r="B48" s="1" t="s">
        <v>950</v>
      </c>
      <c r="C48" s="2" t="s">
        <v>951</v>
      </c>
      <c r="D48" s="2" t="s">
        <v>65</v>
      </c>
      <c r="E48" s="2" t="s">
        <v>952</v>
      </c>
      <c r="F48" s="2">
        <v>18</v>
      </c>
      <c r="G48" s="2">
        <v>46</v>
      </c>
      <c r="H48" s="2">
        <v>2125</v>
      </c>
      <c r="I48" s="2"/>
      <c r="K48" s="2" t="s">
        <v>61</v>
      </c>
      <c r="L48" s="2" t="s">
        <v>425</v>
      </c>
      <c r="M48" s="2" t="s">
        <v>130</v>
      </c>
      <c r="N48" s="24">
        <v>4</v>
      </c>
      <c r="O48" s="24">
        <v>4</v>
      </c>
      <c r="P48" s="24">
        <v>4</v>
      </c>
      <c r="Q48" s="24">
        <v>1</v>
      </c>
      <c r="R48" s="24">
        <v>4</v>
      </c>
      <c r="S48" s="13" t="s">
        <v>194</v>
      </c>
      <c r="T48" s="13" t="s">
        <v>665</v>
      </c>
      <c r="V48" s="2" t="s">
        <v>953</v>
      </c>
    </row>
    <row r="49" spans="1:22" ht="20">
      <c r="A49" s="2" t="s">
        <v>527</v>
      </c>
      <c r="B49" s="32" t="s">
        <v>1047</v>
      </c>
      <c r="C49" s="32" t="s">
        <v>1046</v>
      </c>
      <c r="D49" s="2" t="s">
        <v>65</v>
      </c>
      <c r="E49" s="32" t="s">
        <v>1048</v>
      </c>
      <c r="F49" s="2">
        <v>12</v>
      </c>
      <c r="G49" s="2">
        <v>46</v>
      </c>
      <c r="H49" s="2">
        <v>2127</v>
      </c>
      <c r="I49" s="2"/>
      <c r="J49" s="2"/>
      <c r="K49" s="32" t="s">
        <v>69</v>
      </c>
      <c r="L49" s="32" t="s">
        <v>425</v>
      </c>
      <c r="M49" s="32" t="s">
        <v>130</v>
      </c>
      <c r="N49" s="24">
        <v>4</v>
      </c>
      <c r="O49" s="24">
        <v>4</v>
      </c>
      <c r="P49" s="24">
        <v>4</v>
      </c>
      <c r="Q49" s="24">
        <v>3</v>
      </c>
      <c r="R49" s="24">
        <v>5</v>
      </c>
      <c r="S49" s="13" t="s">
        <v>194</v>
      </c>
      <c r="T49" s="13" t="s">
        <v>170</v>
      </c>
      <c r="V49" s="2" t="s">
        <v>1099</v>
      </c>
    </row>
    <row r="50" spans="1:22" s="12" customFormat="1" ht="20">
      <c r="A50" s="2" t="s">
        <v>1018</v>
      </c>
      <c r="B50" s="1" t="s">
        <v>965</v>
      </c>
      <c r="C50" s="2" t="s">
        <v>966</v>
      </c>
      <c r="D50" s="2" t="s">
        <v>65</v>
      </c>
      <c r="E50" s="2" t="s">
        <v>660</v>
      </c>
      <c r="F50" s="2">
        <v>18</v>
      </c>
      <c r="G50" s="2">
        <v>46</v>
      </c>
      <c r="H50" s="2">
        <v>2127</v>
      </c>
      <c r="I50" s="2"/>
      <c r="J50"/>
      <c r="K50" s="2" t="s">
        <v>69</v>
      </c>
      <c r="L50" s="2" t="s">
        <v>425</v>
      </c>
      <c r="M50" s="2" t="s">
        <v>130</v>
      </c>
      <c r="N50" s="24">
        <v>1</v>
      </c>
      <c r="O50" s="24">
        <v>2</v>
      </c>
      <c r="P50" s="24">
        <v>4</v>
      </c>
      <c r="Q50" s="24">
        <v>2</v>
      </c>
      <c r="R50" s="24">
        <v>4</v>
      </c>
      <c r="S50" s="13" t="s">
        <v>194</v>
      </c>
      <c r="T50" s="13" t="s">
        <v>298</v>
      </c>
      <c r="U50"/>
      <c r="V50" s="2" t="s">
        <v>964</v>
      </c>
    </row>
    <row r="51" spans="1:22" ht="20">
      <c r="A51" s="2" t="s">
        <v>1195</v>
      </c>
      <c r="B51" s="32" t="s">
        <v>1029</v>
      </c>
      <c r="C51" s="32" t="s">
        <v>1030</v>
      </c>
      <c r="D51" s="2" t="s">
        <v>65</v>
      </c>
      <c r="E51" s="32" t="s">
        <v>1031</v>
      </c>
      <c r="F51" s="2">
        <v>12</v>
      </c>
      <c r="G51" s="2">
        <v>46</v>
      </c>
      <c r="H51" s="2">
        <v>2126</v>
      </c>
      <c r="I51" s="2" t="s">
        <v>350</v>
      </c>
      <c r="J51" s="2"/>
      <c r="K51" s="32" t="s">
        <v>40</v>
      </c>
      <c r="L51" s="32" t="s">
        <v>425</v>
      </c>
      <c r="M51" s="32" t="s">
        <v>130</v>
      </c>
      <c r="N51" s="24">
        <v>1</v>
      </c>
      <c r="O51" s="24">
        <v>2</v>
      </c>
      <c r="P51" s="24">
        <v>2</v>
      </c>
      <c r="Q51" s="24">
        <v>4</v>
      </c>
      <c r="R51" s="24">
        <v>2</v>
      </c>
      <c r="S51" s="13" t="s">
        <v>191</v>
      </c>
      <c r="T51" s="13" t="s">
        <v>666</v>
      </c>
      <c r="V51" s="32" t="s">
        <v>1032</v>
      </c>
    </row>
    <row r="52" spans="1:22" ht="20">
      <c r="A52" s="2" t="s">
        <v>517</v>
      </c>
      <c r="B52" s="2" t="s">
        <v>230</v>
      </c>
      <c r="C52" s="2" t="s">
        <v>231</v>
      </c>
      <c r="D52" s="2" t="s">
        <v>65</v>
      </c>
      <c r="E52" s="2" t="s">
        <v>278</v>
      </c>
      <c r="F52" s="2">
        <v>30</v>
      </c>
      <c r="G52" s="2">
        <v>45</v>
      </c>
      <c r="H52" s="2">
        <v>2121</v>
      </c>
      <c r="I52" s="2" t="s">
        <v>1014</v>
      </c>
      <c r="J52" s="2"/>
      <c r="K52" s="2" t="s">
        <v>131</v>
      </c>
      <c r="L52" s="2" t="s">
        <v>627</v>
      </c>
      <c r="M52" s="2" t="s">
        <v>132</v>
      </c>
      <c r="N52" s="24">
        <v>2</v>
      </c>
      <c r="O52" s="24">
        <v>5</v>
      </c>
      <c r="P52" s="24">
        <v>3</v>
      </c>
      <c r="Q52" s="24">
        <v>1</v>
      </c>
      <c r="R52" s="24">
        <v>2</v>
      </c>
      <c r="S52" s="13" t="s">
        <v>232</v>
      </c>
      <c r="T52" s="15" t="s">
        <v>298</v>
      </c>
      <c r="U52" s="13"/>
      <c r="V52" s="2"/>
    </row>
    <row r="53" spans="1:22" ht="20">
      <c r="A53" s="32" t="s">
        <v>1052</v>
      </c>
      <c r="B53" s="2" t="s">
        <v>971</v>
      </c>
      <c r="C53" s="2" t="s">
        <v>972</v>
      </c>
      <c r="D53" s="32" t="s">
        <v>65</v>
      </c>
      <c r="E53" s="2" t="s">
        <v>973</v>
      </c>
      <c r="F53" s="2">
        <v>18</v>
      </c>
      <c r="G53" s="2">
        <v>46</v>
      </c>
      <c r="H53" s="2">
        <v>2125</v>
      </c>
      <c r="I53" t="s">
        <v>350</v>
      </c>
      <c r="K53" s="2" t="s">
        <v>105</v>
      </c>
      <c r="L53" s="2" t="s">
        <v>425</v>
      </c>
      <c r="M53" s="2" t="s">
        <v>130</v>
      </c>
      <c r="N53" s="24">
        <v>4</v>
      </c>
      <c r="O53" s="24">
        <v>4</v>
      </c>
      <c r="P53" s="24">
        <v>5</v>
      </c>
      <c r="Q53" s="24">
        <v>1</v>
      </c>
      <c r="R53" s="24">
        <v>4</v>
      </c>
      <c r="S53" s="13" t="s">
        <v>270</v>
      </c>
      <c r="T53" s="13" t="s">
        <v>298</v>
      </c>
      <c r="V53" s="2" t="s">
        <v>974</v>
      </c>
    </row>
    <row r="54" spans="1:22" ht="20">
      <c r="A54" s="2" t="s">
        <v>530</v>
      </c>
      <c r="B54" s="16" t="s">
        <v>14</v>
      </c>
      <c r="C54" s="16" t="s">
        <v>49</v>
      </c>
      <c r="D54" s="16" t="s">
        <v>64</v>
      </c>
      <c r="E54" s="16"/>
      <c r="F54" s="16">
        <v>42</v>
      </c>
      <c r="G54" s="2">
        <v>44</v>
      </c>
      <c r="H54" s="16">
        <v>2125</v>
      </c>
      <c r="I54" s="16" t="s">
        <v>581</v>
      </c>
      <c r="J54" s="16"/>
      <c r="K54" s="16" t="s">
        <v>40</v>
      </c>
      <c r="L54" s="2" t="s">
        <v>627</v>
      </c>
      <c r="M54" s="16" t="s">
        <v>132</v>
      </c>
      <c r="N54" s="25">
        <v>1</v>
      </c>
      <c r="O54" s="25">
        <v>2</v>
      </c>
      <c r="P54" s="25">
        <v>4</v>
      </c>
      <c r="Q54" s="25">
        <v>1</v>
      </c>
      <c r="R54" s="25">
        <v>4</v>
      </c>
      <c r="S54" s="15" t="s">
        <v>184</v>
      </c>
      <c r="T54" s="15" t="s">
        <v>170</v>
      </c>
      <c r="U54" s="15"/>
      <c r="V54" s="16" t="s">
        <v>148</v>
      </c>
    </row>
    <row r="55" spans="1:22" ht="20">
      <c r="A55" s="2" t="s">
        <v>530</v>
      </c>
      <c r="B55" s="2" t="s">
        <v>750</v>
      </c>
      <c r="C55" s="2" t="s">
        <v>751</v>
      </c>
      <c r="D55" s="2" t="s">
        <v>64</v>
      </c>
      <c r="E55" s="2" t="s">
        <v>753</v>
      </c>
      <c r="F55" s="2">
        <v>42</v>
      </c>
      <c r="G55" s="2">
        <v>44</v>
      </c>
      <c r="H55" s="2">
        <v>2125</v>
      </c>
      <c r="K55" s="2" t="s">
        <v>42</v>
      </c>
      <c r="L55" s="2" t="s">
        <v>752</v>
      </c>
      <c r="M55" s="2" t="s">
        <v>132</v>
      </c>
      <c r="N55" s="24">
        <v>1</v>
      </c>
      <c r="O55" s="24">
        <v>3</v>
      </c>
      <c r="P55" s="24">
        <v>3</v>
      </c>
      <c r="Q55" s="24">
        <v>1</v>
      </c>
      <c r="R55" s="24">
        <v>3</v>
      </c>
      <c r="S55" s="13" t="s">
        <v>186</v>
      </c>
      <c r="T55" s="15" t="s">
        <v>664</v>
      </c>
      <c r="V55" s="2" t="s">
        <v>754</v>
      </c>
    </row>
    <row r="56" spans="1:22" ht="20">
      <c r="A56" s="2" t="s">
        <v>530</v>
      </c>
      <c r="B56" s="2" t="s">
        <v>694</v>
      </c>
      <c r="C56" s="2" t="s">
        <v>695</v>
      </c>
      <c r="D56" s="2" t="s">
        <v>64</v>
      </c>
      <c r="E56" s="2" t="s">
        <v>696</v>
      </c>
      <c r="F56" s="2">
        <v>42</v>
      </c>
      <c r="G56" s="2">
        <v>44</v>
      </c>
      <c r="H56" s="2">
        <v>2126</v>
      </c>
      <c r="K56" s="2" t="s">
        <v>40</v>
      </c>
      <c r="L56" s="2" t="s">
        <v>697</v>
      </c>
      <c r="M56" s="2" t="s">
        <v>132</v>
      </c>
      <c r="N56" s="24">
        <v>1</v>
      </c>
      <c r="O56" s="24">
        <v>4</v>
      </c>
      <c r="P56" s="24">
        <v>3</v>
      </c>
      <c r="Q56" s="24">
        <v>1</v>
      </c>
      <c r="R56" s="24">
        <v>3</v>
      </c>
      <c r="S56" s="13" t="s">
        <v>698</v>
      </c>
      <c r="T56" s="15" t="s">
        <v>170</v>
      </c>
      <c r="V56" s="2" t="s">
        <v>699</v>
      </c>
    </row>
    <row r="57" spans="1:22" ht="20">
      <c r="A57" s="2" t="s">
        <v>530</v>
      </c>
      <c r="B57" s="2" t="s">
        <v>657</v>
      </c>
      <c r="C57" s="2" t="s">
        <v>658</v>
      </c>
      <c r="D57" s="16" t="s">
        <v>64</v>
      </c>
      <c r="E57" s="2" t="s">
        <v>660</v>
      </c>
      <c r="F57" s="2">
        <v>34</v>
      </c>
      <c r="G57" s="2">
        <v>45</v>
      </c>
      <c r="H57" s="2">
        <v>2122</v>
      </c>
      <c r="K57" s="32" t="s">
        <v>879</v>
      </c>
      <c r="L57" s="2" t="s">
        <v>659</v>
      </c>
      <c r="M57" s="2" t="s">
        <v>130</v>
      </c>
      <c r="N57" s="24">
        <v>0</v>
      </c>
      <c r="O57" s="24">
        <v>4</v>
      </c>
      <c r="P57" s="24">
        <v>2</v>
      </c>
      <c r="Q57" s="24">
        <v>1</v>
      </c>
      <c r="R57" s="24">
        <v>3</v>
      </c>
      <c r="S57" s="13" t="s">
        <v>661</v>
      </c>
      <c r="T57" s="15" t="s">
        <v>298</v>
      </c>
      <c r="V57" s="2" t="s">
        <v>662</v>
      </c>
    </row>
    <row r="58" spans="1:22" ht="20">
      <c r="A58" s="2" t="s">
        <v>530</v>
      </c>
      <c r="B58" s="2" t="s">
        <v>706</v>
      </c>
      <c r="C58" s="2" t="s">
        <v>707</v>
      </c>
      <c r="D58" s="2" t="s">
        <v>64</v>
      </c>
      <c r="E58" s="2" t="s">
        <v>708</v>
      </c>
      <c r="F58" s="2">
        <v>32</v>
      </c>
      <c r="G58" s="2">
        <v>45</v>
      </c>
      <c r="H58" s="2">
        <v>2124</v>
      </c>
      <c r="K58" s="2" t="s">
        <v>709</v>
      </c>
      <c r="L58" s="2" t="s">
        <v>710</v>
      </c>
      <c r="M58" s="2" t="s">
        <v>130</v>
      </c>
      <c r="N58" s="24">
        <v>2</v>
      </c>
      <c r="O58" s="24">
        <v>1</v>
      </c>
      <c r="P58" s="24">
        <v>2</v>
      </c>
      <c r="Q58" s="24">
        <v>2</v>
      </c>
      <c r="R58" s="24">
        <v>2</v>
      </c>
      <c r="S58" s="13" t="s">
        <v>186</v>
      </c>
      <c r="T58" s="15" t="s">
        <v>298</v>
      </c>
      <c r="V58" s="2" t="s">
        <v>711</v>
      </c>
    </row>
    <row r="59" spans="1:22" ht="20">
      <c r="A59" s="2" t="s">
        <v>530</v>
      </c>
      <c r="B59" s="2" t="s">
        <v>614</v>
      </c>
      <c r="C59" s="2" t="s">
        <v>615</v>
      </c>
      <c r="D59" s="2" t="s">
        <v>64</v>
      </c>
      <c r="E59" s="2" t="s">
        <v>616</v>
      </c>
      <c r="F59" s="16">
        <v>30</v>
      </c>
      <c r="G59" s="2">
        <v>45</v>
      </c>
      <c r="H59" s="16">
        <v>2126</v>
      </c>
      <c r="K59" s="16" t="s">
        <v>617</v>
      </c>
      <c r="L59" s="16" t="s">
        <v>643</v>
      </c>
      <c r="M59" s="16" t="s">
        <v>130</v>
      </c>
      <c r="N59" s="24">
        <v>1</v>
      </c>
      <c r="O59" s="24">
        <v>5</v>
      </c>
      <c r="P59" s="24">
        <v>1</v>
      </c>
      <c r="Q59" s="24">
        <v>1</v>
      </c>
      <c r="R59" s="24">
        <v>4</v>
      </c>
      <c r="S59" s="15" t="s">
        <v>618</v>
      </c>
      <c r="T59" s="15" t="s">
        <v>619</v>
      </c>
      <c r="V59" s="16" t="s">
        <v>619</v>
      </c>
    </row>
    <row r="60" spans="1:22" ht="20">
      <c r="A60" s="2" t="s">
        <v>530</v>
      </c>
      <c r="B60" s="32" t="s">
        <v>1061</v>
      </c>
      <c r="C60" s="32" t="s">
        <v>1062</v>
      </c>
      <c r="D60" s="32" t="s">
        <v>64</v>
      </c>
      <c r="E60" s="32" t="s">
        <v>1063</v>
      </c>
      <c r="F60" s="2">
        <v>12</v>
      </c>
      <c r="G60" s="2">
        <v>46</v>
      </c>
      <c r="H60" s="2">
        <v>2127</v>
      </c>
      <c r="I60" s="2"/>
      <c r="J60" s="2"/>
      <c r="K60" s="32" t="s">
        <v>1065</v>
      </c>
      <c r="L60" s="32" t="s">
        <v>425</v>
      </c>
      <c r="M60" s="32" t="s">
        <v>130</v>
      </c>
      <c r="N60" s="34">
        <v>1</v>
      </c>
      <c r="O60" s="34">
        <v>4</v>
      </c>
      <c r="P60" s="34">
        <v>3</v>
      </c>
      <c r="Q60" s="34">
        <v>1</v>
      </c>
      <c r="R60" s="34">
        <v>4</v>
      </c>
      <c r="S60" t="s">
        <v>943</v>
      </c>
      <c r="T60" t="s">
        <v>298</v>
      </c>
      <c r="V60" s="32" t="s">
        <v>1064</v>
      </c>
    </row>
    <row r="61" spans="1:22" ht="20">
      <c r="A61" s="2" t="s">
        <v>530</v>
      </c>
      <c r="B61" s="32" t="s">
        <v>1066</v>
      </c>
      <c r="C61" s="32" t="s">
        <v>1067</v>
      </c>
      <c r="D61" s="32" t="s">
        <v>64</v>
      </c>
      <c r="E61" s="32" t="s">
        <v>1068</v>
      </c>
      <c r="F61" s="2">
        <v>12</v>
      </c>
      <c r="G61" s="2">
        <v>46</v>
      </c>
      <c r="H61" s="2">
        <v>2128</v>
      </c>
      <c r="I61" s="2"/>
      <c r="J61" s="2"/>
      <c r="K61" s="32" t="s">
        <v>1069</v>
      </c>
      <c r="L61" s="32" t="s">
        <v>425</v>
      </c>
      <c r="M61" s="32" t="s">
        <v>130</v>
      </c>
      <c r="N61" s="2" t="s">
        <v>1098</v>
      </c>
      <c r="O61" s="34">
        <v>1</v>
      </c>
      <c r="P61" s="34">
        <v>2</v>
      </c>
      <c r="Q61" s="34">
        <v>4</v>
      </c>
      <c r="R61" s="34">
        <v>3</v>
      </c>
      <c r="S61" t="s">
        <v>1071</v>
      </c>
      <c r="T61" t="s">
        <v>298</v>
      </c>
      <c r="U61" t="s">
        <v>426</v>
      </c>
      <c r="V61" s="32" t="s">
        <v>1070</v>
      </c>
    </row>
    <row r="62" spans="1:22" ht="20">
      <c r="A62" s="2" t="s">
        <v>530</v>
      </c>
      <c r="B62" s="32" t="s">
        <v>1080</v>
      </c>
      <c r="C62" s="32" t="s">
        <v>1081</v>
      </c>
      <c r="D62" s="32" t="s">
        <v>64</v>
      </c>
      <c r="E62" s="32" t="s">
        <v>1082</v>
      </c>
      <c r="F62" s="2">
        <v>12</v>
      </c>
      <c r="G62" s="2">
        <v>46</v>
      </c>
      <c r="H62" s="2">
        <v>2125</v>
      </c>
      <c r="I62" s="2"/>
      <c r="J62" s="2"/>
      <c r="K62" s="32" t="s">
        <v>842</v>
      </c>
      <c r="L62" s="32" t="s">
        <v>425</v>
      </c>
      <c r="M62" s="32" t="s">
        <v>130</v>
      </c>
      <c r="N62" t="s">
        <v>273</v>
      </c>
      <c r="O62" s="34">
        <v>3</v>
      </c>
      <c r="P62" s="34">
        <v>3</v>
      </c>
      <c r="Q62" s="34">
        <v>2</v>
      </c>
      <c r="R62" s="34">
        <v>4</v>
      </c>
      <c r="S62" t="s">
        <v>1084</v>
      </c>
      <c r="T62" t="s">
        <v>298</v>
      </c>
      <c r="U62" t="s">
        <v>1085</v>
      </c>
      <c r="V62" s="32" t="s">
        <v>1083</v>
      </c>
    </row>
    <row r="63" spans="1:22" ht="20">
      <c r="A63" s="2" t="s">
        <v>477</v>
      </c>
      <c r="B63" s="2" t="s">
        <v>717</v>
      </c>
      <c r="C63" s="2" t="s">
        <v>718</v>
      </c>
      <c r="D63" s="2" t="s">
        <v>64</v>
      </c>
      <c r="F63" s="2">
        <v>42</v>
      </c>
      <c r="G63" s="2">
        <v>44</v>
      </c>
      <c r="H63" s="2">
        <v>2123</v>
      </c>
      <c r="K63" s="2" t="s">
        <v>158</v>
      </c>
      <c r="L63" s="2" t="s">
        <v>740</v>
      </c>
      <c r="M63" s="2" t="s">
        <v>132</v>
      </c>
      <c r="N63" s="24">
        <v>0</v>
      </c>
      <c r="O63" s="24">
        <v>4</v>
      </c>
      <c r="P63" s="24">
        <v>4</v>
      </c>
      <c r="Q63" s="24">
        <v>1</v>
      </c>
      <c r="R63" s="24">
        <v>2</v>
      </c>
      <c r="S63" t="s">
        <v>186</v>
      </c>
      <c r="T63" s="13" t="s">
        <v>298</v>
      </c>
      <c r="V63" t="s">
        <v>719</v>
      </c>
    </row>
    <row r="64" spans="1:22" ht="20">
      <c r="A64" s="2" t="s">
        <v>477</v>
      </c>
      <c r="B64" s="2" t="s">
        <v>20</v>
      </c>
      <c r="C64" s="2" t="s">
        <v>35</v>
      </c>
      <c r="D64" s="4" t="s">
        <v>64</v>
      </c>
      <c r="E64" s="4"/>
      <c r="F64" s="2">
        <v>42</v>
      </c>
      <c r="G64" s="2">
        <v>44</v>
      </c>
      <c r="H64" s="2">
        <v>2125</v>
      </c>
      <c r="I64" s="2"/>
      <c r="J64" s="2"/>
      <c r="K64" s="2" t="s">
        <v>41</v>
      </c>
      <c r="L64" s="2" t="s">
        <v>627</v>
      </c>
      <c r="M64" s="2" t="s">
        <v>132</v>
      </c>
      <c r="N64" s="24">
        <v>1</v>
      </c>
      <c r="O64" s="24">
        <v>1</v>
      </c>
      <c r="P64" s="24">
        <v>2</v>
      </c>
      <c r="Q64" s="24">
        <v>4</v>
      </c>
      <c r="R64" s="24">
        <v>4</v>
      </c>
      <c r="S64" s="13"/>
      <c r="T64" s="13" t="s">
        <v>298</v>
      </c>
      <c r="U64" s="13"/>
      <c r="V64" s="2"/>
    </row>
    <row r="65" spans="1:22" ht="20">
      <c r="A65" s="2" t="s">
        <v>477</v>
      </c>
      <c r="B65" s="2" t="s">
        <v>260</v>
      </c>
      <c r="C65" s="2" t="s">
        <v>258</v>
      </c>
      <c r="D65" s="2" t="s">
        <v>64</v>
      </c>
      <c r="E65" s="2" t="s">
        <v>284</v>
      </c>
      <c r="F65" s="2">
        <v>30</v>
      </c>
      <c r="G65" s="2">
        <v>45</v>
      </c>
      <c r="H65" s="2">
        <v>2125</v>
      </c>
      <c r="I65" s="2"/>
      <c r="J65" s="2"/>
      <c r="K65" s="2" t="s">
        <v>158</v>
      </c>
      <c r="L65" s="2" t="s">
        <v>627</v>
      </c>
      <c r="M65" s="2" t="s">
        <v>130</v>
      </c>
      <c r="N65" s="24">
        <v>2</v>
      </c>
      <c r="O65" s="24">
        <v>3</v>
      </c>
      <c r="P65" s="24">
        <v>3</v>
      </c>
      <c r="Q65" s="24">
        <v>2</v>
      </c>
      <c r="R65" s="24">
        <v>2</v>
      </c>
      <c r="S65" s="13" t="s">
        <v>186</v>
      </c>
      <c r="T65" s="13" t="s">
        <v>298</v>
      </c>
      <c r="U65" s="13"/>
      <c r="V65" s="2" t="s">
        <v>259</v>
      </c>
    </row>
    <row r="66" spans="1:22" ht="20">
      <c r="A66" s="2" t="s">
        <v>46</v>
      </c>
      <c r="B66" s="2" t="s">
        <v>254</v>
      </c>
      <c r="C66" s="2" t="s">
        <v>255</v>
      </c>
      <c r="D66" s="2" t="s">
        <v>64</v>
      </c>
      <c r="E66" s="2" t="s">
        <v>46</v>
      </c>
      <c r="F66" s="2">
        <v>30</v>
      </c>
      <c r="G66" s="2">
        <v>45</v>
      </c>
      <c r="H66" s="2">
        <v>2125</v>
      </c>
      <c r="I66" s="2" t="s">
        <v>1199</v>
      </c>
      <c r="J66" s="2"/>
      <c r="K66" s="2" t="s">
        <v>105</v>
      </c>
      <c r="L66" s="2" t="s">
        <v>627</v>
      </c>
      <c r="M66" s="2" t="s">
        <v>130</v>
      </c>
      <c r="N66" s="24">
        <v>2</v>
      </c>
      <c r="O66" s="24">
        <v>0</v>
      </c>
      <c r="P66" s="24">
        <v>0</v>
      </c>
      <c r="Q66" s="24">
        <v>2</v>
      </c>
      <c r="R66" s="24">
        <v>5</v>
      </c>
      <c r="S66" s="13" t="s">
        <v>352</v>
      </c>
      <c r="T66" s="13" t="s">
        <v>665</v>
      </c>
      <c r="U66" s="13"/>
      <c r="V66" s="2" t="s">
        <v>352</v>
      </c>
    </row>
    <row r="67" spans="1:22" ht="20">
      <c r="A67" s="16" t="s">
        <v>46</v>
      </c>
      <c r="B67" s="2" t="s">
        <v>268</v>
      </c>
      <c r="C67" s="2" t="s">
        <v>269</v>
      </c>
      <c r="D67" s="2" t="s">
        <v>64</v>
      </c>
      <c r="E67" s="2" t="s">
        <v>277</v>
      </c>
      <c r="F67" s="2">
        <v>30</v>
      </c>
      <c r="G67" s="2">
        <v>45</v>
      </c>
      <c r="H67" s="2">
        <v>2127</v>
      </c>
      <c r="I67" s="2"/>
      <c r="J67" s="2"/>
      <c r="K67" s="2" t="s">
        <v>40</v>
      </c>
      <c r="L67" s="2" t="s">
        <v>627</v>
      </c>
      <c r="M67" s="2" t="s">
        <v>1013</v>
      </c>
      <c r="N67" s="24" t="s">
        <v>288</v>
      </c>
      <c r="O67" s="24">
        <v>2</v>
      </c>
      <c r="P67" s="24">
        <v>3</v>
      </c>
      <c r="Q67" s="24">
        <v>1</v>
      </c>
      <c r="R67" s="24">
        <v>2</v>
      </c>
      <c r="S67" s="13" t="s">
        <v>181</v>
      </c>
      <c r="T67" s="13" t="s">
        <v>170</v>
      </c>
      <c r="U67" s="13"/>
      <c r="V67" s="2" t="s">
        <v>287</v>
      </c>
    </row>
    <row r="68" spans="1:22" ht="20">
      <c r="A68" s="2" t="s">
        <v>46</v>
      </c>
      <c r="B68" s="2" t="s">
        <v>724</v>
      </c>
      <c r="C68" s="2" t="s">
        <v>725</v>
      </c>
      <c r="D68" s="2" t="s">
        <v>64</v>
      </c>
      <c r="E68" s="2" t="s">
        <v>726</v>
      </c>
      <c r="F68" s="2">
        <v>27</v>
      </c>
      <c r="G68" s="2">
        <v>45</v>
      </c>
      <c r="H68" s="2">
        <v>2127</v>
      </c>
      <c r="K68" s="2" t="s">
        <v>105</v>
      </c>
      <c r="L68" s="2" t="s">
        <v>642</v>
      </c>
      <c r="M68" s="2" t="s">
        <v>130</v>
      </c>
      <c r="N68" s="24">
        <v>1</v>
      </c>
      <c r="O68" s="24">
        <v>5</v>
      </c>
      <c r="P68" s="24">
        <v>3</v>
      </c>
      <c r="Q68" s="24">
        <v>1</v>
      </c>
      <c r="R68" s="24">
        <v>3</v>
      </c>
      <c r="S68" s="13" t="s">
        <v>727</v>
      </c>
      <c r="T68" s="13" t="s">
        <v>666</v>
      </c>
      <c r="V68" s="2" t="s">
        <v>728</v>
      </c>
    </row>
    <row r="69" spans="1:22" ht="20">
      <c r="A69" s="2" t="s">
        <v>46</v>
      </c>
      <c r="B69" s="2" t="s">
        <v>588</v>
      </c>
      <c r="C69" s="2" t="s">
        <v>589</v>
      </c>
      <c r="D69" s="2" t="s">
        <v>64</v>
      </c>
      <c r="E69" s="2" t="s">
        <v>590</v>
      </c>
      <c r="F69" s="2">
        <v>27</v>
      </c>
      <c r="G69" s="2">
        <v>45</v>
      </c>
      <c r="H69" s="2">
        <v>2127</v>
      </c>
      <c r="K69" s="2" t="s">
        <v>80</v>
      </c>
      <c r="L69" s="2" t="s">
        <v>642</v>
      </c>
      <c r="M69" s="2" t="s">
        <v>130</v>
      </c>
      <c r="N69" s="24">
        <v>1</v>
      </c>
      <c r="O69" s="24">
        <v>4</v>
      </c>
      <c r="P69" s="24">
        <v>3</v>
      </c>
      <c r="Q69" s="24">
        <v>1</v>
      </c>
      <c r="R69" s="24">
        <v>2</v>
      </c>
      <c r="S69" s="13" t="s">
        <v>186</v>
      </c>
      <c r="T69" s="13" t="s">
        <v>298</v>
      </c>
      <c r="V69" s="2" t="s">
        <v>598</v>
      </c>
    </row>
    <row r="70" spans="1:22" ht="20">
      <c r="A70" s="2" t="s">
        <v>46</v>
      </c>
      <c r="B70" s="2" t="s">
        <v>988</v>
      </c>
      <c r="C70" s="2" t="s">
        <v>989</v>
      </c>
      <c r="D70" s="2" t="s">
        <v>64</v>
      </c>
      <c r="E70" s="2" t="s">
        <v>990</v>
      </c>
      <c r="F70" s="2">
        <v>18</v>
      </c>
      <c r="G70" s="2">
        <v>46</v>
      </c>
      <c r="H70" s="2">
        <v>2124</v>
      </c>
      <c r="I70" s="2"/>
      <c r="J70" s="2"/>
      <c r="K70" s="2" t="s">
        <v>40</v>
      </c>
      <c r="L70" s="2" t="s">
        <v>425</v>
      </c>
      <c r="M70" s="2" t="s">
        <v>130</v>
      </c>
      <c r="N70" s="24">
        <v>1</v>
      </c>
      <c r="O70" s="24">
        <v>1</v>
      </c>
      <c r="P70" s="24">
        <v>1</v>
      </c>
      <c r="Q70" s="24">
        <v>2</v>
      </c>
      <c r="R70" s="24">
        <v>3</v>
      </c>
      <c r="S70" s="13" t="s">
        <v>191</v>
      </c>
      <c r="T70" s="13" t="s">
        <v>170</v>
      </c>
      <c r="V70" s="2" t="s">
        <v>1005</v>
      </c>
    </row>
    <row r="71" spans="1:22" ht="20">
      <c r="A71" s="2" t="s">
        <v>46</v>
      </c>
      <c r="B71" s="2" t="s">
        <v>941</v>
      </c>
      <c r="C71" s="2" t="s">
        <v>942</v>
      </c>
      <c r="D71" s="2" t="s">
        <v>64</v>
      </c>
      <c r="E71" s="2" t="s">
        <v>944</v>
      </c>
      <c r="F71" s="2">
        <v>18</v>
      </c>
      <c r="G71" s="2">
        <v>46</v>
      </c>
      <c r="H71" s="2">
        <v>2128</v>
      </c>
      <c r="I71" s="2"/>
      <c r="K71" s="2" t="s">
        <v>40</v>
      </c>
      <c r="L71" s="2" t="s">
        <v>425</v>
      </c>
      <c r="M71" s="2" t="s">
        <v>130</v>
      </c>
      <c r="N71" s="24">
        <v>2</v>
      </c>
      <c r="O71" s="24">
        <v>2</v>
      </c>
      <c r="P71" s="24">
        <v>2</v>
      </c>
      <c r="Q71" s="24">
        <v>2</v>
      </c>
      <c r="R71" s="24">
        <v>2</v>
      </c>
      <c r="S71" s="13" t="s">
        <v>943</v>
      </c>
      <c r="T71" s="13" t="s">
        <v>170</v>
      </c>
      <c r="V71" s="2" t="s">
        <v>1095</v>
      </c>
    </row>
    <row r="72" spans="1:22" ht="20">
      <c r="A72" s="2" t="s">
        <v>46</v>
      </c>
      <c r="B72" s="32" t="s">
        <v>1086</v>
      </c>
      <c r="C72" s="32" t="s">
        <v>851</v>
      </c>
      <c r="D72" s="32" t="s">
        <v>64</v>
      </c>
      <c r="E72" s="32" t="s">
        <v>1087</v>
      </c>
      <c r="F72" s="2">
        <v>12</v>
      </c>
      <c r="G72" s="2">
        <v>46</v>
      </c>
      <c r="H72" s="2">
        <v>2127</v>
      </c>
      <c r="I72" s="2"/>
      <c r="J72" s="2"/>
      <c r="K72" s="32" t="s">
        <v>1088</v>
      </c>
      <c r="L72" s="32" t="s">
        <v>425</v>
      </c>
      <c r="M72" s="32" t="s">
        <v>130</v>
      </c>
      <c r="N72" s="34">
        <v>2</v>
      </c>
      <c r="O72" s="34">
        <v>4</v>
      </c>
      <c r="P72" s="34">
        <v>4</v>
      </c>
      <c r="Q72" s="34">
        <v>1</v>
      </c>
      <c r="R72" s="34">
        <v>2</v>
      </c>
      <c r="S72" t="s">
        <v>186</v>
      </c>
      <c r="T72" t="s">
        <v>665</v>
      </c>
      <c r="V72" s="32" t="s">
        <v>1089</v>
      </c>
    </row>
    <row r="73" spans="1:22" ht="20">
      <c r="A73" s="2" t="s">
        <v>46</v>
      </c>
      <c r="B73" s="2" t="s">
        <v>1100</v>
      </c>
      <c r="C73" s="2" t="s">
        <v>1101</v>
      </c>
      <c r="D73" s="32" t="s">
        <v>64</v>
      </c>
      <c r="E73" s="2" t="s">
        <v>969</v>
      </c>
      <c r="F73" s="2">
        <v>12</v>
      </c>
      <c r="G73" s="2">
        <v>46</v>
      </c>
      <c r="H73" s="2">
        <v>2127</v>
      </c>
      <c r="I73" s="2"/>
      <c r="J73" s="2"/>
      <c r="K73" s="32" t="s">
        <v>652</v>
      </c>
      <c r="L73" s="32" t="s">
        <v>425</v>
      </c>
      <c r="M73" s="32" t="s">
        <v>130</v>
      </c>
      <c r="N73" s="24">
        <v>2</v>
      </c>
      <c r="O73" s="24">
        <v>3</v>
      </c>
      <c r="P73" s="24">
        <v>2</v>
      </c>
      <c r="Q73" s="24">
        <v>1</v>
      </c>
      <c r="R73" s="24">
        <v>4</v>
      </c>
      <c r="S73" t="s">
        <v>1102</v>
      </c>
      <c r="T73" t="s">
        <v>665</v>
      </c>
      <c r="V73" s="8" t="s">
        <v>1103</v>
      </c>
    </row>
    <row r="74" spans="1:22" ht="20">
      <c r="A74" s="2" t="s">
        <v>46</v>
      </c>
      <c r="B74" s="32" t="s">
        <v>1078</v>
      </c>
      <c r="C74" s="32" t="s">
        <v>1079</v>
      </c>
      <c r="D74" s="32" t="s">
        <v>64</v>
      </c>
      <c r="E74" s="32" t="s">
        <v>757</v>
      </c>
      <c r="F74" s="2">
        <v>12</v>
      </c>
      <c r="G74" s="2">
        <v>46</v>
      </c>
      <c r="H74" s="2">
        <v>2127</v>
      </c>
      <c r="I74" s="2" t="s">
        <v>350</v>
      </c>
      <c r="J74" s="2"/>
      <c r="K74" s="32" t="s">
        <v>652</v>
      </c>
      <c r="L74" s="32" t="s">
        <v>425</v>
      </c>
      <c r="M74" s="32" t="s">
        <v>130</v>
      </c>
      <c r="N74" s="34">
        <v>0</v>
      </c>
      <c r="O74" s="34">
        <v>4</v>
      </c>
      <c r="P74" s="34">
        <v>4</v>
      </c>
      <c r="Q74" s="34">
        <v>1</v>
      </c>
      <c r="R74" s="34">
        <v>3</v>
      </c>
      <c r="S74" t="s">
        <v>184</v>
      </c>
      <c r="T74" t="s">
        <v>665</v>
      </c>
      <c r="V74" s="32" t="s">
        <v>445</v>
      </c>
    </row>
    <row r="75" spans="1:22" ht="20">
      <c r="A75" s="2" t="s">
        <v>475</v>
      </c>
      <c r="B75" s="2" t="s">
        <v>624</v>
      </c>
      <c r="C75" s="2" t="s">
        <v>625</v>
      </c>
      <c r="D75" s="2" t="s">
        <v>64</v>
      </c>
      <c r="E75" s="2" t="s">
        <v>423</v>
      </c>
      <c r="F75" s="2">
        <v>42</v>
      </c>
      <c r="G75" s="2">
        <v>44</v>
      </c>
      <c r="H75" s="2">
        <v>2124</v>
      </c>
      <c r="K75" s="2" t="s">
        <v>40</v>
      </c>
      <c r="L75" s="2" t="s">
        <v>638</v>
      </c>
      <c r="M75" s="2" t="s">
        <v>132</v>
      </c>
      <c r="N75" s="24">
        <v>5</v>
      </c>
      <c r="O75" s="24">
        <v>2</v>
      </c>
      <c r="P75" s="24">
        <v>3</v>
      </c>
      <c r="Q75" s="24">
        <v>1</v>
      </c>
      <c r="R75" s="24">
        <v>2</v>
      </c>
      <c r="S75" t="s">
        <v>191</v>
      </c>
      <c r="T75" t="s">
        <v>170</v>
      </c>
      <c r="V75" s="2" t="s">
        <v>626</v>
      </c>
    </row>
    <row r="76" spans="1:22" ht="20">
      <c r="A76" s="2" t="s">
        <v>475</v>
      </c>
      <c r="B76" s="2" t="s">
        <v>783</v>
      </c>
      <c r="C76" s="2" t="s">
        <v>782</v>
      </c>
      <c r="D76" s="2" t="s">
        <v>64</v>
      </c>
      <c r="F76" s="2">
        <v>28</v>
      </c>
      <c r="G76" s="2">
        <v>45</v>
      </c>
      <c r="H76" s="2">
        <v>2125</v>
      </c>
      <c r="K76" s="2" t="s">
        <v>786</v>
      </c>
      <c r="L76" s="2" t="s">
        <v>785</v>
      </c>
      <c r="M76" s="2" t="s">
        <v>130</v>
      </c>
      <c r="N76" s="24">
        <v>1</v>
      </c>
      <c r="O76" s="24">
        <v>3</v>
      </c>
      <c r="P76" s="24">
        <v>5</v>
      </c>
      <c r="Q76" s="24">
        <v>3</v>
      </c>
      <c r="R76" s="24">
        <v>3</v>
      </c>
      <c r="S76" t="s">
        <v>186</v>
      </c>
      <c r="T76" t="s">
        <v>787</v>
      </c>
      <c r="V76" s="2" t="s">
        <v>784</v>
      </c>
    </row>
    <row r="77" spans="1:22" ht="20">
      <c r="A77" s="2" t="s">
        <v>475</v>
      </c>
      <c r="B77" s="2" t="s">
        <v>630</v>
      </c>
      <c r="C77" s="2" t="s">
        <v>631</v>
      </c>
      <c r="D77" s="2" t="s">
        <v>64</v>
      </c>
      <c r="E77" s="2" t="s">
        <v>635</v>
      </c>
      <c r="F77" s="2">
        <v>24</v>
      </c>
      <c r="G77" s="2">
        <v>45</v>
      </c>
      <c r="H77" s="2">
        <v>2122</v>
      </c>
      <c r="K77" s="2" t="s">
        <v>634</v>
      </c>
      <c r="L77" s="2" t="s">
        <v>425</v>
      </c>
      <c r="M77" s="2" t="s">
        <v>130</v>
      </c>
      <c r="N77" s="24">
        <v>4</v>
      </c>
      <c r="O77" s="24">
        <v>4</v>
      </c>
      <c r="P77" s="24">
        <v>4</v>
      </c>
      <c r="Q77" s="24">
        <v>2</v>
      </c>
      <c r="R77" s="24">
        <v>2</v>
      </c>
      <c r="S77" t="s">
        <v>194</v>
      </c>
      <c r="T77" t="s">
        <v>298</v>
      </c>
      <c r="U77" t="s">
        <v>632</v>
      </c>
      <c r="V77" s="2" t="s">
        <v>633</v>
      </c>
    </row>
    <row r="78" spans="1:22" ht="20">
      <c r="A78" s="2" t="s">
        <v>475</v>
      </c>
      <c r="B78" s="2" t="s">
        <v>991</v>
      </c>
      <c r="C78" s="2" t="s">
        <v>992</v>
      </c>
      <c r="D78" s="2" t="s">
        <v>64</v>
      </c>
      <c r="E78" s="2" t="s">
        <v>1010</v>
      </c>
      <c r="F78" s="2">
        <v>18</v>
      </c>
      <c r="G78" s="2">
        <v>46</v>
      </c>
      <c r="H78" s="2">
        <v>2125</v>
      </c>
      <c r="I78" s="2"/>
      <c r="J78" s="2"/>
      <c r="K78" s="2" t="s">
        <v>40</v>
      </c>
      <c r="L78" s="2" t="s">
        <v>425</v>
      </c>
      <c r="M78" s="2" t="s">
        <v>130</v>
      </c>
      <c r="N78" s="24">
        <v>2</v>
      </c>
      <c r="O78" s="24">
        <v>3</v>
      </c>
      <c r="P78" s="24">
        <v>3</v>
      </c>
      <c r="Q78" s="24">
        <v>1</v>
      </c>
      <c r="R78" s="24">
        <v>4</v>
      </c>
      <c r="S78" s="13" t="s">
        <v>993</v>
      </c>
      <c r="T78" s="13" t="s">
        <v>170</v>
      </c>
      <c r="V78" s="2" t="s">
        <v>1186</v>
      </c>
    </row>
    <row r="79" spans="1:22" ht="20">
      <c r="A79" s="2" t="s">
        <v>475</v>
      </c>
      <c r="B79" s="2" t="s">
        <v>1108</v>
      </c>
      <c r="C79" s="2" t="s">
        <v>1109</v>
      </c>
      <c r="D79" s="2" t="s">
        <v>64</v>
      </c>
      <c r="E79" s="2" t="s">
        <v>1110</v>
      </c>
      <c r="F79" s="2">
        <v>12</v>
      </c>
      <c r="G79" s="2">
        <v>46</v>
      </c>
      <c r="H79" s="2">
        <v>2127</v>
      </c>
      <c r="I79" s="2"/>
      <c r="J79" s="2"/>
      <c r="K79" s="2" t="s">
        <v>42</v>
      </c>
      <c r="L79" s="2" t="s">
        <v>425</v>
      </c>
      <c r="M79" s="2" t="s">
        <v>130</v>
      </c>
      <c r="N79" s="34">
        <v>1</v>
      </c>
      <c r="O79" s="24">
        <v>2</v>
      </c>
      <c r="P79" s="24">
        <v>4</v>
      </c>
      <c r="Q79" s="24">
        <v>4</v>
      </c>
      <c r="R79" s="24">
        <v>3</v>
      </c>
      <c r="S79" t="s">
        <v>192</v>
      </c>
      <c r="T79" t="s">
        <v>298</v>
      </c>
    </row>
    <row r="80" spans="1:22" s="12" customFormat="1" ht="20">
      <c r="A80" s="2" t="s">
        <v>535</v>
      </c>
      <c r="B80" s="2" t="s">
        <v>729</v>
      </c>
      <c r="C80" s="2" t="s">
        <v>730</v>
      </c>
      <c r="D80" s="2" t="s">
        <v>64</v>
      </c>
      <c r="E80" s="2" t="s">
        <v>731</v>
      </c>
      <c r="F80" s="2">
        <v>42</v>
      </c>
      <c r="G80" s="2">
        <v>44</v>
      </c>
      <c r="H80" s="2">
        <v>2123</v>
      </c>
      <c r="I80" s="2" t="s">
        <v>350</v>
      </c>
      <c r="J80"/>
      <c r="K80" s="2" t="s">
        <v>42</v>
      </c>
      <c r="L80" s="2" t="s">
        <v>734</v>
      </c>
      <c r="M80" s="2" t="s">
        <v>132</v>
      </c>
      <c r="N80" s="24">
        <v>2</v>
      </c>
      <c r="O80" s="24">
        <v>3</v>
      </c>
      <c r="P80" s="24">
        <v>2</v>
      </c>
      <c r="Q80" s="24">
        <v>2</v>
      </c>
      <c r="R80" s="24">
        <v>3</v>
      </c>
      <c r="S80" s="13" t="s">
        <v>732</v>
      </c>
      <c r="T80" s="13" t="s">
        <v>298</v>
      </c>
      <c r="U80"/>
      <c r="V80" s="2" t="s">
        <v>733</v>
      </c>
    </row>
    <row r="81" spans="1:22" ht="20">
      <c r="A81" s="2" t="s">
        <v>535</v>
      </c>
      <c r="B81" s="2" t="s">
        <v>237</v>
      </c>
      <c r="C81" s="2" t="s">
        <v>238</v>
      </c>
      <c r="D81" s="2" t="s">
        <v>64</v>
      </c>
      <c r="E81" s="2" t="s">
        <v>277</v>
      </c>
      <c r="F81" s="2">
        <v>30</v>
      </c>
      <c r="G81" s="2">
        <v>45</v>
      </c>
      <c r="H81" s="2">
        <v>2126</v>
      </c>
      <c r="I81" s="2" t="s">
        <v>350</v>
      </c>
      <c r="J81" s="2"/>
      <c r="K81" s="2" t="s">
        <v>40</v>
      </c>
      <c r="L81" s="2" t="s">
        <v>627</v>
      </c>
      <c r="M81" s="2" t="s">
        <v>130</v>
      </c>
      <c r="N81" s="24">
        <v>1</v>
      </c>
      <c r="O81" s="24">
        <v>3</v>
      </c>
      <c r="P81" s="24">
        <v>3</v>
      </c>
      <c r="Q81" s="24">
        <v>1</v>
      </c>
      <c r="R81" s="24">
        <v>3</v>
      </c>
      <c r="S81" s="13" t="s">
        <v>191</v>
      </c>
      <c r="T81" s="13" t="s">
        <v>170</v>
      </c>
      <c r="U81" s="13"/>
      <c r="V81" s="2" t="s">
        <v>276</v>
      </c>
    </row>
    <row r="82" spans="1:22" ht="20">
      <c r="A82" s="2" t="s">
        <v>535</v>
      </c>
      <c r="B82" s="1" t="s">
        <v>307</v>
      </c>
      <c r="C82" s="2" t="s">
        <v>241</v>
      </c>
      <c r="D82" s="2" t="s">
        <v>64</v>
      </c>
      <c r="E82" s="2" t="s">
        <v>46</v>
      </c>
      <c r="F82" s="2">
        <v>30</v>
      </c>
      <c r="G82" s="2">
        <v>45</v>
      </c>
      <c r="H82" s="2">
        <v>2126</v>
      </c>
      <c r="I82" s="2"/>
      <c r="J82" s="2"/>
      <c r="K82" s="2" t="s">
        <v>40</v>
      </c>
      <c r="L82" s="2" t="s">
        <v>627</v>
      </c>
      <c r="M82" s="2" t="s">
        <v>132</v>
      </c>
      <c r="N82" s="24">
        <v>1</v>
      </c>
      <c r="O82" s="24">
        <v>3</v>
      </c>
      <c r="P82" s="24">
        <v>3</v>
      </c>
      <c r="Q82" s="24">
        <v>1</v>
      </c>
      <c r="R82" s="24">
        <v>3</v>
      </c>
      <c r="S82" s="13"/>
      <c r="T82" s="13" t="s">
        <v>170</v>
      </c>
      <c r="U82" s="13"/>
      <c r="V82" s="2" t="s">
        <v>283</v>
      </c>
    </row>
    <row r="83" spans="1:22" ht="20">
      <c r="A83" s="2" t="s">
        <v>535</v>
      </c>
      <c r="B83" s="2" t="s">
        <v>961</v>
      </c>
      <c r="C83" s="2" t="s">
        <v>962</v>
      </c>
      <c r="D83" s="2" t="s">
        <v>64</v>
      </c>
      <c r="E83" s="2" t="s">
        <v>660</v>
      </c>
      <c r="F83" s="2">
        <v>18</v>
      </c>
      <c r="G83" s="2">
        <v>46</v>
      </c>
      <c r="H83" s="2">
        <v>2127</v>
      </c>
      <c r="I83" s="2"/>
      <c r="K83" s="2" t="s">
        <v>69</v>
      </c>
      <c r="L83" s="2" t="s">
        <v>425</v>
      </c>
      <c r="M83" s="2" t="s">
        <v>130</v>
      </c>
      <c r="N83" s="24">
        <v>2</v>
      </c>
      <c r="O83" s="24">
        <v>2</v>
      </c>
      <c r="P83" s="24">
        <v>3</v>
      </c>
      <c r="Q83" s="24">
        <v>3</v>
      </c>
      <c r="R83" s="24">
        <v>2</v>
      </c>
      <c r="S83" s="13" t="s">
        <v>186</v>
      </c>
      <c r="T83" s="13" t="s">
        <v>666</v>
      </c>
      <c r="U83" t="s">
        <v>426</v>
      </c>
      <c r="V83" s="2" t="s">
        <v>963</v>
      </c>
    </row>
    <row r="84" spans="1:22" ht="20">
      <c r="A84" s="2" t="s">
        <v>535</v>
      </c>
      <c r="B84" s="32" t="s">
        <v>1033</v>
      </c>
      <c r="C84" s="32" t="s">
        <v>104</v>
      </c>
      <c r="D84" s="32" t="s">
        <v>64</v>
      </c>
      <c r="E84" s="32" t="s">
        <v>1034</v>
      </c>
      <c r="F84" s="2">
        <v>12</v>
      </c>
      <c r="G84" s="2">
        <v>46</v>
      </c>
      <c r="H84" s="2">
        <v>2126</v>
      </c>
      <c r="I84" s="2" t="s">
        <v>350</v>
      </c>
      <c r="J84" s="2"/>
      <c r="K84" s="32" t="s">
        <v>40</v>
      </c>
      <c r="L84" s="32" t="s">
        <v>425</v>
      </c>
      <c r="M84" s="32" t="s">
        <v>130</v>
      </c>
      <c r="N84" s="34">
        <v>1</v>
      </c>
      <c r="O84" s="34">
        <v>3</v>
      </c>
      <c r="P84" s="34">
        <v>3</v>
      </c>
      <c r="Q84" s="34">
        <v>1</v>
      </c>
      <c r="R84" s="34">
        <v>3</v>
      </c>
      <c r="S84" s="13" t="s">
        <v>1036</v>
      </c>
      <c r="T84" s="13" t="s">
        <v>298</v>
      </c>
      <c r="V84" s="32" t="s">
        <v>1035</v>
      </c>
    </row>
    <row r="85" spans="1:22" ht="20">
      <c r="A85" s="2" t="s">
        <v>464</v>
      </c>
      <c r="B85" s="2" t="s">
        <v>248</v>
      </c>
      <c r="C85" s="2" t="s">
        <v>250</v>
      </c>
      <c r="D85" s="2" t="s">
        <v>64</v>
      </c>
      <c r="E85" s="2" t="s">
        <v>282</v>
      </c>
      <c r="F85" s="2">
        <v>30</v>
      </c>
      <c r="G85" s="2">
        <v>45</v>
      </c>
      <c r="H85" s="2">
        <v>2127</v>
      </c>
      <c r="I85" s="2"/>
      <c r="J85" s="2"/>
      <c r="K85" s="2" t="s">
        <v>249</v>
      </c>
      <c r="L85" s="2" t="s">
        <v>627</v>
      </c>
      <c r="M85" s="2" t="s">
        <v>130</v>
      </c>
      <c r="N85" s="24">
        <v>1</v>
      </c>
      <c r="O85" s="24">
        <v>2</v>
      </c>
      <c r="P85" s="24">
        <v>4</v>
      </c>
      <c r="Q85" s="24">
        <v>1</v>
      </c>
      <c r="R85" s="24">
        <v>3</v>
      </c>
      <c r="S85" s="13" t="s">
        <v>186</v>
      </c>
      <c r="T85" s="13" t="s">
        <v>671</v>
      </c>
      <c r="U85" s="13"/>
      <c r="V85" s="2" t="s">
        <v>251</v>
      </c>
    </row>
    <row r="86" spans="1:22" ht="20">
      <c r="A86" s="2" t="s">
        <v>464</v>
      </c>
      <c r="B86" s="2" t="s">
        <v>979</v>
      </c>
      <c r="C86" s="2" t="s">
        <v>980</v>
      </c>
      <c r="D86" s="2" t="s">
        <v>64</v>
      </c>
      <c r="E86" s="2" t="s">
        <v>983</v>
      </c>
      <c r="F86" s="2">
        <v>18</v>
      </c>
      <c r="G86" s="2">
        <v>46</v>
      </c>
      <c r="H86" s="2">
        <v>2128</v>
      </c>
      <c r="K86" s="2" t="s">
        <v>40</v>
      </c>
      <c r="L86" s="2" t="s">
        <v>425</v>
      </c>
      <c r="M86" s="2" t="s">
        <v>130</v>
      </c>
      <c r="N86" s="24">
        <v>2</v>
      </c>
      <c r="O86" s="24">
        <v>3</v>
      </c>
      <c r="P86" s="24">
        <v>3</v>
      </c>
      <c r="Q86" s="24">
        <v>2</v>
      </c>
      <c r="R86" s="24">
        <v>3</v>
      </c>
      <c r="S86" s="13" t="s">
        <v>981</v>
      </c>
      <c r="T86" s="13" t="s">
        <v>170</v>
      </c>
      <c r="V86" s="2" t="s">
        <v>982</v>
      </c>
    </row>
    <row r="87" spans="1:22" s="12" customFormat="1" ht="20">
      <c r="A87" s="2" t="s">
        <v>282</v>
      </c>
      <c r="B87" s="2" t="s">
        <v>583</v>
      </c>
      <c r="C87" s="2" t="s">
        <v>584</v>
      </c>
      <c r="D87" s="2" t="s">
        <v>64</v>
      </c>
      <c r="E87" s="2" t="s">
        <v>585</v>
      </c>
      <c r="F87" s="2">
        <v>42</v>
      </c>
      <c r="G87" s="2">
        <v>44</v>
      </c>
      <c r="H87" s="2">
        <v>2121</v>
      </c>
      <c r="I87"/>
      <c r="J87"/>
      <c r="K87" s="2" t="s">
        <v>586</v>
      </c>
      <c r="L87" s="2" t="s">
        <v>636</v>
      </c>
      <c r="M87" s="2" t="s">
        <v>132</v>
      </c>
      <c r="N87" s="24">
        <v>1</v>
      </c>
      <c r="O87" s="24">
        <v>4</v>
      </c>
      <c r="P87" s="24">
        <v>4</v>
      </c>
      <c r="Q87" s="24">
        <v>1</v>
      </c>
      <c r="R87" s="24">
        <v>4</v>
      </c>
      <c r="S87" t="s">
        <v>194</v>
      </c>
      <c r="T87" s="13" t="s">
        <v>665</v>
      </c>
      <c r="U87"/>
      <c r="V87" s="2" t="s">
        <v>587</v>
      </c>
    </row>
    <row r="88" spans="1:22" s="12" customFormat="1" ht="20">
      <c r="A88" s="2" t="s">
        <v>282</v>
      </c>
      <c r="B88" s="2" t="s">
        <v>264</v>
      </c>
      <c r="C88" s="2" t="s">
        <v>265</v>
      </c>
      <c r="D88" s="2" t="s">
        <v>64</v>
      </c>
      <c r="E88" s="2"/>
      <c r="F88" s="2">
        <v>30</v>
      </c>
      <c r="G88" s="2">
        <v>45</v>
      </c>
      <c r="H88" s="2">
        <v>2122</v>
      </c>
      <c r="I88" s="2"/>
      <c r="J88" s="2"/>
      <c r="K88" s="2" t="s">
        <v>40</v>
      </c>
      <c r="L88" s="2" t="s">
        <v>627</v>
      </c>
      <c r="M88" s="2" t="s">
        <v>130</v>
      </c>
      <c r="N88" s="24">
        <v>1</v>
      </c>
      <c r="O88" s="24">
        <v>3</v>
      </c>
      <c r="P88" s="24">
        <v>3</v>
      </c>
      <c r="Q88" s="24">
        <v>1</v>
      </c>
      <c r="R88" s="24">
        <v>3</v>
      </c>
      <c r="S88" s="13" t="s">
        <v>195</v>
      </c>
      <c r="T88" s="13" t="s">
        <v>298</v>
      </c>
      <c r="U88" s="13"/>
      <c r="V88" s="2" t="s">
        <v>301</v>
      </c>
    </row>
    <row r="89" spans="1:22" s="12" customFormat="1" ht="20">
      <c r="A89" s="2" t="s">
        <v>282</v>
      </c>
      <c r="B89" s="32" t="s">
        <v>1041</v>
      </c>
      <c r="C89" s="32" t="s">
        <v>1042</v>
      </c>
      <c r="D89" s="32" t="s">
        <v>64</v>
      </c>
      <c r="E89" s="32" t="s">
        <v>1043</v>
      </c>
      <c r="F89" s="2">
        <v>12</v>
      </c>
      <c r="G89" s="2">
        <v>46</v>
      </c>
      <c r="H89" s="2">
        <v>2127</v>
      </c>
      <c r="I89" s="2"/>
      <c r="J89" s="2"/>
      <c r="K89" s="32" t="s">
        <v>105</v>
      </c>
      <c r="L89" s="32" t="s">
        <v>425</v>
      </c>
      <c r="M89" s="32" t="s">
        <v>130</v>
      </c>
      <c r="N89" s="24">
        <v>5</v>
      </c>
      <c r="O89" s="24">
        <v>4</v>
      </c>
      <c r="P89" s="24">
        <v>4</v>
      </c>
      <c r="Q89" s="24">
        <v>2</v>
      </c>
      <c r="R89" s="24">
        <v>4</v>
      </c>
      <c r="S89" s="13" t="s">
        <v>1044</v>
      </c>
      <c r="T89" s="13" t="s">
        <v>298</v>
      </c>
      <c r="U89" t="s">
        <v>426</v>
      </c>
      <c r="V89" s="32" t="s">
        <v>1045</v>
      </c>
    </row>
    <row r="90" spans="1:22" ht="20">
      <c r="A90" s="2" t="s">
        <v>531</v>
      </c>
      <c r="B90" s="2" t="s">
        <v>9</v>
      </c>
      <c r="C90" s="2" t="s">
        <v>10</v>
      </c>
      <c r="D90" s="2" t="s">
        <v>64</v>
      </c>
      <c r="E90" s="2"/>
      <c r="F90" s="2">
        <v>42</v>
      </c>
      <c r="G90" s="2">
        <v>44</v>
      </c>
      <c r="H90" s="2">
        <v>2125</v>
      </c>
      <c r="I90" s="2"/>
      <c r="J90" s="2"/>
      <c r="K90" s="2" t="s">
        <v>40</v>
      </c>
      <c r="L90" s="2" t="s">
        <v>627</v>
      </c>
      <c r="M90" s="2" t="s">
        <v>1013</v>
      </c>
      <c r="N90" s="24">
        <v>1</v>
      </c>
      <c r="O90" s="24">
        <v>2</v>
      </c>
      <c r="P90" s="24">
        <v>2</v>
      </c>
      <c r="Q90" s="24">
        <v>2</v>
      </c>
      <c r="R90" s="24">
        <v>3</v>
      </c>
      <c r="S90" s="15" t="s">
        <v>191</v>
      </c>
      <c r="T90" s="15" t="s">
        <v>170</v>
      </c>
      <c r="U90" s="15"/>
      <c r="V90" s="2" t="s">
        <v>935</v>
      </c>
    </row>
    <row r="91" spans="1:22" ht="20">
      <c r="A91" s="2" t="s">
        <v>531</v>
      </c>
      <c r="B91" s="2" t="s">
        <v>17</v>
      </c>
      <c r="C91" s="2" t="s">
        <v>28</v>
      </c>
      <c r="D91" s="2" t="s">
        <v>64</v>
      </c>
      <c r="E91" s="2"/>
      <c r="F91" s="2">
        <v>42</v>
      </c>
      <c r="G91" s="2">
        <v>44</v>
      </c>
      <c r="H91" s="2">
        <v>2126</v>
      </c>
      <c r="I91" s="2"/>
      <c r="J91" s="2"/>
      <c r="K91" s="2" t="s">
        <v>40</v>
      </c>
      <c r="L91" s="2" t="s">
        <v>627</v>
      </c>
      <c r="M91" s="2" t="s">
        <v>1013</v>
      </c>
      <c r="N91" s="24">
        <v>0</v>
      </c>
      <c r="O91" s="24">
        <v>1</v>
      </c>
      <c r="P91" s="24">
        <v>1</v>
      </c>
      <c r="Q91" s="24">
        <v>4</v>
      </c>
      <c r="R91" s="24">
        <v>3</v>
      </c>
      <c r="S91" s="13" t="s">
        <v>190</v>
      </c>
      <c r="T91" s="13" t="s">
        <v>170</v>
      </c>
      <c r="U91" s="13"/>
      <c r="V91" s="2" t="s">
        <v>145</v>
      </c>
    </row>
    <row r="92" spans="1:22" ht="20">
      <c r="A92" s="2" t="s">
        <v>531</v>
      </c>
      <c r="B92" s="2" t="s">
        <v>674</v>
      </c>
      <c r="C92" s="2" t="s">
        <v>675</v>
      </c>
      <c r="D92" s="2" t="s">
        <v>64</v>
      </c>
      <c r="E92" s="2" t="s">
        <v>676</v>
      </c>
      <c r="F92" s="2">
        <v>28</v>
      </c>
      <c r="G92" s="2">
        <v>45</v>
      </c>
      <c r="H92" s="2">
        <v>2127</v>
      </c>
      <c r="K92" s="2" t="s">
        <v>652</v>
      </c>
      <c r="L92" s="2" t="s">
        <v>677</v>
      </c>
      <c r="M92" s="2" t="s">
        <v>130</v>
      </c>
      <c r="N92" s="24">
        <v>1</v>
      </c>
      <c r="O92" s="24">
        <v>2</v>
      </c>
      <c r="P92" s="24">
        <v>3</v>
      </c>
      <c r="Q92" s="24">
        <v>2</v>
      </c>
      <c r="R92" s="24">
        <v>3</v>
      </c>
      <c r="S92" s="13" t="s">
        <v>678</v>
      </c>
      <c r="T92" s="13" t="s">
        <v>298</v>
      </c>
      <c r="V92" s="2" t="s">
        <v>679</v>
      </c>
    </row>
    <row r="93" spans="1:22" ht="20">
      <c r="A93" s="2" t="s">
        <v>531</v>
      </c>
      <c r="B93" s="32" t="s">
        <v>1049</v>
      </c>
      <c r="C93" s="32" t="s">
        <v>1050</v>
      </c>
      <c r="D93" s="32" t="s">
        <v>64</v>
      </c>
      <c r="E93" s="32" t="s">
        <v>973</v>
      </c>
      <c r="F93" s="2">
        <v>12</v>
      </c>
      <c r="G93" s="2">
        <v>46</v>
      </c>
      <c r="H93" s="2">
        <v>2129</v>
      </c>
      <c r="I93" s="2"/>
      <c r="J93" s="2"/>
      <c r="K93" s="32" t="s">
        <v>158</v>
      </c>
      <c r="L93" s="32" t="s">
        <v>425</v>
      </c>
      <c r="M93" s="32" t="s">
        <v>130</v>
      </c>
      <c r="N93" s="34">
        <v>3</v>
      </c>
      <c r="O93" s="34">
        <v>5</v>
      </c>
      <c r="P93" s="34">
        <v>5</v>
      </c>
      <c r="Q93" s="34">
        <v>1</v>
      </c>
      <c r="R93" s="34">
        <v>2</v>
      </c>
      <c r="S93" s="13" t="s">
        <v>194</v>
      </c>
      <c r="T93" s="13" t="s">
        <v>170</v>
      </c>
      <c r="V93" s="32" t="s">
        <v>1051</v>
      </c>
    </row>
    <row r="94" spans="1:22" ht="20">
      <c r="A94" s="2" t="s">
        <v>275</v>
      </c>
      <c r="B94" s="16" t="s">
        <v>6</v>
      </c>
      <c r="C94" s="16" t="s">
        <v>7</v>
      </c>
      <c r="D94" s="16" t="s">
        <v>64</v>
      </c>
      <c r="E94" s="16"/>
      <c r="F94" s="16">
        <v>42</v>
      </c>
      <c r="G94" s="2">
        <v>44</v>
      </c>
      <c r="H94" s="16">
        <v>2124</v>
      </c>
      <c r="I94" s="16" t="s">
        <v>497</v>
      </c>
      <c r="J94" s="16"/>
      <c r="K94" s="16" t="s">
        <v>40</v>
      </c>
      <c r="L94" s="2" t="s">
        <v>627</v>
      </c>
      <c r="M94" s="16" t="s">
        <v>132</v>
      </c>
      <c r="N94" s="25" t="s">
        <v>179</v>
      </c>
      <c r="O94" s="25">
        <v>4</v>
      </c>
      <c r="P94" s="25">
        <v>4</v>
      </c>
      <c r="Q94" s="25">
        <v>1</v>
      </c>
      <c r="R94" s="25">
        <v>4</v>
      </c>
      <c r="S94" s="15"/>
      <c r="T94" s="15" t="s">
        <v>666</v>
      </c>
      <c r="U94" s="15"/>
      <c r="V94" s="16"/>
    </row>
    <row r="95" spans="1:22" ht="20">
      <c r="A95" s="2" t="s">
        <v>275</v>
      </c>
      <c r="B95" s="16" t="s">
        <v>43</v>
      </c>
      <c r="C95" s="16" t="s">
        <v>44</v>
      </c>
      <c r="D95" s="16" t="s">
        <v>64</v>
      </c>
      <c r="E95" s="16"/>
      <c r="F95" s="16">
        <v>42</v>
      </c>
      <c r="G95" s="2">
        <v>44</v>
      </c>
      <c r="H95" s="16">
        <v>2126</v>
      </c>
      <c r="I95" s="33" t="s">
        <v>1028</v>
      </c>
      <c r="J95" s="16"/>
      <c r="K95" s="16" t="s">
        <v>40</v>
      </c>
      <c r="L95" s="2" t="s">
        <v>627</v>
      </c>
      <c r="M95" s="16" t="s">
        <v>1013</v>
      </c>
      <c r="N95" s="25">
        <v>1</v>
      </c>
      <c r="O95" s="25">
        <v>2</v>
      </c>
      <c r="P95" s="25">
        <v>3</v>
      </c>
      <c r="Q95" s="25">
        <v>2</v>
      </c>
      <c r="R95" s="25">
        <v>4</v>
      </c>
      <c r="S95" s="15"/>
      <c r="T95" s="15" t="s">
        <v>170</v>
      </c>
      <c r="U95" s="15"/>
      <c r="V95" s="16"/>
    </row>
    <row r="96" spans="1:22" s="33" customFormat="1" ht="20">
      <c r="A96" s="2" t="s">
        <v>275</v>
      </c>
      <c r="B96" s="2" t="s">
        <v>18</v>
      </c>
      <c r="C96" s="2" t="s">
        <v>48</v>
      </c>
      <c r="D96" s="2" t="s">
        <v>64</v>
      </c>
      <c r="E96" s="2"/>
      <c r="F96" s="2">
        <v>42</v>
      </c>
      <c r="G96" s="2">
        <v>44</v>
      </c>
      <c r="H96" s="2">
        <v>2125</v>
      </c>
      <c r="I96" s="2" t="s">
        <v>350</v>
      </c>
      <c r="J96" s="2"/>
      <c r="K96" s="2" t="s">
        <v>40</v>
      </c>
      <c r="L96" s="2" t="s">
        <v>627</v>
      </c>
      <c r="M96" s="2" t="s">
        <v>132</v>
      </c>
      <c r="N96" s="24">
        <v>2</v>
      </c>
      <c r="O96" s="24">
        <v>4</v>
      </c>
      <c r="P96" s="24">
        <v>3</v>
      </c>
      <c r="Q96" s="24">
        <v>1</v>
      </c>
      <c r="R96" s="24">
        <v>3</v>
      </c>
      <c r="S96" s="13"/>
      <c r="T96" s="13" t="s">
        <v>170</v>
      </c>
      <c r="U96" s="13"/>
      <c r="V96" s="16" t="s">
        <v>300</v>
      </c>
    </row>
    <row r="97" spans="1:22" ht="20">
      <c r="A97" s="2" t="s">
        <v>275</v>
      </c>
      <c r="B97" s="2" t="s">
        <v>22</v>
      </c>
      <c r="C97" s="2" t="s">
        <v>33</v>
      </c>
      <c r="D97" s="4" t="s">
        <v>64</v>
      </c>
      <c r="E97" s="4"/>
      <c r="F97" s="2">
        <v>42</v>
      </c>
      <c r="G97" s="2">
        <v>44</v>
      </c>
      <c r="H97" s="2">
        <v>2126</v>
      </c>
      <c r="I97" s="2" t="s">
        <v>1014</v>
      </c>
      <c r="J97" s="2"/>
      <c r="K97" s="4" t="s">
        <v>40</v>
      </c>
      <c r="L97" s="2" t="s">
        <v>627</v>
      </c>
      <c r="M97" s="4" t="s">
        <v>1013</v>
      </c>
      <c r="N97" s="26">
        <v>3</v>
      </c>
      <c r="O97" s="26">
        <v>4</v>
      </c>
      <c r="P97" s="26">
        <v>3</v>
      </c>
      <c r="Q97" s="26">
        <v>1</v>
      </c>
      <c r="R97" s="26">
        <v>5</v>
      </c>
      <c r="S97" s="14" t="s">
        <v>199</v>
      </c>
      <c r="T97" s="14" t="s">
        <v>665</v>
      </c>
      <c r="U97" s="14"/>
      <c r="V97" s="2"/>
    </row>
    <row r="98" spans="1:22" ht="20">
      <c r="A98" s="2" t="s">
        <v>275</v>
      </c>
      <c r="B98" s="2" t="s">
        <v>700</v>
      </c>
      <c r="C98" s="2" t="s">
        <v>701</v>
      </c>
      <c r="D98" s="2" t="s">
        <v>64</v>
      </c>
      <c r="E98" s="2" t="s">
        <v>703</v>
      </c>
      <c r="F98" s="2">
        <v>36</v>
      </c>
      <c r="G98" s="2">
        <v>44</v>
      </c>
      <c r="H98" s="2">
        <v>2126</v>
      </c>
      <c r="I98" t="s">
        <v>1004</v>
      </c>
      <c r="K98" s="2" t="s">
        <v>105</v>
      </c>
      <c r="L98" s="2" t="s">
        <v>704</v>
      </c>
      <c r="M98" s="2" t="s">
        <v>130</v>
      </c>
      <c r="N98" s="24" t="s">
        <v>273</v>
      </c>
      <c r="O98" s="24">
        <v>1</v>
      </c>
      <c r="P98" s="24">
        <v>3</v>
      </c>
      <c r="Q98" s="24">
        <v>1</v>
      </c>
      <c r="R98" s="24">
        <v>6</v>
      </c>
      <c r="S98" s="13" t="s">
        <v>661</v>
      </c>
      <c r="T98" s="13" t="s">
        <v>298</v>
      </c>
      <c r="V98" s="2" t="s">
        <v>702</v>
      </c>
    </row>
    <row r="99" spans="1:22" ht="20">
      <c r="A99" s="16" t="s">
        <v>275</v>
      </c>
      <c r="B99" s="1" t="s">
        <v>256</v>
      </c>
      <c r="C99" s="2" t="s">
        <v>257</v>
      </c>
      <c r="D99" s="2" t="s">
        <v>64</v>
      </c>
      <c r="E99" s="2" t="s">
        <v>309</v>
      </c>
      <c r="F99" s="2">
        <v>30</v>
      </c>
      <c r="G99" s="2">
        <v>45</v>
      </c>
      <c r="H99" s="2">
        <v>2126</v>
      </c>
      <c r="I99" s="2" t="s">
        <v>705</v>
      </c>
      <c r="J99" s="2"/>
      <c r="K99" s="2" t="s">
        <v>158</v>
      </c>
      <c r="L99" s="2" t="s">
        <v>627</v>
      </c>
      <c r="M99" s="2" t="s">
        <v>130</v>
      </c>
      <c r="N99" s="24">
        <v>1</v>
      </c>
      <c r="O99" s="24">
        <v>5</v>
      </c>
      <c r="P99" s="24">
        <v>3</v>
      </c>
      <c r="Q99" s="24">
        <v>1</v>
      </c>
      <c r="R99" s="24">
        <v>5</v>
      </c>
      <c r="S99" s="13" t="s">
        <v>298</v>
      </c>
      <c r="T99" s="15" t="s">
        <v>298</v>
      </c>
      <c r="U99" s="13"/>
      <c r="V99" s="2" t="s">
        <v>299</v>
      </c>
    </row>
    <row r="100" spans="1:22" ht="20">
      <c r="A100" s="2" t="s">
        <v>275</v>
      </c>
      <c r="B100" s="1" t="s">
        <v>304</v>
      </c>
      <c r="C100" s="2" t="s">
        <v>247</v>
      </c>
      <c r="D100" s="2" t="s">
        <v>64</v>
      </c>
      <c r="E100" s="2"/>
      <c r="F100" s="2">
        <v>30</v>
      </c>
      <c r="G100" s="2">
        <v>45</v>
      </c>
      <c r="H100" s="2">
        <v>2128</v>
      </c>
      <c r="I100" s="2" t="s">
        <v>1020</v>
      </c>
      <c r="J100" s="2"/>
      <c r="K100" s="2" t="s">
        <v>303</v>
      </c>
      <c r="L100" s="2" t="s">
        <v>627</v>
      </c>
      <c r="M100" s="2" t="s">
        <v>132</v>
      </c>
      <c r="N100" s="24" t="s">
        <v>178</v>
      </c>
      <c r="O100" s="24">
        <v>3</v>
      </c>
      <c r="P100" s="24">
        <v>3</v>
      </c>
      <c r="Q100" s="24">
        <v>2</v>
      </c>
      <c r="R100" s="24">
        <v>3</v>
      </c>
      <c r="S100" s="13" t="s">
        <v>280</v>
      </c>
      <c r="T100" s="13" t="s">
        <v>670</v>
      </c>
      <c r="U100" s="13"/>
      <c r="V100" s="2" t="s">
        <v>361</v>
      </c>
    </row>
    <row r="101" spans="1:22" ht="20">
      <c r="A101" s="2" t="s">
        <v>275</v>
      </c>
      <c r="B101" s="2" t="s">
        <v>225</v>
      </c>
      <c r="C101" s="2" t="s">
        <v>226</v>
      </c>
      <c r="D101" s="2" t="s">
        <v>64</v>
      </c>
      <c r="E101" s="2" t="s">
        <v>275</v>
      </c>
      <c r="F101" s="2">
        <v>30</v>
      </c>
      <c r="G101" s="2">
        <v>45</v>
      </c>
      <c r="H101" s="2">
        <v>2125</v>
      </c>
      <c r="I101" s="2"/>
      <c r="J101" s="2"/>
      <c r="K101" s="2" t="s">
        <v>40</v>
      </c>
      <c r="L101" s="2" t="s">
        <v>627</v>
      </c>
      <c r="M101" s="2" t="s">
        <v>1013</v>
      </c>
      <c r="N101" s="24">
        <v>3</v>
      </c>
      <c r="O101" s="24">
        <v>2</v>
      </c>
      <c r="P101" s="24">
        <v>3</v>
      </c>
      <c r="Q101" s="24">
        <v>2</v>
      </c>
      <c r="R101" s="24">
        <v>4</v>
      </c>
      <c r="S101" s="13" t="s">
        <v>227</v>
      </c>
      <c r="T101" s="13" t="s">
        <v>170</v>
      </c>
      <c r="U101" s="13"/>
      <c r="V101" s="2" t="s">
        <v>228</v>
      </c>
    </row>
    <row r="102" spans="1:22" ht="20">
      <c r="A102" s="2" t="s">
        <v>275</v>
      </c>
      <c r="B102" s="2" t="s">
        <v>220</v>
      </c>
      <c r="C102" s="2" t="s">
        <v>221</v>
      </c>
      <c r="D102" s="2" t="s">
        <v>64</v>
      </c>
      <c r="E102" s="2" t="s">
        <v>285</v>
      </c>
      <c r="F102" s="2">
        <v>30</v>
      </c>
      <c r="G102" s="2">
        <v>45</v>
      </c>
      <c r="H102" s="2">
        <v>2126</v>
      </c>
      <c r="I102" s="2" t="s">
        <v>350</v>
      </c>
      <c r="J102" s="2"/>
      <c r="K102" s="2" t="s">
        <v>40</v>
      </c>
      <c r="L102" s="2" t="s">
        <v>627</v>
      </c>
      <c r="M102" s="2" t="s">
        <v>132</v>
      </c>
      <c r="N102" s="24">
        <v>4</v>
      </c>
      <c r="O102" s="24">
        <v>3</v>
      </c>
      <c r="P102" s="24">
        <v>3</v>
      </c>
      <c r="Q102" s="24">
        <v>1</v>
      </c>
      <c r="R102" s="24">
        <v>3</v>
      </c>
      <c r="S102" s="13" t="s">
        <v>222</v>
      </c>
      <c r="T102" s="13" t="s">
        <v>665</v>
      </c>
      <c r="U102" s="13"/>
      <c r="V102" s="2"/>
    </row>
    <row r="103" spans="1:22" ht="20">
      <c r="A103" s="2" t="s">
        <v>275</v>
      </c>
      <c r="B103" s="2" t="s">
        <v>266</v>
      </c>
      <c r="C103" s="2" t="s">
        <v>267</v>
      </c>
      <c r="D103" s="2" t="s">
        <v>64</v>
      </c>
      <c r="E103" s="2" t="s">
        <v>297</v>
      </c>
      <c r="F103" s="2">
        <v>30</v>
      </c>
      <c r="G103" s="2">
        <v>45</v>
      </c>
      <c r="H103" s="2">
        <v>2126</v>
      </c>
      <c r="I103" s="2"/>
      <c r="J103" s="2"/>
      <c r="K103" s="2" t="s">
        <v>40</v>
      </c>
      <c r="L103" s="2" t="s">
        <v>627</v>
      </c>
      <c r="M103" s="2" t="s">
        <v>132</v>
      </c>
      <c r="N103" s="24">
        <v>1</v>
      </c>
      <c r="O103" s="24">
        <v>4</v>
      </c>
      <c r="P103" s="24">
        <v>3</v>
      </c>
      <c r="Q103" s="24">
        <v>2</v>
      </c>
      <c r="R103" s="24">
        <v>3</v>
      </c>
      <c r="S103" s="13" t="s">
        <v>184</v>
      </c>
      <c r="T103" s="13" t="s">
        <v>298</v>
      </c>
      <c r="U103" s="13" t="s">
        <v>875</v>
      </c>
      <c r="V103" s="2" t="s">
        <v>876</v>
      </c>
    </row>
    <row r="104" spans="1:22" ht="20">
      <c r="A104" s="2" t="s">
        <v>275</v>
      </c>
      <c r="B104" s="1" t="s">
        <v>975</v>
      </c>
      <c r="C104" s="2" t="s">
        <v>976</v>
      </c>
      <c r="D104" s="2" t="s">
        <v>64</v>
      </c>
      <c r="E104" s="2" t="s">
        <v>977</v>
      </c>
      <c r="F104" s="2">
        <v>18</v>
      </c>
      <c r="G104" s="2">
        <v>46</v>
      </c>
      <c r="H104" s="2">
        <v>2127</v>
      </c>
      <c r="K104" s="2" t="s">
        <v>40</v>
      </c>
      <c r="L104" s="2" t="s">
        <v>425</v>
      </c>
      <c r="M104" s="2" t="s">
        <v>130</v>
      </c>
      <c r="N104" s="24">
        <v>1</v>
      </c>
      <c r="O104" s="24">
        <v>2</v>
      </c>
      <c r="P104" s="24">
        <v>3</v>
      </c>
      <c r="Q104" s="24">
        <v>3</v>
      </c>
      <c r="R104" s="24">
        <v>3</v>
      </c>
      <c r="S104" s="13" t="s">
        <v>647</v>
      </c>
      <c r="T104" s="13" t="s">
        <v>170</v>
      </c>
      <c r="V104" s="2" t="s">
        <v>978</v>
      </c>
    </row>
    <row r="105" spans="1:22" ht="20">
      <c r="A105" s="16" t="s">
        <v>275</v>
      </c>
      <c r="B105" s="33" t="s">
        <v>1058</v>
      </c>
      <c r="C105" s="33" t="s">
        <v>35</v>
      </c>
      <c r="D105" s="33" t="s">
        <v>64</v>
      </c>
      <c r="E105" s="33" t="s">
        <v>1059</v>
      </c>
      <c r="F105" s="33">
        <v>12</v>
      </c>
      <c r="G105" s="33">
        <v>46</v>
      </c>
      <c r="H105" s="33">
        <v>2129</v>
      </c>
      <c r="I105" s="33"/>
      <c r="J105" s="33"/>
      <c r="K105" s="33" t="s">
        <v>40</v>
      </c>
      <c r="L105" s="33" t="s">
        <v>425</v>
      </c>
      <c r="M105" s="33" t="s">
        <v>132</v>
      </c>
      <c r="N105" s="24">
        <v>2</v>
      </c>
      <c r="O105" s="35">
        <v>5</v>
      </c>
      <c r="P105" s="35">
        <v>2</v>
      </c>
      <c r="Q105" s="34">
        <v>1</v>
      </c>
      <c r="R105" s="34">
        <v>5</v>
      </c>
      <c r="S105" t="s">
        <v>187</v>
      </c>
      <c r="T105" t="s">
        <v>298</v>
      </c>
      <c r="U105" s="33"/>
      <c r="V105" s="33" t="s">
        <v>1060</v>
      </c>
    </row>
    <row r="106" spans="1:22" s="3" customFormat="1" ht="20">
      <c r="A106" s="3" t="s">
        <v>530</v>
      </c>
      <c r="B106" s="3" t="s">
        <v>6</v>
      </c>
      <c r="C106" s="3" t="s">
        <v>8</v>
      </c>
      <c r="D106" s="3" t="s">
        <v>64</v>
      </c>
      <c r="F106" s="3">
        <v>42</v>
      </c>
      <c r="G106" s="3">
        <v>44</v>
      </c>
      <c r="H106" s="3">
        <v>2126</v>
      </c>
      <c r="I106" s="3" t="s">
        <v>1201</v>
      </c>
      <c r="J106" s="3" t="s">
        <v>165</v>
      </c>
      <c r="K106" s="3" t="s">
        <v>40</v>
      </c>
      <c r="L106" s="3" t="s">
        <v>1200</v>
      </c>
      <c r="M106" s="3" t="s">
        <v>132</v>
      </c>
      <c r="N106" s="7" t="s">
        <v>178</v>
      </c>
      <c r="O106" s="7">
        <v>3</v>
      </c>
      <c r="P106" s="7">
        <v>3</v>
      </c>
      <c r="Q106" s="3">
        <v>2</v>
      </c>
      <c r="R106" s="3">
        <v>4</v>
      </c>
      <c r="S106" s="12" t="s">
        <v>191</v>
      </c>
      <c r="T106" s="3" t="s">
        <v>666</v>
      </c>
    </row>
    <row r="107" spans="1:22" ht="2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22" ht="2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22" ht="2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22" ht="2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22" ht="2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22" ht="2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</sheetData>
  <sortState ref="A2:V105">
    <sortCondition ref="J2:J105"/>
    <sortCondition descending="1" ref="D2:D105"/>
    <sortCondition ref="A2:A105"/>
    <sortCondition descending="1" ref="F2:F105"/>
  </sortState>
  <conditionalFormatting sqref="L1:L5 M32:M35 L7:L73">
    <cfRule type="containsText" dxfId="72" priority="33" operator="containsText" text="Saint Sunniva">
      <formula>NOT(ISERROR(SEARCH("Saint Sunniva",L1)))</formula>
    </cfRule>
  </conditionalFormatting>
  <conditionalFormatting sqref="L74">
    <cfRule type="containsText" dxfId="71" priority="32" operator="containsText" text="Saint Sunniva">
      <formula>NOT(ISERROR(SEARCH("Saint Sunniva",L74)))</formula>
    </cfRule>
  </conditionalFormatting>
  <conditionalFormatting sqref="L75">
    <cfRule type="containsText" dxfId="70" priority="31" operator="containsText" text="Saint Sunniva">
      <formula>NOT(ISERROR(SEARCH("Saint Sunniva",L75)))</formula>
    </cfRule>
  </conditionalFormatting>
  <conditionalFormatting sqref="L76">
    <cfRule type="containsText" dxfId="69" priority="30" operator="containsText" text="Saint Sunniva">
      <formula>NOT(ISERROR(SEARCH("Saint Sunniva",L76)))</formula>
    </cfRule>
  </conditionalFormatting>
  <conditionalFormatting sqref="L77">
    <cfRule type="containsText" dxfId="68" priority="29" operator="containsText" text="Saint Sunniva">
      <formula>NOT(ISERROR(SEARCH("Saint Sunniva",L77)))</formula>
    </cfRule>
  </conditionalFormatting>
  <conditionalFormatting sqref="L78">
    <cfRule type="containsText" dxfId="67" priority="28" operator="containsText" text="Saint Sunniva">
      <formula>NOT(ISERROR(SEARCH("Saint Sunniva",L78)))</formula>
    </cfRule>
  </conditionalFormatting>
  <conditionalFormatting sqref="L79">
    <cfRule type="containsText" dxfId="66" priority="27" operator="containsText" text="Saint Sunniva">
      <formula>NOT(ISERROR(SEARCH("Saint Sunniva",L79)))</formula>
    </cfRule>
  </conditionalFormatting>
  <conditionalFormatting sqref="L80">
    <cfRule type="containsText" dxfId="65" priority="26" operator="containsText" text="Saint Sunniva">
      <formula>NOT(ISERROR(SEARCH("Saint Sunniva",L80)))</formula>
    </cfRule>
  </conditionalFormatting>
  <conditionalFormatting sqref="L81">
    <cfRule type="containsText" dxfId="64" priority="25" operator="containsText" text="Saint Sunniva">
      <formula>NOT(ISERROR(SEARCH("Saint Sunniva",L81)))</formula>
    </cfRule>
  </conditionalFormatting>
  <conditionalFormatting sqref="L82">
    <cfRule type="containsText" dxfId="63" priority="24" operator="containsText" text="Saint Sunniva">
      <formula>NOT(ISERROR(SEARCH("Saint Sunniva",L82)))</formula>
    </cfRule>
  </conditionalFormatting>
  <conditionalFormatting sqref="L83">
    <cfRule type="containsText" dxfId="62" priority="23" operator="containsText" text="Saint Sunniva">
      <formula>NOT(ISERROR(SEARCH("Saint Sunniva",L83)))</formula>
    </cfRule>
  </conditionalFormatting>
  <conditionalFormatting sqref="L1:L5 L97:L103 L105:L112 L7:L94">
    <cfRule type="containsText" dxfId="61" priority="22" operator="containsText" text="Saint Genevieve">
      <formula>NOT(ISERROR(SEARCH("Saint Genevieve",L1)))</formula>
    </cfRule>
  </conditionalFormatting>
  <conditionalFormatting sqref="L84">
    <cfRule type="containsText" dxfId="60" priority="19" operator="containsText" text="Saint Sunniva">
      <formula>NOT(ISERROR(SEARCH("Saint Sunniva",L84)))</formula>
    </cfRule>
  </conditionalFormatting>
  <conditionalFormatting sqref="L85">
    <cfRule type="containsText" dxfId="59" priority="18" operator="containsText" text="Saint Sunniva">
      <formula>NOT(ISERROR(SEARCH("Saint Sunniva",L85)))</formula>
    </cfRule>
  </conditionalFormatting>
  <conditionalFormatting sqref="L86">
    <cfRule type="containsText" dxfId="58" priority="17" operator="containsText" text="Saint Sunniva">
      <formula>NOT(ISERROR(SEARCH("Saint Sunniva",L86)))</formula>
    </cfRule>
  </conditionalFormatting>
  <conditionalFormatting sqref="L6">
    <cfRule type="containsText" dxfId="57" priority="16" operator="containsText" text="Saint Sunniva">
      <formula>NOT(ISERROR(SEARCH("Saint Sunniva",L6)))</formula>
    </cfRule>
  </conditionalFormatting>
  <conditionalFormatting sqref="L6">
    <cfRule type="containsText" dxfId="56" priority="15" operator="containsText" text="Saint Genevieve">
      <formula>NOT(ISERROR(SEARCH("Saint Genevieve",L6)))</formula>
    </cfRule>
  </conditionalFormatting>
  <conditionalFormatting sqref="L89">
    <cfRule type="containsText" dxfId="55" priority="14" operator="containsText" text="Saint Sunniva">
      <formula>NOT(ISERROR(SEARCH("Saint Sunniva",L89)))</formula>
    </cfRule>
  </conditionalFormatting>
  <conditionalFormatting sqref="L90">
    <cfRule type="containsText" dxfId="54" priority="13" operator="containsText" text="Saint Sunniva">
      <formula>NOT(ISERROR(SEARCH("Saint Sunniva",L90)))</formula>
    </cfRule>
  </conditionalFormatting>
  <conditionalFormatting sqref="L91">
    <cfRule type="containsText" dxfId="53" priority="12" operator="containsText" text="Saint Sunniva">
      <formula>NOT(ISERROR(SEARCH("Saint Sunniva",L91)))</formula>
    </cfRule>
  </conditionalFormatting>
  <conditionalFormatting sqref="L92">
    <cfRule type="containsText" dxfId="52" priority="11" operator="containsText" text="Saint Sunniva">
      <formula>NOT(ISERROR(SEARCH("Saint Sunniva",L92)))</formula>
    </cfRule>
  </conditionalFormatting>
  <conditionalFormatting sqref="L94">
    <cfRule type="containsText" dxfId="51" priority="10" operator="containsText" text="Saint Sunniva">
      <formula>NOT(ISERROR(SEARCH("Saint Sunniva",L94)))</formula>
    </cfRule>
  </conditionalFormatting>
  <conditionalFormatting sqref="L95">
    <cfRule type="containsText" dxfId="50" priority="9" operator="containsText" text="Saint Sunniva">
      <formula>NOT(ISERROR(SEARCH("Saint Sunniva",L95)))</formula>
    </cfRule>
  </conditionalFormatting>
  <conditionalFormatting sqref="L95">
    <cfRule type="containsText" dxfId="49" priority="8" operator="containsText" text="Saint Genevieve">
      <formula>NOT(ISERROR(SEARCH("Saint Genevieve",L95)))</formula>
    </cfRule>
  </conditionalFormatting>
  <conditionalFormatting sqref="L96">
    <cfRule type="containsText" dxfId="48" priority="7" operator="containsText" text="Saint Sunniva">
      <formula>NOT(ISERROR(SEARCH("Saint Sunniva",L96)))</formula>
    </cfRule>
  </conditionalFormatting>
  <conditionalFormatting sqref="L96">
    <cfRule type="containsText" dxfId="47" priority="6" operator="containsText" text="Saint Genevieve">
      <formula>NOT(ISERROR(SEARCH("Saint Genevieve",L96)))</formula>
    </cfRule>
  </conditionalFormatting>
  <conditionalFormatting sqref="L97">
    <cfRule type="containsText" dxfId="46" priority="5" operator="containsText" text="Saint Sunniva">
      <formula>NOT(ISERROR(SEARCH("Saint Sunniva",L97)))</formula>
    </cfRule>
  </conditionalFormatting>
  <conditionalFormatting sqref="L98">
    <cfRule type="containsText" dxfId="45" priority="4" operator="containsText" text="Saint Sunniva">
      <formula>NOT(ISERROR(SEARCH("Saint Sunniva",L98)))</formula>
    </cfRule>
  </conditionalFormatting>
  <conditionalFormatting sqref="L104">
    <cfRule type="containsText" dxfId="44" priority="3" operator="containsText" text="Saint Sunniva">
      <formula>NOT(ISERROR(SEARCH("Saint Sunniva",L104)))</formula>
    </cfRule>
  </conditionalFormatting>
  <conditionalFormatting sqref="L104">
    <cfRule type="containsText" dxfId="43" priority="2" operator="containsText" text="Saint Genevieve">
      <formula>NOT(ISERROR(SEARCH("Saint Genevieve",L104)))</formula>
    </cfRule>
  </conditionalFormatting>
  <conditionalFormatting sqref="L93 L87:L88">
    <cfRule type="containsText" dxfId="42" priority="1" operator="containsText" text="Saint Sunniva">
      <formula>NOT(ISERROR(SEARCH("Saint Sunniva",L87)))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workbookViewId="0">
      <pane ySplit="1" topLeftCell="A2" activePane="bottomLeft" state="frozen"/>
      <selection pane="bottomLeft" activeCell="J8" sqref="J8"/>
    </sheetView>
  </sheetViews>
  <sheetFormatPr baseColWidth="10" defaultRowHeight="15" x14ac:dyDescent="0"/>
  <cols>
    <col min="1" max="1" width="13.6640625" customWidth="1"/>
    <col min="3" max="3" width="9.1640625" customWidth="1"/>
    <col min="4" max="4" width="4.5" customWidth="1"/>
    <col min="5" max="5" width="4.33203125" customWidth="1"/>
    <col min="6" max="6" width="6" customWidth="1"/>
    <col min="7" max="7" width="6.6640625" customWidth="1"/>
    <col min="11" max="11" width="9.33203125" customWidth="1"/>
    <col min="12" max="12" width="12" customWidth="1"/>
    <col min="13" max="13" width="6.1640625" customWidth="1"/>
    <col min="14" max="14" width="7.1640625" customWidth="1"/>
    <col min="15" max="15" width="8.1640625" customWidth="1"/>
  </cols>
  <sheetData>
    <row r="1" spans="1:18" ht="20">
      <c r="A1" s="1" t="s">
        <v>0</v>
      </c>
      <c r="B1" s="1" t="s">
        <v>1</v>
      </c>
      <c r="C1" s="1" t="s">
        <v>50</v>
      </c>
      <c r="D1" s="1" t="s">
        <v>146</v>
      </c>
      <c r="E1" s="1" t="s">
        <v>51</v>
      </c>
      <c r="F1" s="1" t="s">
        <v>365</v>
      </c>
      <c r="G1" s="1" t="s">
        <v>2</v>
      </c>
      <c r="H1" s="1" t="s">
        <v>349</v>
      </c>
      <c r="I1" s="1" t="s">
        <v>457</v>
      </c>
      <c r="J1" s="1" t="s">
        <v>134</v>
      </c>
      <c r="K1" s="1" t="s">
        <v>81</v>
      </c>
      <c r="L1" s="1" t="s">
        <v>3</v>
      </c>
      <c r="M1" s="6" t="s">
        <v>129</v>
      </c>
      <c r="N1" s="10" t="s">
        <v>172</v>
      </c>
      <c r="O1" s="10" t="s">
        <v>233</v>
      </c>
      <c r="P1" s="11" t="s">
        <v>180</v>
      </c>
      <c r="Q1" s="11" t="s">
        <v>424</v>
      </c>
      <c r="R1" s="1" t="s">
        <v>119</v>
      </c>
    </row>
    <row r="2" spans="1:18">
      <c r="A2" t="s">
        <v>367</v>
      </c>
      <c r="B2" t="s">
        <v>368</v>
      </c>
      <c r="C2" t="s">
        <v>110</v>
      </c>
      <c r="E2" t="s">
        <v>83</v>
      </c>
      <c r="F2">
        <v>40</v>
      </c>
      <c r="G2">
        <v>2122</v>
      </c>
      <c r="H2" t="s">
        <v>350</v>
      </c>
      <c r="I2" t="s">
        <v>84</v>
      </c>
      <c r="K2" t="s">
        <v>370</v>
      </c>
      <c r="L2" t="s">
        <v>392</v>
      </c>
      <c r="M2" t="s">
        <v>130</v>
      </c>
      <c r="N2">
        <v>2</v>
      </c>
      <c r="O2">
        <v>3</v>
      </c>
    </row>
    <row r="3" spans="1:18">
      <c r="A3" t="s">
        <v>369</v>
      </c>
      <c r="B3" t="s">
        <v>401</v>
      </c>
      <c r="C3" t="s">
        <v>205</v>
      </c>
      <c r="E3">
        <v>28</v>
      </c>
      <c r="F3">
        <v>44</v>
      </c>
      <c r="G3">
        <v>2125</v>
      </c>
      <c r="I3" t="s">
        <v>55</v>
      </c>
      <c r="K3" t="s">
        <v>372</v>
      </c>
      <c r="L3" t="s">
        <v>105</v>
      </c>
      <c r="M3" t="s">
        <v>130</v>
      </c>
      <c r="N3">
        <v>1</v>
      </c>
      <c r="O3">
        <v>3</v>
      </c>
      <c r="P3" t="s">
        <v>423</v>
      </c>
      <c r="R3" t="s">
        <v>448</v>
      </c>
    </row>
    <row r="4" spans="1:18">
      <c r="A4" t="s">
        <v>399</v>
      </c>
      <c r="B4" t="s">
        <v>400</v>
      </c>
      <c r="C4" t="s">
        <v>373</v>
      </c>
      <c r="E4">
        <v>28</v>
      </c>
      <c r="F4">
        <v>44</v>
      </c>
      <c r="G4">
        <v>2124</v>
      </c>
      <c r="I4" t="s">
        <v>72</v>
      </c>
      <c r="K4" t="s">
        <v>371</v>
      </c>
      <c r="L4" t="s">
        <v>61</v>
      </c>
      <c r="M4" t="s">
        <v>130</v>
      </c>
      <c r="N4">
        <v>3</v>
      </c>
      <c r="O4">
        <v>4</v>
      </c>
    </row>
    <row r="5" spans="1:18" s="12" customFormat="1">
      <c r="A5" t="s">
        <v>382</v>
      </c>
      <c r="B5" t="s">
        <v>411</v>
      </c>
      <c r="C5" t="s">
        <v>373</v>
      </c>
      <c r="D5" t="s">
        <v>576</v>
      </c>
      <c r="E5">
        <v>11</v>
      </c>
      <c r="F5">
        <v>45</v>
      </c>
      <c r="G5">
        <v>2126</v>
      </c>
      <c r="H5"/>
      <c r="I5" t="s">
        <v>52</v>
      </c>
      <c r="J5"/>
      <c r="K5" t="s">
        <v>371</v>
      </c>
      <c r="L5" t="s">
        <v>263</v>
      </c>
      <c r="M5" t="s">
        <v>130</v>
      </c>
      <c r="N5">
        <v>2</v>
      </c>
      <c r="O5">
        <v>4</v>
      </c>
      <c r="P5" t="s">
        <v>285</v>
      </c>
      <c r="Q5" t="s">
        <v>130</v>
      </c>
      <c r="R5" t="s">
        <v>484</v>
      </c>
    </row>
    <row r="6" spans="1:18">
      <c r="A6" s="23" t="s">
        <v>391</v>
      </c>
      <c r="B6" s="23" t="s">
        <v>455</v>
      </c>
      <c r="C6" s="23" t="s">
        <v>373</v>
      </c>
      <c r="D6" s="23"/>
      <c r="E6" s="23">
        <v>11</v>
      </c>
      <c r="F6" s="23">
        <v>45</v>
      </c>
      <c r="G6" s="23">
        <v>2127</v>
      </c>
      <c r="H6" s="23"/>
      <c r="I6" s="23" t="s">
        <v>307</v>
      </c>
      <c r="J6" s="23" t="s">
        <v>165</v>
      </c>
      <c r="K6" s="23" t="s">
        <v>372</v>
      </c>
      <c r="L6" s="23" t="s">
        <v>80</v>
      </c>
      <c r="M6" s="23" t="s">
        <v>130</v>
      </c>
      <c r="N6" s="23">
        <v>2</v>
      </c>
      <c r="O6" s="23">
        <v>3</v>
      </c>
      <c r="P6" s="23"/>
      <c r="Q6" s="23"/>
      <c r="R6" s="23" t="s">
        <v>490</v>
      </c>
    </row>
    <row r="7" spans="1:18">
      <c r="A7" t="s">
        <v>391</v>
      </c>
      <c r="B7" t="s">
        <v>420</v>
      </c>
      <c r="C7" t="s">
        <v>373</v>
      </c>
      <c r="E7">
        <v>11</v>
      </c>
      <c r="F7">
        <v>45</v>
      </c>
      <c r="G7">
        <v>2125</v>
      </c>
      <c r="I7" t="s">
        <v>252</v>
      </c>
      <c r="K7" t="s">
        <v>372</v>
      </c>
      <c r="L7" t="s">
        <v>69</v>
      </c>
      <c r="M7" t="s">
        <v>130</v>
      </c>
      <c r="N7">
        <v>6</v>
      </c>
      <c r="O7">
        <v>3</v>
      </c>
      <c r="P7" t="s">
        <v>441</v>
      </c>
      <c r="R7" t="s">
        <v>488</v>
      </c>
    </row>
    <row r="8" spans="1:18">
      <c r="A8" s="12" t="s">
        <v>375</v>
      </c>
      <c r="B8" s="12" t="s">
        <v>404</v>
      </c>
      <c r="C8" s="12" t="s">
        <v>64</v>
      </c>
      <c r="D8" s="12"/>
      <c r="E8" s="12">
        <v>35</v>
      </c>
      <c r="F8" s="12">
        <v>43</v>
      </c>
      <c r="G8" s="12">
        <v>2126</v>
      </c>
      <c r="H8" s="12" t="s">
        <v>487</v>
      </c>
      <c r="I8" s="12" t="s">
        <v>122</v>
      </c>
      <c r="J8" s="12" t="s">
        <v>165</v>
      </c>
      <c r="K8" s="12" t="s">
        <v>371</v>
      </c>
      <c r="L8" s="12" t="s">
        <v>393</v>
      </c>
      <c r="M8" s="12" t="s">
        <v>130</v>
      </c>
      <c r="N8" s="12">
        <v>1</v>
      </c>
      <c r="O8" s="12">
        <v>3</v>
      </c>
      <c r="P8" s="12"/>
      <c r="Q8" s="12"/>
      <c r="R8" s="12" t="s">
        <v>491</v>
      </c>
    </row>
    <row r="9" spans="1:18">
      <c r="A9" t="s">
        <v>374</v>
      </c>
      <c r="B9" t="s">
        <v>403</v>
      </c>
      <c r="C9" t="s">
        <v>64</v>
      </c>
      <c r="E9">
        <v>35</v>
      </c>
      <c r="F9">
        <v>43</v>
      </c>
      <c r="G9">
        <v>2125</v>
      </c>
      <c r="I9" t="s">
        <v>21</v>
      </c>
      <c r="K9" t="s">
        <v>371</v>
      </c>
      <c r="L9" t="s">
        <v>80</v>
      </c>
      <c r="M9" t="s">
        <v>130</v>
      </c>
      <c r="N9">
        <v>5</v>
      </c>
      <c r="O9">
        <v>3</v>
      </c>
      <c r="R9" t="s">
        <v>505</v>
      </c>
    </row>
    <row r="10" spans="1:18">
      <c r="A10" t="s">
        <v>376</v>
      </c>
      <c r="B10" t="s">
        <v>405</v>
      </c>
      <c r="C10" t="s">
        <v>64</v>
      </c>
      <c r="E10">
        <v>35</v>
      </c>
      <c r="F10">
        <v>43</v>
      </c>
      <c r="G10">
        <v>2125</v>
      </c>
      <c r="H10" t="s">
        <v>487</v>
      </c>
      <c r="I10" t="s">
        <v>160</v>
      </c>
      <c r="K10" t="s">
        <v>371</v>
      </c>
      <c r="L10" t="s">
        <v>263</v>
      </c>
      <c r="M10" t="s">
        <v>130</v>
      </c>
      <c r="N10">
        <v>2</v>
      </c>
      <c r="O10">
        <v>4</v>
      </c>
      <c r="R10" t="s">
        <v>450</v>
      </c>
    </row>
    <row r="11" spans="1:18">
      <c r="A11" t="s">
        <v>378</v>
      </c>
      <c r="B11" t="s">
        <v>456</v>
      </c>
      <c r="C11" t="s">
        <v>64</v>
      </c>
      <c r="E11">
        <v>23</v>
      </c>
      <c r="F11">
        <v>44</v>
      </c>
      <c r="G11">
        <v>2127</v>
      </c>
      <c r="H11" t="s">
        <v>350</v>
      </c>
      <c r="I11" t="s">
        <v>268</v>
      </c>
      <c r="K11" t="s">
        <v>371</v>
      </c>
      <c r="L11" t="s">
        <v>105</v>
      </c>
      <c r="M11" t="s">
        <v>130</v>
      </c>
      <c r="N11">
        <v>4</v>
      </c>
      <c r="O11">
        <v>4</v>
      </c>
    </row>
    <row r="12" spans="1:18">
      <c r="A12" t="s">
        <v>377</v>
      </c>
      <c r="B12" t="s">
        <v>406</v>
      </c>
      <c r="C12" t="s">
        <v>64</v>
      </c>
      <c r="E12">
        <v>23</v>
      </c>
      <c r="F12">
        <v>44</v>
      </c>
      <c r="G12">
        <v>2126</v>
      </c>
      <c r="H12" t="s">
        <v>487</v>
      </c>
      <c r="I12" t="s">
        <v>14</v>
      </c>
      <c r="K12" t="s">
        <v>371</v>
      </c>
      <c r="L12" t="s">
        <v>105</v>
      </c>
      <c r="M12" t="s">
        <v>130</v>
      </c>
      <c r="N12">
        <v>1</v>
      </c>
      <c r="O12">
        <v>3</v>
      </c>
      <c r="R12" t="s">
        <v>482</v>
      </c>
    </row>
    <row r="13" spans="1:18">
      <c r="A13" t="s">
        <v>379</v>
      </c>
      <c r="B13" t="s">
        <v>407</v>
      </c>
      <c r="C13" t="s">
        <v>64</v>
      </c>
      <c r="E13">
        <v>23</v>
      </c>
      <c r="F13">
        <v>44</v>
      </c>
      <c r="G13">
        <v>2126</v>
      </c>
      <c r="I13" t="s">
        <v>256</v>
      </c>
      <c r="K13" t="s">
        <v>371</v>
      </c>
      <c r="L13" t="s">
        <v>69</v>
      </c>
      <c r="M13" t="s">
        <v>130</v>
      </c>
      <c r="N13">
        <v>3</v>
      </c>
      <c r="O13">
        <v>4</v>
      </c>
      <c r="R13" t="s">
        <v>485</v>
      </c>
    </row>
    <row r="14" spans="1:18">
      <c r="A14" t="s">
        <v>434</v>
      </c>
      <c r="B14" t="s">
        <v>408</v>
      </c>
      <c r="C14" t="s">
        <v>64</v>
      </c>
      <c r="E14">
        <v>23</v>
      </c>
      <c r="F14">
        <v>44</v>
      </c>
      <c r="G14">
        <v>2125</v>
      </c>
      <c r="H14" t="s">
        <v>487</v>
      </c>
      <c r="I14" t="s">
        <v>260</v>
      </c>
      <c r="K14" t="s">
        <v>371</v>
      </c>
      <c r="L14" t="s">
        <v>40</v>
      </c>
      <c r="M14" t="s">
        <v>130</v>
      </c>
      <c r="N14">
        <v>1</v>
      </c>
      <c r="O14">
        <v>3</v>
      </c>
      <c r="P14" t="s">
        <v>422</v>
      </c>
      <c r="R14" t="s">
        <v>445</v>
      </c>
    </row>
    <row r="15" spans="1:18">
      <c r="A15" t="s">
        <v>380</v>
      </c>
      <c r="B15" t="s">
        <v>409</v>
      </c>
      <c r="C15" t="s">
        <v>64</v>
      </c>
      <c r="D15" t="s">
        <v>489</v>
      </c>
      <c r="E15">
        <v>11</v>
      </c>
      <c r="F15">
        <v>45</v>
      </c>
      <c r="G15">
        <v>2124</v>
      </c>
      <c r="I15" t="s">
        <v>18</v>
      </c>
      <c r="K15" t="s">
        <v>371</v>
      </c>
      <c r="L15" t="s">
        <v>105</v>
      </c>
      <c r="M15" t="s">
        <v>130</v>
      </c>
      <c r="N15">
        <v>6</v>
      </c>
      <c r="O15">
        <v>3</v>
      </c>
      <c r="R15" t="s">
        <v>483</v>
      </c>
    </row>
    <row r="16" spans="1:18">
      <c r="A16" t="s">
        <v>381</v>
      </c>
      <c r="B16" t="s">
        <v>410</v>
      </c>
      <c r="C16" t="s">
        <v>64</v>
      </c>
      <c r="E16">
        <v>11</v>
      </c>
      <c r="F16">
        <v>45</v>
      </c>
      <c r="G16">
        <v>2127</v>
      </c>
      <c r="I16" t="s">
        <v>304</v>
      </c>
      <c r="K16" t="s">
        <v>371</v>
      </c>
      <c r="L16" t="s">
        <v>395</v>
      </c>
      <c r="M16" t="s">
        <v>130</v>
      </c>
      <c r="N16">
        <v>2</v>
      </c>
      <c r="O16">
        <v>3</v>
      </c>
      <c r="P16" t="s">
        <v>441</v>
      </c>
      <c r="R16" t="s">
        <v>449</v>
      </c>
    </row>
    <row r="17" spans="1:18">
      <c r="A17" t="s">
        <v>383</v>
      </c>
      <c r="B17" t="s">
        <v>402</v>
      </c>
      <c r="C17" t="s">
        <v>64</v>
      </c>
      <c r="E17">
        <v>11</v>
      </c>
      <c r="F17">
        <v>45</v>
      </c>
      <c r="G17">
        <v>2127</v>
      </c>
      <c r="I17" t="s">
        <v>43</v>
      </c>
      <c r="K17" t="s">
        <v>459</v>
      </c>
      <c r="L17" t="s">
        <v>396</v>
      </c>
      <c r="M17" t="s">
        <v>130</v>
      </c>
      <c r="N17">
        <v>0</v>
      </c>
      <c r="O17">
        <v>2</v>
      </c>
      <c r="R17" t="s">
        <v>446</v>
      </c>
    </row>
    <row r="18" spans="1:18">
      <c r="A18" t="s">
        <v>386</v>
      </c>
      <c r="B18" t="s">
        <v>414</v>
      </c>
      <c r="C18" t="s">
        <v>64</v>
      </c>
      <c r="E18">
        <v>35</v>
      </c>
      <c r="F18">
        <v>44</v>
      </c>
      <c r="G18">
        <v>2123</v>
      </c>
      <c r="H18" t="s">
        <v>487</v>
      </c>
      <c r="I18" t="s">
        <v>454</v>
      </c>
      <c r="K18" t="s">
        <v>372</v>
      </c>
      <c r="L18" t="s">
        <v>105</v>
      </c>
      <c r="M18" t="s">
        <v>130</v>
      </c>
      <c r="N18">
        <v>5</v>
      </c>
      <c r="O18">
        <v>3</v>
      </c>
      <c r="R18" t="s">
        <v>481</v>
      </c>
    </row>
    <row r="19" spans="1:18">
      <c r="A19" s="12" t="s">
        <v>385</v>
      </c>
      <c r="B19" s="12" t="s">
        <v>413</v>
      </c>
      <c r="C19" s="12" t="s">
        <v>64</v>
      </c>
      <c r="D19" s="12"/>
      <c r="E19" s="12">
        <v>29</v>
      </c>
      <c r="F19" s="12">
        <v>43</v>
      </c>
      <c r="G19" s="12">
        <v>2125</v>
      </c>
      <c r="H19" s="12"/>
      <c r="I19" s="12" t="s">
        <v>237</v>
      </c>
      <c r="J19" s="12" t="s">
        <v>135</v>
      </c>
      <c r="K19" s="12" t="s">
        <v>372</v>
      </c>
      <c r="L19" s="12" t="s">
        <v>397</v>
      </c>
      <c r="M19" s="12" t="s">
        <v>130</v>
      </c>
      <c r="N19" s="12">
        <v>1</v>
      </c>
      <c r="O19" s="12">
        <v>5</v>
      </c>
      <c r="P19" s="12" t="s">
        <v>187</v>
      </c>
      <c r="Q19" s="12"/>
      <c r="R19" s="12"/>
    </row>
    <row r="20" spans="1:18">
      <c r="A20" t="s">
        <v>415</v>
      </c>
      <c r="B20" t="s">
        <v>169</v>
      </c>
      <c r="C20" t="s">
        <v>64</v>
      </c>
      <c r="E20">
        <v>23</v>
      </c>
      <c r="F20">
        <v>44</v>
      </c>
      <c r="G20">
        <v>2122</v>
      </c>
      <c r="I20" t="s">
        <v>242</v>
      </c>
      <c r="K20" t="s">
        <v>372</v>
      </c>
      <c r="L20" t="s">
        <v>41</v>
      </c>
      <c r="M20" t="s">
        <v>130</v>
      </c>
      <c r="N20">
        <v>2</v>
      </c>
      <c r="O20">
        <v>2</v>
      </c>
      <c r="P20" t="s">
        <v>421</v>
      </c>
      <c r="R20" t="s">
        <v>447</v>
      </c>
    </row>
    <row r="21" spans="1:18">
      <c r="A21" t="s">
        <v>387</v>
      </c>
      <c r="B21" t="s">
        <v>416</v>
      </c>
      <c r="C21" t="s">
        <v>64</v>
      </c>
      <c r="E21">
        <v>23</v>
      </c>
      <c r="F21">
        <v>44</v>
      </c>
      <c r="G21">
        <v>2125</v>
      </c>
      <c r="H21" t="s">
        <v>487</v>
      </c>
      <c r="I21" t="s">
        <v>248</v>
      </c>
      <c r="K21" t="s">
        <v>372</v>
      </c>
      <c r="L21" t="s">
        <v>398</v>
      </c>
      <c r="M21" t="s">
        <v>130</v>
      </c>
      <c r="N21">
        <v>2</v>
      </c>
      <c r="O21">
        <v>5</v>
      </c>
      <c r="P21" t="s">
        <v>270</v>
      </c>
      <c r="R21" t="s">
        <v>443</v>
      </c>
    </row>
    <row r="22" spans="1:18">
      <c r="A22" t="s">
        <v>384</v>
      </c>
      <c r="B22" t="s">
        <v>412</v>
      </c>
      <c r="C22" t="s">
        <v>64</v>
      </c>
      <c r="E22">
        <v>23</v>
      </c>
      <c r="F22">
        <v>43</v>
      </c>
      <c r="G22">
        <v>2126</v>
      </c>
      <c r="H22" t="s">
        <v>487</v>
      </c>
      <c r="I22" t="s">
        <v>11</v>
      </c>
      <c r="K22" t="s">
        <v>372</v>
      </c>
      <c r="L22" t="s">
        <v>158</v>
      </c>
      <c r="M22" t="s">
        <v>130</v>
      </c>
      <c r="N22">
        <v>1</v>
      </c>
      <c r="O22">
        <v>5</v>
      </c>
      <c r="R22" t="s">
        <v>486</v>
      </c>
    </row>
    <row r="23" spans="1:18">
      <c r="A23" t="s">
        <v>388</v>
      </c>
      <c r="B23" t="s">
        <v>417</v>
      </c>
      <c r="C23" t="s">
        <v>64</v>
      </c>
      <c r="E23">
        <v>23</v>
      </c>
      <c r="F23">
        <v>43</v>
      </c>
      <c r="G23">
        <v>2120</v>
      </c>
      <c r="I23" t="s">
        <v>220</v>
      </c>
      <c r="K23" t="s">
        <v>372</v>
      </c>
      <c r="L23" t="s">
        <v>131</v>
      </c>
      <c r="M23" t="s">
        <v>130</v>
      </c>
      <c r="N23">
        <v>3</v>
      </c>
      <c r="O23">
        <v>5</v>
      </c>
      <c r="P23" t="s">
        <v>270</v>
      </c>
      <c r="R23" t="s">
        <v>444</v>
      </c>
    </row>
    <row r="24" spans="1:18" s="23" customFormat="1">
      <c r="A24" t="s">
        <v>390</v>
      </c>
      <c r="B24" t="s">
        <v>419</v>
      </c>
      <c r="C24" t="s">
        <v>64</v>
      </c>
      <c r="D24"/>
      <c r="E24">
        <v>11</v>
      </c>
      <c r="F24">
        <v>45</v>
      </c>
      <c r="G24">
        <v>2127</v>
      </c>
      <c r="H24"/>
      <c r="I24" t="s">
        <v>239</v>
      </c>
      <c r="J24"/>
      <c r="K24" t="s">
        <v>372</v>
      </c>
      <c r="L24" t="s">
        <v>263</v>
      </c>
      <c r="M24" t="s">
        <v>130</v>
      </c>
      <c r="N24">
        <v>1</v>
      </c>
      <c r="O24">
        <v>4</v>
      </c>
      <c r="P24" t="s">
        <v>270</v>
      </c>
      <c r="Q24"/>
      <c r="R24" t="s">
        <v>437</v>
      </c>
    </row>
    <row r="25" spans="1:18">
      <c r="A25" t="s">
        <v>389</v>
      </c>
      <c r="B25" t="s">
        <v>418</v>
      </c>
      <c r="C25" t="s">
        <v>64</v>
      </c>
      <c r="E25">
        <v>11</v>
      </c>
      <c r="F25">
        <v>45</v>
      </c>
      <c r="G25">
        <v>2126</v>
      </c>
      <c r="I25" t="s">
        <v>9</v>
      </c>
      <c r="K25" t="s">
        <v>372</v>
      </c>
      <c r="L25" t="s">
        <v>263</v>
      </c>
      <c r="M25" t="s">
        <v>130</v>
      </c>
      <c r="N25">
        <v>5</v>
      </c>
      <c r="O25">
        <v>4</v>
      </c>
      <c r="P25" t="s">
        <v>438</v>
      </c>
      <c r="R25" t="s">
        <v>436</v>
      </c>
    </row>
    <row r="26" spans="1:18" s="12" customFormat="1">
      <c r="A26" s="12" t="s">
        <v>439</v>
      </c>
      <c r="B26" s="12" t="s">
        <v>440</v>
      </c>
      <c r="C26" s="12" t="s">
        <v>64</v>
      </c>
      <c r="E26" s="12">
        <v>26</v>
      </c>
      <c r="F26" s="12">
        <v>44</v>
      </c>
      <c r="G26" s="12">
        <v>2125</v>
      </c>
      <c r="I26" s="12" t="s">
        <v>167</v>
      </c>
      <c r="J26" s="12" t="s">
        <v>165</v>
      </c>
      <c r="K26" s="12" t="s">
        <v>433</v>
      </c>
      <c r="L26" s="12" t="s">
        <v>394</v>
      </c>
      <c r="M26" s="12" t="s">
        <v>130</v>
      </c>
      <c r="N26" s="12">
        <v>1</v>
      </c>
      <c r="O26" s="12">
        <v>4</v>
      </c>
      <c r="P26" s="12" t="s">
        <v>441</v>
      </c>
      <c r="R26" s="12" t="s">
        <v>451</v>
      </c>
    </row>
  </sheetData>
  <sortState ref="A2:R26">
    <sortCondition descending="1" ref="C2:C26"/>
    <sortCondition ref="K2:K26"/>
    <sortCondition descending="1" ref="E2:E26"/>
    <sortCondition ref="A2:A26"/>
  </sortState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pane ySplit="1" topLeftCell="A42" activePane="bottomLeft" state="frozen"/>
      <selection pane="bottomLeft" activeCell="E1" sqref="E1"/>
    </sheetView>
  </sheetViews>
  <sheetFormatPr baseColWidth="10" defaultRowHeight="15" x14ac:dyDescent="0"/>
  <cols>
    <col min="1" max="1" width="15.33203125" customWidth="1"/>
    <col min="5" max="5" width="14.33203125" customWidth="1"/>
  </cols>
  <sheetData>
    <row r="1" spans="1:6" s="11" customFormat="1">
      <c r="A1" s="11" t="s">
        <v>310</v>
      </c>
      <c r="C1" s="11" t="s">
        <v>311</v>
      </c>
      <c r="E1" s="11" t="s">
        <v>312</v>
      </c>
      <c r="F1" s="11" t="s">
        <v>313</v>
      </c>
    </row>
    <row r="2" spans="1:6" ht="20">
      <c r="A2" s="2" t="s">
        <v>113</v>
      </c>
      <c r="B2" s="2" t="s">
        <v>114</v>
      </c>
      <c r="C2" s="2" t="s">
        <v>117</v>
      </c>
      <c r="D2" s="2" t="s">
        <v>83</v>
      </c>
      <c r="E2" s="2" t="s">
        <v>323</v>
      </c>
      <c r="F2" s="2" t="s">
        <v>314</v>
      </c>
    </row>
    <row r="3" spans="1:6" ht="20">
      <c r="A3" s="2" t="s">
        <v>111</v>
      </c>
      <c r="B3" s="2" t="s">
        <v>112</v>
      </c>
      <c r="C3" s="2" t="s">
        <v>110</v>
      </c>
      <c r="D3" s="2" t="s">
        <v>83</v>
      </c>
      <c r="E3" s="2" t="s">
        <v>323</v>
      </c>
      <c r="F3" s="2" t="s">
        <v>315</v>
      </c>
    </row>
    <row r="4" spans="1:6" ht="20">
      <c r="A4" s="2" t="s">
        <v>302</v>
      </c>
      <c r="B4" s="2" t="s">
        <v>31</v>
      </c>
      <c r="C4" s="2" t="s">
        <v>65</v>
      </c>
      <c r="D4" s="2">
        <v>18</v>
      </c>
      <c r="E4" s="2" t="s">
        <v>323</v>
      </c>
      <c r="F4" s="2" t="s">
        <v>326</v>
      </c>
    </row>
    <row r="5" spans="1:6" ht="20">
      <c r="A5" s="1" t="s">
        <v>15</v>
      </c>
      <c r="B5" s="2" t="s">
        <v>26</v>
      </c>
      <c r="C5" s="2" t="s">
        <v>65</v>
      </c>
      <c r="D5" s="2">
        <v>18</v>
      </c>
      <c r="E5" s="2" t="s">
        <v>323</v>
      </c>
      <c r="F5" s="2" t="s">
        <v>327</v>
      </c>
    </row>
    <row r="6" spans="1:6" ht="20">
      <c r="A6" s="1" t="s">
        <v>16</v>
      </c>
      <c r="B6" s="2" t="s">
        <v>25</v>
      </c>
      <c r="C6" s="2" t="s">
        <v>65</v>
      </c>
      <c r="D6" s="2">
        <v>18</v>
      </c>
      <c r="E6" s="2" t="s">
        <v>323</v>
      </c>
      <c r="F6" s="2" t="s">
        <v>328</v>
      </c>
    </row>
    <row r="7" spans="1:6" ht="20">
      <c r="A7" s="2" t="s">
        <v>122</v>
      </c>
      <c r="B7" s="2" t="s">
        <v>123</v>
      </c>
      <c r="C7" s="2" t="s">
        <v>64</v>
      </c>
      <c r="D7" s="2">
        <v>30</v>
      </c>
      <c r="E7" s="2" t="s">
        <v>323</v>
      </c>
      <c r="F7" s="2" t="s">
        <v>336</v>
      </c>
    </row>
    <row r="8" spans="1:6" ht="20">
      <c r="A8" s="2" t="s">
        <v>242</v>
      </c>
      <c r="B8" s="2" t="s">
        <v>243</v>
      </c>
      <c r="C8" s="2" t="s">
        <v>64</v>
      </c>
      <c r="D8" s="2">
        <v>6</v>
      </c>
      <c r="E8" s="2" t="s">
        <v>323</v>
      </c>
      <c r="F8" s="2" t="s">
        <v>331</v>
      </c>
    </row>
    <row r="9" spans="1:6" ht="20">
      <c r="A9" s="2" t="s">
        <v>254</v>
      </c>
      <c r="B9" s="2" t="s">
        <v>255</v>
      </c>
      <c r="C9" s="2" t="s">
        <v>64</v>
      </c>
      <c r="D9" s="2">
        <v>6</v>
      </c>
      <c r="E9" s="2" t="s">
        <v>323</v>
      </c>
      <c r="F9" s="2" t="s">
        <v>326</v>
      </c>
    </row>
    <row r="10" spans="1:6" ht="20">
      <c r="A10" s="1" t="s">
        <v>304</v>
      </c>
      <c r="B10" s="2" t="s">
        <v>247</v>
      </c>
      <c r="C10" s="2" t="s">
        <v>64</v>
      </c>
      <c r="D10" s="2">
        <v>6</v>
      </c>
      <c r="E10" s="2" t="s">
        <v>323</v>
      </c>
      <c r="F10" s="2" t="s">
        <v>338</v>
      </c>
    </row>
    <row r="11" spans="1:6" ht="20">
      <c r="A11" s="2" t="s">
        <v>72</v>
      </c>
      <c r="B11" s="2" t="s">
        <v>37</v>
      </c>
      <c r="C11" s="2" t="s">
        <v>66</v>
      </c>
      <c r="D11" s="2">
        <v>30</v>
      </c>
      <c r="E11" s="2" t="s">
        <v>343</v>
      </c>
      <c r="F11" s="2" t="s">
        <v>341</v>
      </c>
    </row>
    <row r="12" spans="1:6" ht="20">
      <c r="A12" s="2" t="s">
        <v>260</v>
      </c>
      <c r="B12" s="2" t="s">
        <v>258</v>
      </c>
      <c r="C12" s="2" t="s">
        <v>64</v>
      </c>
      <c r="D12" s="2">
        <v>6</v>
      </c>
      <c r="E12" s="2" t="s">
        <v>343</v>
      </c>
      <c r="F12" s="2" t="s">
        <v>341</v>
      </c>
    </row>
    <row r="13" spans="1:6" ht="20">
      <c r="A13" s="2" t="s">
        <v>108</v>
      </c>
      <c r="B13" s="2" t="s">
        <v>109</v>
      </c>
      <c r="C13" s="2" t="s">
        <v>110</v>
      </c>
      <c r="D13" s="2" t="s">
        <v>83</v>
      </c>
      <c r="E13" s="2" t="s">
        <v>346</v>
      </c>
      <c r="F13" s="2" t="s">
        <v>347</v>
      </c>
    </row>
    <row r="14" spans="1:6" ht="20">
      <c r="A14" s="2" t="s">
        <v>52</v>
      </c>
      <c r="B14" s="2" t="s">
        <v>35</v>
      </c>
      <c r="C14" s="4" t="s">
        <v>64</v>
      </c>
      <c r="D14" s="2">
        <v>30</v>
      </c>
      <c r="E14" s="2" t="s">
        <v>334</v>
      </c>
      <c r="F14" s="2" t="s">
        <v>335</v>
      </c>
    </row>
    <row r="15" spans="1:6" ht="20">
      <c r="A15" s="2" t="s">
        <v>220</v>
      </c>
      <c r="B15" s="2" t="s">
        <v>221</v>
      </c>
      <c r="C15" s="2" t="s">
        <v>64</v>
      </c>
      <c r="D15" s="2">
        <v>6</v>
      </c>
      <c r="E15" s="2" t="s">
        <v>334</v>
      </c>
      <c r="F15" s="2" t="s">
        <v>339</v>
      </c>
    </row>
    <row r="16" spans="1:6" ht="20">
      <c r="A16" s="2" t="s">
        <v>106</v>
      </c>
      <c r="B16" s="2" t="s">
        <v>107</v>
      </c>
      <c r="C16" s="2" t="s">
        <v>64</v>
      </c>
      <c r="D16" s="2">
        <v>30</v>
      </c>
      <c r="E16" s="2" t="s">
        <v>340</v>
      </c>
      <c r="F16" s="2" t="s">
        <v>335</v>
      </c>
    </row>
    <row r="17" spans="1:6" ht="20">
      <c r="A17" s="2" t="s">
        <v>53</v>
      </c>
      <c r="B17" s="2" t="s">
        <v>169</v>
      </c>
      <c r="C17" s="4" t="s">
        <v>64</v>
      </c>
      <c r="D17" s="2">
        <v>30</v>
      </c>
      <c r="E17" s="2" t="s">
        <v>340</v>
      </c>
      <c r="F17" s="2" t="s">
        <v>335</v>
      </c>
    </row>
    <row r="18" spans="1:6" ht="20">
      <c r="A18" s="2" t="s">
        <v>60</v>
      </c>
      <c r="B18" s="2" t="s">
        <v>59</v>
      </c>
      <c r="C18" s="2" t="s">
        <v>64</v>
      </c>
      <c r="D18" s="2">
        <v>30</v>
      </c>
      <c r="E18" s="2" t="s">
        <v>340</v>
      </c>
      <c r="F18" s="2" t="s">
        <v>335</v>
      </c>
    </row>
    <row r="19" spans="1:6" ht="20">
      <c r="A19" s="2" t="s">
        <v>22</v>
      </c>
      <c r="B19" s="2" t="s">
        <v>33</v>
      </c>
      <c r="C19" s="4" t="s">
        <v>64</v>
      </c>
      <c r="D19" s="2">
        <v>18</v>
      </c>
      <c r="E19" s="2" t="s">
        <v>340</v>
      </c>
      <c r="F19" s="2" t="s">
        <v>335</v>
      </c>
    </row>
    <row r="20" spans="1:6" ht="20">
      <c r="A20" s="16" t="s">
        <v>6</v>
      </c>
      <c r="B20" s="16" t="s">
        <v>7</v>
      </c>
      <c r="C20" s="16" t="s">
        <v>64</v>
      </c>
      <c r="D20" s="16">
        <v>18</v>
      </c>
      <c r="E20" s="2" t="s">
        <v>340</v>
      </c>
      <c r="F20" s="2" t="s">
        <v>335</v>
      </c>
    </row>
    <row r="21" spans="1:6" ht="20">
      <c r="A21" s="2" t="s">
        <v>261</v>
      </c>
      <c r="B21" s="2" t="s">
        <v>262</v>
      </c>
      <c r="C21" s="2" t="s">
        <v>64</v>
      </c>
      <c r="D21" s="2">
        <v>6</v>
      </c>
      <c r="E21" s="2" t="s">
        <v>340</v>
      </c>
      <c r="F21" s="2" t="s">
        <v>335</v>
      </c>
    </row>
    <row r="22" spans="1:6" ht="20">
      <c r="A22" s="2" t="s">
        <v>93</v>
      </c>
      <c r="B22" s="2" t="s">
        <v>94</v>
      </c>
      <c r="C22" s="2" t="s">
        <v>205</v>
      </c>
      <c r="D22" s="2" t="s">
        <v>83</v>
      </c>
      <c r="E22" s="2" t="s">
        <v>324</v>
      </c>
      <c r="F22" s="2" t="s">
        <v>318</v>
      </c>
    </row>
    <row r="23" spans="1:6" ht="20">
      <c r="A23" s="2" t="s">
        <v>67</v>
      </c>
      <c r="B23" s="2" t="s">
        <v>68</v>
      </c>
      <c r="C23" s="2" t="s">
        <v>95</v>
      </c>
      <c r="D23" s="2">
        <v>44</v>
      </c>
      <c r="E23" s="2" t="s">
        <v>324</v>
      </c>
      <c r="F23" s="2" t="s">
        <v>327</v>
      </c>
    </row>
    <row r="24" spans="1:6" ht="20">
      <c r="A24" s="2" t="s">
        <v>55</v>
      </c>
      <c r="B24" s="2" t="s">
        <v>56</v>
      </c>
      <c r="C24" s="2" t="s">
        <v>66</v>
      </c>
      <c r="D24" s="2">
        <v>30</v>
      </c>
      <c r="E24" s="2" t="s">
        <v>324</v>
      </c>
      <c r="F24" s="2" t="s">
        <v>329</v>
      </c>
    </row>
    <row r="25" spans="1:6" ht="20">
      <c r="A25" s="2" t="s">
        <v>152</v>
      </c>
      <c r="B25" s="2" t="s">
        <v>153</v>
      </c>
      <c r="C25" s="2" t="s">
        <v>64</v>
      </c>
      <c r="D25" s="2">
        <v>30</v>
      </c>
      <c r="E25" s="2" t="s">
        <v>324</v>
      </c>
      <c r="F25" s="2" t="s">
        <v>331</v>
      </c>
    </row>
    <row r="26" spans="1:6" ht="20">
      <c r="A26" s="2" t="s">
        <v>154</v>
      </c>
      <c r="B26" s="2" t="s">
        <v>155</v>
      </c>
      <c r="C26" s="2" t="s">
        <v>64</v>
      </c>
      <c r="D26" s="2">
        <v>30</v>
      </c>
      <c r="E26" s="2" t="s">
        <v>324</v>
      </c>
      <c r="F26" s="2" t="s">
        <v>317</v>
      </c>
    </row>
    <row r="27" spans="1:6" ht="20">
      <c r="A27" s="1" t="s">
        <v>307</v>
      </c>
      <c r="B27" s="2" t="s">
        <v>241</v>
      </c>
      <c r="C27" s="2" t="s">
        <v>64</v>
      </c>
      <c r="D27" s="2">
        <v>6</v>
      </c>
      <c r="E27" s="2" t="s">
        <v>324</v>
      </c>
      <c r="F27" s="2" t="s">
        <v>317</v>
      </c>
    </row>
    <row r="28" spans="1:6" ht="20">
      <c r="A28" s="2" t="s">
        <v>252</v>
      </c>
      <c r="B28" s="2" t="s">
        <v>253</v>
      </c>
      <c r="C28" s="2" t="s">
        <v>64</v>
      </c>
      <c r="D28" s="2">
        <v>6</v>
      </c>
      <c r="E28" s="2" t="s">
        <v>324</v>
      </c>
      <c r="F28" s="2" t="s">
        <v>317</v>
      </c>
    </row>
    <row r="29" spans="1:6" ht="20">
      <c r="A29" s="2" t="s">
        <v>167</v>
      </c>
      <c r="B29" s="2" t="s">
        <v>168</v>
      </c>
      <c r="C29" s="2" t="s">
        <v>64</v>
      </c>
      <c r="D29" s="2">
        <v>30</v>
      </c>
      <c r="E29" s="2" t="s">
        <v>332</v>
      </c>
      <c r="F29" s="2" t="s">
        <v>333</v>
      </c>
    </row>
    <row r="30" spans="1:6" ht="20">
      <c r="A30" s="2" t="s">
        <v>264</v>
      </c>
      <c r="B30" s="2" t="s">
        <v>265</v>
      </c>
      <c r="C30" s="2" t="s">
        <v>64</v>
      </c>
      <c r="D30" s="2">
        <v>6</v>
      </c>
      <c r="E30" s="2" t="s">
        <v>332</v>
      </c>
      <c r="F30" s="2" t="s">
        <v>333</v>
      </c>
    </row>
    <row r="31" spans="1:6" ht="20">
      <c r="A31" s="2" t="s">
        <v>77</v>
      </c>
      <c r="B31" s="2" t="s">
        <v>78</v>
      </c>
      <c r="C31" s="2" t="s">
        <v>202</v>
      </c>
      <c r="D31" s="2" t="s">
        <v>83</v>
      </c>
      <c r="E31" s="2" t="s">
        <v>345</v>
      </c>
      <c r="F31" s="2" t="s">
        <v>347</v>
      </c>
    </row>
    <row r="32" spans="1:6" ht="20">
      <c r="A32" s="17" t="s">
        <v>12</v>
      </c>
      <c r="B32" s="16" t="s">
        <v>27</v>
      </c>
      <c r="C32" s="16" t="s">
        <v>65</v>
      </c>
      <c r="D32" s="16">
        <v>18</v>
      </c>
      <c r="E32" s="2" t="s">
        <v>342</v>
      </c>
      <c r="F32" s="2" t="s">
        <v>322</v>
      </c>
    </row>
    <row r="33" spans="1:6" ht="20">
      <c r="A33" s="2" t="s">
        <v>11</v>
      </c>
      <c r="B33" s="2" t="s">
        <v>34</v>
      </c>
      <c r="C33" s="2" t="s">
        <v>64</v>
      </c>
      <c r="D33" s="2">
        <v>18</v>
      </c>
      <c r="E33" s="2" t="s">
        <v>342</v>
      </c>
      <c r="F33" s="2" t="s">
        <v>337</v>
      </c>
    </row>
    <row r="34" spans="1:6" ht="20">
      <c r="A34" s="2" t="s">
        <v>239</v>
      </c>
      <c r="B34" s="2" t="s">
        <v>240</v>
      </c>
      <c r="C34" s="2" t="s">
        <v>64</v>
      </c>
      <c r="D34" s="2">
        <v>6</v>
      </c>
      <c r="E34" s="2" t="s">
        <v>342</v>
      </c>
      <c r="F34" s="2" t="s">
        <v>337</v>
      </c>
    </row>
    <row r="35" spans="1:6" ht="20">
      <c r="A35" s="17" t="s">
        <v>4</v>
      </c>
      <c r="B35" s="16" t="s">
        <v>5</v>
      </c>
      <c r="C35" s="16" t="s">
        <v>65</v>
      </c>
      <c r="D35" s="16">
        <v>18</v>
      </c>
      <c r="E35" s="2" t="s">
        <v>325</v>
      </c>
      <c r="F35" s="2" t="s">
        <v>275</v>
      </c>
    </row>
    <row r="36" spans="1:6" ht="20">
      <c r="A36" s="16" t="s">
        <v>43</v>
      </c>
      <c r="B36" s="16" t="s">
        <v>44</v>
      </c>
      <c r="C36" s="16" t="s">
        <v>64</v>
      </c>
      <c r="D36" s="16">
        <v>18</v>
      </c>
      <c r="E36" s="16" t="s">
        <v>325</v>
      </c>
      <c r="F36" s="16" t="s">
        <v>326</v>
      </c>
    </row>
    <row r="37" spans="1:6" ht="20">
      <c r="A37" s="2" t="s">
        <v>23</v>
      </c>
      <c r="B37" s="2" t="s">
        <v>30</v>
      </c>
      <c r="C37" s="4" t="s">
        <v>65</v>
      </c>
      <c r="D37" s="2">
        <v>18</v>
      </c>
      <c r="E37" s="2" t="s">
        <v>320</v>
      </c>
      <c r="F37" s="2" t="s">
        <v>316</v>
      </c>
    </row>
    <row r="38" spans="1:6" ht="20">
      <c r="A38" s="2" t="s">
        <v>166</v>
      </c>
      <c r="B38" s="2" t="s">
        <v>123</v>
      </c>
      <c r="C38" s="2" t="s">
        <v>64</v>
      </c>
      <c r="D38" s="2">
        <v>30</v>
      </c>
      <c r="E38" s="2" t="s">
        <v>320</v>
      </c>
      <c r="F38" s="2" t="s">
        <v>316</v>
      </c>
    </row>
    <row r="39" spans="1:6" ht="20">
      <c r="A39" s="2" t="s">
        <v>160</v>
      </c>
      <c r="B39" s="2" t="s">
        <v>161</v>
      </c>
      <c r="C39" s="2" t="s">
        <v>64</v>
      </c>
      <c r="D39" s="2">
        <v>30</v>
      </c>
      <c r="E39" s="2" t="s">
        <v>320</v>
      </c>
      <c r="F39" s="2" t="s">
        <v>316</v>
      </c>
    </row>
    <row r="40" spans="1:6" ht="20">
      <c r="A40" s="2" t="s">
        <v>20</v>
      </c>
      <c r="B40" s="2" t="s">
        <v>35</v>
      </c>
      <c r="C40" s="4" t="s">
        <v>64</v>
      </c>
      <c r="D40" s="2">
        <v>18</v>
      </c>
      <c r="E40" s="2" t="s">
        <v>320</v>
      </c>
      <c r="F40" s="2" t="s">
        <v>316</v>
      </c>
    </row>
    <row r="41" spans="1:6" ht="20">
      <c r="A41" s="2" t="s">
        <v>21</v>
      </c>
      <c r="B41" s="2" t="s">
        <v>32</v>
      </c>
      <c r="C41" s="2" t="s">
        <v>64</v>
      </c>
      <c r="D41" s="2">
        <v>18</v>
      </c>
      <c r="E41" s="2" t="s">
        <v>320</v>
      </c>
      <c r="F41" s="2" t="s">
        <v>316</v>
      </c>
    </row>
    <row r="42" spans="1:6" ht="20">
      <c r="A42" s="2" t="s">
        <v>18</v>
      </c>
      <c r="B42" s="2" t="s">
        <v>48</v>
      </c>
      <c r="C42" s="2" t="s">
        <v>64</v>
      </c>
      <c r="D42" s="2">
        <v>18</v>
      </c>
      <c r="E42" s="2" t="s">
        <v>320</v>
      </c>
      <c r="F42" s="2" t="s">
        <v>316</v>
      </c>
    </row>
    <row r="43" spans="1:6" ht="20">
      <c r="A43" s="2" t="s">
        <v>225</v>
      </c>
      <c r="B43" s="2" t="s">
        <v>226</v>
      </c>
      <c r="C43" s="2" t="s">
        <v>64</v>
      </c>
      <c r="D43" s="2">
        <v>6</v>
      </c>
      <c r="E43" s="2" t="s">
        <v>320</v>
      </c>
      <c r="F43" s="2" t="s">
        <v>316</v>
      </c>
    </row>
    <row r="44" spans="1:6" ht="20">
      <c r="A44" s="2" t="s">
        <v>223</v>
      </c>
      <c r="B44" s="2" t="s">
        <v>224</v>
      </c>
      <c r="C44" s="2" t="s">
        <v>64</v>
      </c>
      <c r="D44" s="2">
        <v>6</v>
      </c>
      <c r="E44" s="2" t="s">
        <v>320</v>
      </c>
      <c r="F44" s="2" t="s">
        <v>316</v>
      </c>
    </row>
    <row r="45" spans="1:6" ht="20">
      <c r="A45" s="2" t="s">
        <v>230</v>
      </c>
      <c r="B45" s="2" t="s">
        <v>231</v>
      </c>
      <c r="C45" s="2" t="s">
        <v>64</v>
      </c>
      <c r="D45" s="2">
        <v>6</v>
      </c>
      <c r="E45" s="2" t="s">
        <v>320</v>
      </c>
      <c r="F45" s="2" t="s">
        <v>316</v>
      </c>
    </row>
    <row r="46" spans="1:6" ht="20">
      <c r="A46" s="2" t="s">
        <v>256</v>
      </c>
      <c r="B46" s="2" t="s">
        <v>257</v>
      </c>
      <c r="C46" s="2" t="s">
        <v>64</v>
      </c>
      <c r="D46" s="2">
        <v>6</v>
      </c>
      <c r="E46" s="2" t="s">
        <v>320</v>
      </c>
      <c r="F46" s="2" t="s">
        <v>316</v>
      </c>
    </row>
    <row r="47" spans="1:6" ht="20">
      <c r="A47" s="2" t="s">
        <v>268</v>
      </c>
      <c r="B47" s="2" t="s">
        <v>269</v>
      </c>
      <c r="C47" s="2" t="s">
        <v>64</v>
      </c>
      <c r="D47" s="2">
        <v>6</v>
      </c>
      <c r="E47" s="2" t="s">
        <v>320</v>
      </c>
      <c r="F47" s="2" t="s">
        <v>316</v>
      </c>
    </row>
    <row r="48" spans="1:6" ht="20">
      <c r="A48" s="2" t="s">
        <v>17</v>
      </c>
      <c r="B48" s="2" t="s">
        <v>28</v>
      </c>
      <c r="C48" s="2" t="s">
        <v>64</v>
      </c>
      <c r="D48" s="2">
        <v>18</v>
      </c>
      <c r="E48" s="2" t="s">
        <v>344</v>
      </c>
      <c r="F48" s="2" t="s">
        <v>319</v>
      </c>
    </row>
    <row r="49" spans="1:6" ht="20">
      <c r="A49" s="2" t="s">
        <v>9</v>
      </c>
      <c r="B49" s="2" t="s">
        <v>10</v>
      </c>
      <c r="C49" s="2" t="s">
        <v>64</v>
      </c>
      <c r="D49" s="2">
        <v>18</v>
      </c>
      <c r="E49" s="2" t="s">
        <v>344</v>
      </c>
      <c r="F49" s="2" t="s">
        <v>319</v>
      </c>
    </row>
    <row r="50" spans="1:6" ht="20">
      <c r="A50" s="2" t="s">
        <v>248</v>
      </c>
      <c r="B50" s="2" t="s">
        <v>250</v>
      </c>
      <c r="C50" s="2" t="s">
        <v>64</v>
      </c>
      <c r="D50" s="2">
        <v>6</v>
      </c>
      <c r="E50" s="2" t="s">
        <v>344</v>
      </c>
      <c r="F50" s="2" t="s">
        <v>319</v>
      </c>
    </row>
    <row r="51" spans="1:6" ht="20">
      <c r="A51" s="2" t="s">
        <v>266</v>
      </c>
      <c r="B51" s="2" t="s">
        <v>267</v>
      </c>
      <c r="C51" s="2" t="s">
        <v>64</v>
      </c>
      <c r="D51" s="2">
        <v>6</v>
      </c>
      <c r="E51" s="2" t="s">
        <v>344</v>
      </c>
      <c r="F51" s="2" t="s">
        <v>319</v>
      </c>
    </row>
    <row r="52" spans="1:6" ht="20">
      <c r="A52" s="2" t="s">
        <v>237</v>
      </c>
      <c r="B52" s="2" t="s">
        <v>238</v>
      </c>
      <c r="C52" s="2" t="s">
        <v>64</v>
      </c>
      <c r="D52" s="2">
        <v>6</v>
      </c>
      <c r="E52" s="2" t="s">
        <v>344</v>
      </c>
      <c r="F52" s="2" t="s">
        <v>319</v>
      </c>
    </row>
    <row r="53" spans="1:6" ht="20">
      <c r="A53" s="2" t="s">
        <v>245</v>
      </c>
      <c r="B53" s="2" t="s">
        <v>246</v>
      </c>
      <c r="C53" s="2" t="s">
        <v>64</v>
      </c>
      <c r="D53" s="2">
        <v>6</v>
      </c>
      <c r="E53" s="2" t="s">
        <v>344</v>
      </c>
      <c r="F53" s="2" t="s">
        <v>319</v>
      </c>
    </row>
    <row r="54" spans="1:6" ht="20">
      <c r="A54" s="2" t="s">
        <v>84</v>
      </c>
      <c r="B54" s="2" t="s">
        <v>85</v>
      </c>
      <c r="C54" s="2" t="s">
        <v>79</v>
      </c>
      <c r="D54" s="2" t="s">
        <v>83</v>
      </c>
      <c r="E54" s="2" t="s">
        <v>321</v>
      </c>
      <c r="F54" s="2" t="s">
        <v>319</v>
      </c>
    </row>
    <row r="55" spans="1:6" ht="20">
      <c r="A55" s="16" t="s">
        <v>62</v>
      </c>
      <c r="B55" s="16" t="s">
        <v>63</v>
      </c>
      <c r="C55" s="16" t="s">
        <v>95</v>
      </c>
      <c r="D55" s="16">
        <v>30</v>
      </c>
      <c r="E55" s="2" t="s">
        <v>321</v>
      </c>
      <c r="F55" s="2" t="s">
        <v>319</v>
      </c>
    </row>
    <row r="56" spans="1:6" ht="20">
      <c r="A56" s="2" t="s">
        <v>87</v>
      </c>
      <c r="B56" s="2" t="s">
        <v>88</v>
      </c>
      <c r="C56" s="2" t="s">
        <v>202</v>
      </c>
      <c r="D56" s="2" t="s">
        <v>83</v>
      </c>
      <c r="E56" s="2" t="s">
        <v>321</v>
      </c>
      <c r="F56" s="2" t="s">
        <v>319</v>
      </c>
    </row>
    <row r="57" spans="1:6" ht="20">
      <c r="A57" s="16" t="s">
        <v>14</v>
      </c>
      <c r="B57" s="16" t="s">
        <v>49</v>
      </c>
      <c r="C57" s="16" t="s">
        <v>64</v>
      </c>
      <c r="D57" s="16">
        <v>18</v>
      </c>
      <c r="E57" s="16" t="s">
        <v>348</v>
      </c>
      <c r="F57" s="2" t="s">
        <v>319</v>
      </c>
    </row>
    <row r="58" spans="1:6" ht="20">
      <c r="A58" s="2" t="s">
        <v>236</v>
      </c>
      <c r="B58" s="2" t="s">
        <v>305</v>
      </c>
      <c r="C58" s="2" t="s">
        <v>64</v>
      </c>
      <c r="D58" s="2">
        <v>6</v>
      </c>
      <c r="E58" s="2" t="s">
        <v>348</v>
      </c>
      <c r="F58" s="2" t="s">
        <v>319</v>
      </c>
    </row>
    <row r="59" spans="1:6" ht="20">
      <c r="A59" s="2" t="s">
        <v>57</v>
      </c>
      <c r="B59" s="2" t="s">
        <v>58</v>
      </c>
      <c r="C59" s="2" t="s">
        <v>64</v>
      </c>
      <c r="D59" s="2">
        <v>30</v>
      </c>
      <c r="E59" s="2" t="s">
        <v>330</v>
      </c>
      <c r="F59" s="2" t="s">
        <v>319</v>
      </c>
    </row>
    <row r="60" spans="1:6" ht="20">
      <c r="A60" s="2" t="s">
        <v>218</v>
      </c>
      <c r="B60" s="2" t="s">
        <v>219</v>
      </c>
      <c r="C60" s="2" t="s">
        <v>64</v>
      </c>
      <c r="D60" s="2">
        <v>6</v>
      </c>
      <c r="E60" s="2" t="s">
        <v>330</v>
      </c>
      <c r="F60" s="2" t="s">
        <v>319</v>
      </c>
    </row>
  </sheetData>
  <sortState ref="A2:F60">
    <sortCondition ref="E2:E60"/>
    <sortCondition descending="1" ref="C2:C60"/>
    <sortCondition descending="1" ref="D2:D6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1" topLeftCell="A6" activePane="bottomLeft" state="frozen"/>
      <selection pane="bottomLeft" activeCell="E25" sqref="E25"/>
    </sheetView>
  </sheetViews>
  <sheetFormatPr baseColWidth="10" defaultRowHeight="15" x14ac:dyDescent="0"/>
  <cols>
    <col min="1" max="1" width="19" customWidth="1"/>
  </cols>
  <sheetData>
    <row r="1" spans="1:7">
      <c r="A1" s="11" t="s">
        <v>310</v>
      </c>
      <c r="B1" s="11"/>
      <c r="C1" s="11" t="s">
        <v>311</v>
      </c>
      <c r="D1" s="11" t="s">
        <v>81</v>
      </c>
      <c r="E1" s="11"/>
      <c r="F1" s="11" t="s">
        <v>312</v>
      </c>
      <c r="G1" s="11" t="s">
        <v>313</v>
      </c>
    </row>
    <row r="2" spans="1:7" s="11" customFormat="1" ht="20">
      <c r="A2" s="3" t="s">
        <v>113</v>
      </c>
      <c r="B2" s="3" t="s">
        <v>114</v>
      </c>
      <c r="C2" s="3" t="s">
        <v>117</v>
      </c>
      <c r="D2" s="3" t="s">
        <v>471</v>
      </c>
      <c r="E2" s="3" t="s">
        <v>83</v>
      </c>
      <c r="F2" s="3" t="s">
        <v>461</v>
      </c>
      <c r="G2" s="3" t="s">
        <v>462</v>
      </c>
    </row>
    <row r="3" spans="1:7" ht="20">
      <c r="A3" s="3" t="s">
        <v>111</v>
      </c>
      <c r="B3" s="3" t="s">
        <v>112</v>
      </c>
      <c r="C3" s="3" t="s">
        <v>110</v>
      </c>
      <c r="D3" s="3" t="s">
        <v>472</v>
      </c>
      <c r="E3" s="3" t="s">
        <v>83</v>
      </c>
      <c r="F3" s="3" t="s">
        <v>461</v>
      </c>
      <c r="G3" s="3" t="s">
        <v>315</v>
      </c>
    </row>
    <row r="4" spans="1:7" ht="20">
      <c r="A4" s="3" t="s">
        <v>108</v>
      </c>
      <c r="B4" s="3" t="s">
        <v>109</v>
      </c>
      <c r="C4" s="3" t="s">
        <v>110</v>
      </c>
      <c r="D4" s="3" t="s">
        <v>271</v>
      </c>
      <c r="E4" s="3" t="s">
        <v>83</v>
      </c>
      <c r="F4" s="3" t="s">
        <v>461</v>
      </c>
      <c r="G4" s="3" t="s">
        <v>463</v>
      </c>
    </row>
    <row r="5" spans="1:7" ht="20">
      <c r="A5" s="3" t="s">
        <v>93</v>
      </c>
      <c r="B5" s="3" t="s">
        <v>94</v>
      </c>
      <c r="C5" s="3" t="s">
        <v>205</v>
      </c>
      <c r="D5" s="3" t="s">
        <v>473</v>
      </c>
      <c r="E5" s="3" t="s">
        <v>83</v>
      </c>
      <c r="F5" s="3" t="s">
        <v>461</v>
      </c>
      <c r="G5" s="3" t="s">
        <v>319</v>
      </c>
    </row>
    <row r="6" spans="1:7" ht="20">
      <c r="A6" s="3" t="s">
        <v>62</v>
      </c>
      <c r="B6" s="3" t="s">
        <v>63</v>
      </c>
      <c r="C6" s="3" t="s">
        <v>95</v>
      </c>
      <c r="D6" s="3" t="s">
        <v>473</v>
      </c>
      <c r="E6" s="3">
        <v>30</v>
      </c>
      <c r="F6" s="3" t="s">
        <v>461</v>
      </c>
      <c r="G6" s="3" t="s">
        <v>319</v>
      </c>
    </row>
    <row r="7" spans="1:7" ht="20">
      <c r="A7" s="3" t="s">
        <v>77</v>
      </c>
      <c r="B7" s="3" t="s">
        <v>78</v>
      </c>
      <c r="C7" s="3" t="s">
        <v>202</v>
      </c>
      <c r="D7" s="3" t="s">
        <v>474</v>
      </c>
      <c r="E7" s="3" t="s">
        <v>83</v>
      </c>
      <c r="F7" s="3" t="s">
        <v>461</v>
      </c>
      <c r="G7" s="3" t="s">
        <v>319</v>
      </c>
    </row>
    <row r="8" spans="1:7" ht="20">
      <c r="A8" s="3" t="s">
        <v>302</v>
      </c>
      <c r="B8" s="3" t="s">
        <v>31</v>
      </c>
      <c r="C8" s="3" t="s">
        <v>65</v>
      </c>
      <c r="D8" s="3" t="s">
        <v>464</v>
      </c>
      <c r="E8" s="3">
        <v>18</v>
      </c>
      <c r="F8" s="3" t="s">
        <v>461</v>
      </c>
      <c r="G8" s="3" t="s">
        <v>319</v>
      </c>
    </row>
    <row r="9" spans="1:7" ht="20">
      <c r="A9" s="5" t="s">
        <v>15</v>
      </c>
      <c r="B9" s="3" t="s">
        <v>26</v>
      </c>
      <c r="C9" s="3" t="s">
        <v>65</v>
      </c>
      <c r="D9" s="3" t="s">
        <v>271</v>
      </c>
      <c r="E9" s="3">
        <v>18</v>
      </c>
      <c r="F9" s="3" t="s">
        <v>461</v>
      </c>
      <c r="G9" s="3" t="s">
        <v>463</v>
      </c>
    </row>
    <row r="10" spans="1:7" ht="20">
      <c r="A10" s="5" t="s">
        <v>16</v>
      </c>
      <c r="B10" s="3" t="s">
        <v>25</v>
      </c>
      <c r="C10" s="3" t="s">
        <v>65</v>
      </c>
      <c r="D10" s="3" t="s">
        <v>282</v>
      </c>
      <c r="E10" s="3">
        <v>18</v>
      </c>
      <c r="F10" s="3" t="s">
        <v>461</v>
      </c>
      <c r="G10" s="3" t="s">
        <v>319</v>
      </c>
    </row>
    <row r="11" spans="1:7" ht="20">
      <c r="A11" s="5" t="s">
        <v>12</v>
      </c>
      <c r="B11" s="3" t="s">
        <v>27</v>
      </c>
      <c r="C11" s="3" t="s">
        <v>65</v>
      </c>
      <c r="D11" s="3" t="s">
        <v>475</v>
      </c>
      <c r="E11" s="3">
        <v>18</v>
      </c>
      <c r="F11" s="3" t="s">
        <v>461</v>
      </c>
      <c r="G11" s="3" t="s">
        <v>319</v>
      </c>
    </row>
    <row r="12" spans="1:7" ht="20">
      <c r="A12" s="5" t="s">
        <v>4</v>
      </c>
      <c r="B12" s="3" t="s">
        <v>5</v>
      </c>
      <c r="C12" s="3" t="s">
        <v>65</v>
      </c>
      <c r="D12" s="3" t="s">
        <v>275</v>
      </c>
      <c r="E12" s="3">
        <v>18</v>
      </c>
      <c r="F12" s="3" t="s">
        <v>461</v>
      </c>
      <c r="G12" s="3" t="s">
        <v>319</v>
      </c>
    </row>
    <row r="13" spans="1:7" ht="20">
      <c r="A13" s="3" t="s">
        <v>23</v>
      </c>
      <c r="B13" s="3" t="s">
        <v>30</v>
      </c>
      <c r="C13" s="3" t="s">
        <v>65</v>
      </c>
      <c r="D13" s="3" t="s">
        <v>282</v>
      </c>
      <c r="E13" s="3">
        <v>18</v>
      </c>
      <c r="F13" s="3" t="s">
        <v>461</v>
      </c>
      <c r="G13" s="3" t="s">
        <v>319</v>
      </c>
    </row>
    <row r="14" spans="1:7" ht="20">
      <c r="A14" s="3" t="s">
        <v>106</v>
      </c>
      <c r="B14" s="3" t="s">
        <v>107</v>
      </c>
      <c r="C14" s="3" t="s">
        <v>64</v>
      </c>
      <c r="D14" s="3" t="s">
        <v>476</v>
      </c>
      <c r="E14" s="3">
        <v>30</v>
      </c>
      <c r="F14" s="3" t="s">
        <v>461</v>
      </c>
      <c r="G14" s="3" t="s">
        <v>319</v>
      </c>
    </row>
    <row r="15" spans="1:7" ht="20">
      <c r="A15" s="3" t="s">
        <v>53</v>
      </c>
      <c r="B15" s="3" t="s">
        <v>169</v>
      </c>
      <c r="C15" s="3" t="s">
        <v>64</v>
      </c>
      <c r="D15" s="3" t="s">
        <v>275</v>
      </c>
      <c r="E15" s="3">
        <v>30</v>
      </c>
      <c r="F15" s="3" t="s">
        <v>461</v>
      </c>
      <c r="G15" s="3" t="s">
        <v>319</v>
      </c>
    </row>
    <row r="16" spans="1:7" ht="20">
      <c r="A16" s="3" t="s">
        <v>60</v>
      </c>
      <c r="B16" s="3" t="s">
        <v>59</v>
      </c>
      <c r="C16" s="3" t="s">
        <v>64</v>
      </c>
      <c r="D16" s="3" t="s">
        <v>275</v>
      </c>
      <c r="E16" s="3">
        <v>30</v>
      </c>
      <c r="F16" s="3" t="s">
        <v>461</v>
      </c>
      <c r="G16" s="3" t="s">
        <v>319</v>
      </c>
    </row>
    <row r="17" spans="1:8" ht="20">
      <c r="A17" s="3" t="s">
        <v>152</v>
      </c>
      <c r="B17" s="3" t="s">
        <v>153</v>
      </c>
      <c r="C17" s="3" t="s">
        <v>64</v>
      </c>
      <c r="D17" s="3" t="s">
        <v>271</v>
      </c>
      <c r="E17" s="3">
        <v>30</v>
      </c>
      <c r="F17" s="3" t="s">
        <v>461</v>
      </c>
      <c r="G17" s="3" t="s">
        <v>319</v>
      </c>
    </row>
    <row r="18" spans="1:8" ht="20">
      <c r="A18" s="3" t="s">
        <v>22</v>
      </c>
      <c r="B18" s="3" t="s">
        <v>33</v>
      </c>
      <c r="C18" s="3" t="s">
        <v>64</v>
      </c>
      <c r="D18" s="3" t="s">
        <v>275</v>
      </c>
      <c r="E18" s="3">
        <v>18</v>
      </c>
      <c r="F18" s="3" t="s">
        <v>461</v>
      </c>
      <c r="G18" s="3" t="s">
        <v>319</v>
      </c>
    </row>
    <row r="19" spans="1:8" ht="20">
      <c r="A19" s="3" t="s">
        <v>6</v>
      </c>
      <c r="B19" s="3" t="s">
        <v>7</v>
      </c>
      <c r="C19" s="3" t="s">
        <v>64</v>
      </c>
      <c r="D19" s="3" t="s">
        <v>275</v>
      </c>
      <c r="E19" s="3">
        <v>18</v>
      </c>
      <c r="F19" s="3" t="s">
        <v>461</v>
      </c>
      <c r="G19" s="3" t="s">
        <v>319</v>
      </c>
    </row>
    <row r="20" spans="1:8" ht="20">
      <c r="A20" s="3" t="s">
        <v>218</v>
      </c>
      <c r="B20" s="3" t="s">
        <v>219</v>
      </c>
      <c r="C20" s="3" t="s">
        <v>64</v>
      </c>
      <c r="D20" s="3" t="s">
        <v>282</v>
      </c>
      <c r="E20" s="3">
        <v>6</v>
      </c>
      <c r="F20" s="3" t="s">
        <v>461</v>
      </c>
      <c r="G20" s="3" t="s">
        <v>319</v>
      </c>
    </row>
    <row r="21" spans="1:8" ht="20">
      <c r="A21" s="3" t="s">
        <v>230</v>
      </c>
      <c r="B21" s="3" t="s">
        <v>231</v>
      </c>
      <c r="C21" s="3" t="s">
        <v>64</v>
      </c>
      <c r="D21" s="3" t="s">
        <v>275</v>
      </c>
      <c r="E21" s="3">
        <v>6</v>
      </c>
      <c r="F21" s="3" t="s">
        <v>461</v>
      </c>
      <c r="G21" s="3" t="s">
        <v>319</v>
      </c>
      <c r="H21" s="3"/>
    </row>
    <row r="22" spans="1:8" ht="20">
      <c r="A22" s="3" t="s">
        <v>225</v>
      </c>
      <c r="B22" s="3" t="s">
        <v>226</v>
      </c>
      <c r="C22" s="3" t="s">
        <v>64</v>
      </c>
      <c r="D22" s="3" t="s">
        <v>275</v>
      </c>
      <c r="E22" s="3">
        <v>6</v>
      </c>
      <c r="F22" s="3" t="s">
        <v>461</v>
      </c>
      <c r="G22" s="3" t="s">
        <v>319</v>
      </c>
    </row>
    <row r="23" spans="1:8" ht="20">
      <c r="A23" s="3" t="s">
        <v>223</v>
      </c>
      <c r="B23" s="3" t="s">
        <v>224</v>
      </c>
      <c r="C23" s="3" t="s">
        <v>64</v>
      </c>
      <c r="D23" s="3" t="s">
        <v>282</v>
      </c>
      <c r="E23" s="3">
        <v>6</v>
      </c>
      <c r="F23" s="3" t="s">
        <v>461</v>
      </c>
      <c r="G23" s="3" t="s">
        <v>319</v>
      </c>
    </row>
    <row r="24" spans="1:8" ht="20">
      <c r="A24" s="3" t="s">
        <v>17</v>
      </c>
      <c r="B24" s="3" t="s">
        <v>28</v>
      </c>
      <c r="C24" s="3" t="s">
        <v>64</v>
      </c>
      <c r="D24" s="3" t="s">
        <v>46</v>
      </c>
      <c r="E24" s="3">
        <v>18</v>
      </c>
      <c r="F24" s="3" t="s">
        <v>461</v>
      </c>
      <c r="G24" s="3" t="s">
        <v>319</v>
      </c>
    </row>
    <row r="25" spans="1:8" ht="20">
      <c r="A25" s="3" t="s">
        <v>20</v>
      </c>
      <c r="B25" s="3" t="s">
        <v>35</v>
      </c>
      <c r="C25" s="3" t="s">
        <v>64</v>
      </c>
      <c r="D25" s="3" t="s">
        <v>477</v>
      </c>
      <c r="E25" s="3">
        <v>18</v>
      </c>
      <c r="F25" s="3" t="s">
        <v>461</v>
      </c>
      <c r="G25" s="3" t="s">
        <v>319</v>
      </c>
    </row>
    <row r="26" spans="1:8" ht="20">
      <c r="A26" s="3" t="s">
        <v>266</v>
      </c>
      <c r="B26" s="3" t="s">
        <v>267</v>
      </c>
      <c r="C26" s="3" t="s">
        <v>64</v>
      </c>
      <c r="D26" s="3" t="s">
        <v>275</v>
      </c>
      <c r="E26" s="3">
        <v>6</v>
      </c>
      <c r="F26" s="3" t="s">
        <v>461</v>
      </c>
      <c r="G26" s="3" t="s">
        <v>506</v>
      </c>
    </row>
    <row r="27" spans="1:8" ht="20">
      <c r="A27" s="3" t="s">
        <v>166</v>
      </c>
      <c r="B27" s="3" t="s">
        <v>123</v>
      </c>
      <c r="C27" s="3" t="s">
        <v>64</v>
      </c>
      <c r="D27" s="3" t="s">
        <v>271</v>
      </c>
      <c r="E27" s="3">
        <v>30</v>
      </c>
      <c r="F27" s="3" t="s">
        <v>461</v>
      </c>
      <c r="G27" s="3" t="s">
        <v>506</v>
      </c>
    </row>
    <row r="28" spans="1:8" s="12" customFormat="1" ht="20">
      <c r="A28" s="3" t="s">
        <v>57</v>
      </c>
      <c r="B28" s="3" t="s">
        <v>58</v>
      </c>
      <c r="C28" s="3" t="s">
        <v>64</v>
      </c>
      <c r="D28" s="3" t="s">
        <v>275</v>
      </c>
      <c r="E28" s="3">
        <v>30</v>
      </c>
      <c r="F28" s="3" t="s">
        <v>461</v>
      </c>
      <c r="G28" s="3" t="s">
        <v>319</v>
      </c>
    </row>
    <row r="29" spans="1:8" ht="20">
      <c r="A29" s="2" t="s">
        <v>67</v>
      </c>
      <c r="B29" s="2" t="s">
        <v>68</v>
      </c>
      <c r="C29" s="2" t="s">
        <v>95</v>
      </c>
      <c r="D29" s="2" t="s">
        <v>271</v>
      </c>
      <c r="E29" s="2">
        <v>44</v>
      </c>
      <c r="F29" s="2" t="s">
        <v>502</v>
      </c>
      <c r="G29" s="2" t="s">
        <v>328</v>
      </c>
    </row>
    <row r="30" spans="1:8" ht="20">
      <c r="A30" s="2" t="s">
        <v>252</v>
      </c>
      <c r="B30" s="2" t="s">
        <v>253</v>
      </c>
      <c r="C30" s="2" t="s">
        <v>64</v>
      </c>
      <c r="D30" s="2" t="s">
        <v>46</v>
      </c>
      <c r="E30" s="2">
        <v>6</v>
      </c>
      <c r="F30" s="2" t="s">
        <v>502</v>
      </c>
      <c r="G30" s="2" t="s">
        <v>468</v>
      </c>
    </row>
    <row r="31" spans="1:8" ht="20">
      <c r="A31" s="16" t="s">
        <v>11</v>
      </c>
      <c r="B31" s="16" t="s">
        <v>34</v>
      </c>
      <c r="C31" s="16" t="s">
        <v>64</v>
      </c>
      <c r="D31" s="16" t="s">
        <v>475</v>
      </c>
      <c r="E31" s="16">
        <v>18</v>
      </c>
      <c r="F31" s="16" t="s">
        <v>502</v>
      </c>
      <c r="G31" s="16" t="s">
        <v>337</v>
      </c>
    </row>
    <row r="32" spans="1:8" s="15" customFormat="1" ht="20">
      <c r="A32" s="2" t="s">
        <v>55</v>
      </c>
      <c r="B32" s="2" t="s">
        <v>56</v>
      </c>
      <c r="C32" s="2" t="s">
        <v>66</v>
      </c>
      <c r="D32" s="2" t="s">
        <v>46</v>
      </c>
      <c r="E32" s="2">
        <v>30</v>
      </c>
      <c r="F32" s="2" t="s">
        <v>503</v>
      </c>
      <c r="G32" s="2" t="s">
        <v>329</v>
      </c>
    </row>
    <row r="33" spans="1:7" ht="20">
      <c r="A33" s="16" t="s">
        <v>160</v>
      </c>
      <c r="B33" s="16" t="s">
        <v>161</v>
      </c>
      <c r="C33" s="16" t="s">
        <v>64</v>
      </c>
      <c r="D33" s="16" t="s">
        <v>46</v>
      </c>
      <c r="E33" s="16">
        <v>30</v>
      </c>
      <c r="F33" s="2" t="s">
        <v>503</v>
      </c>
      <c r="G33" s="16" t="s">
        <v>333</v>
      </c>
    </row>
    <row r="34" spans="1:7" ht="20">
      <c r="A34" s="2" t="s">
        <v>260</v>
      </c>
      <c r="B34" s="2" t="s">
        <v>258</v>
      </c>
      <c r="C34" s="2" t="s">
        <v>64</v>
      </c>
      <c r="D34" s="2" t="s">
        <v>477</v>
      </c>
      <c r="E34" s="2">
        <v>6</v>
      </c>
      <c r="F34" s="2" t="s">
        <v>503</v>
      </c>
      <c r="G34" s="2" t="s">
        <v>339</v>
      </c>
    </row>
    <row r="35" spans="1:7" ht="20">
      <c r="A35" s="2" t="s">
        <v>52</v>
      </c>
      <c r="B35" s="2" t="s">
        <v>35</v>
      </c>
      <c r="C35" s="4" t="s">
        <v>64</v>
      </c>
      <c r="D35" s="4" t="s">
        <v>477</v>
      </c>
      <c r="E35" s="2">
        <v>30</v>
      </c>
      <c r="F35" s="2" t="s">
        <v>503</v>
      </c>
      <c r="G35" s="2" t="s">
        <v>335</v>
      </c>
    </row>
    <row r="36" spans="1:7" ht="20">
      <c r="A36" s="16" t="s">
        <v>21</v>
      </c>
      <c r="B36" s="16" t="s">
        <v>32</v>
      </c>
      <c r="C36" s="16" t="s">
        <v>64</v>
      </c>
      <c r="D36" s="16" t="s">
        <v>46</v>
      </c>
      <c r="E36" s="16">
        <v>18</v>
      </c>
      <c r="F36" s="2" t="s">
        <v>503</v>
      </c>
      <c r="G36" s="16" t="s">
        <v>467</v>
      </c>
    </row>
    <row r="37" spans="1:7" ht="20">
      <c r="A37" s="2" t="s">
        <v>237</v>
      </c>
      <c r="B37" s="2" t="s">
        <v>238</v>
      </c>
      <c r="C37" s="2" t="s">
        <v>64</v>
      </c>
      <c r="D37" s="2" t="s">
        <v>46</v>
      </c>
      <c r="E37" s="2">
        <v>6</v>
      </c>
      <c r="F37" s="2" t="s">
        <v>503</v>
      </c>
      <c r="G37" s="2" t="s">
        <v>466</v>
      </c>
    </row>
    <row r="38" spans="1:7" ht="20">
      <c r="A38" s="16" t="s">
        <v>43</v>
      </c>
      <c r="B38" s="16" t="s">
        <v>44</v>
      </c>
      <c r="C38" s="16" t="s">
        <v>64</v>
      </c>
      <c r="D38" s="16" t="s">
        <v>476</v>
      </c>
      <c r="E38" s="16">
        <v>18</v>
      </c>
      <c r="F38" s="2" t="s">
        <v>503</v>
      </c>
      <c r="G38" s="16" t="s">
        <v>319</v>
      </c>
    </row>
    <row r="39" spans="1:7" s="15" customFormat="1" ht="20">
      <c r="A39" s="2" t="s">
        <v>18</v>
      </c>
      <c r="B39" s="2" t="s">
        <v>48</v>
      </c>
      <c r="C39" s="2" t="s">
        <v>64</v>
      </c>
      <c r="D39" s="2" t="s">
        <v>275</v>
      </c>
      <c r="E39" s="2">
        <v>18</v>
      </c>
      <c r="F39" s="2" t="s">
        <v>503</v>
      </c>
      <c r="G39" s="2" t="s">
        <v>319</v>
      </c>
    </row>
    <row r="40" spans="1:7" ht="20">
      <c r="A40" s="16" t="s">
        <v>14</v>
      </c>
      <c r="B40" s="16" t="s">
        <v>49</v>
      </c>
      <c r="C40" s="16" t="s">
        <v>64</v>
      </c>
      <c r="D40" s="16" t="s">
        <v>271</v>
      </c>
      <c r="E40" s="16">
        <v>18</v>
      </c>
      <c r="F40" s="2" t="s">
        <v>503</v>
      </c>
      <c r="G40" s="2" t="s">
        <v>319</v>
      </c>
    </row>
    <row r="41" spans="1:7" ht="20">
      <c r="A41" s="2" t="s">
        <v>72</v>
      </c>
      <c r="B41" s="2" t="s">
        <v>37</v>
      </c>
      <c r="C41" s="2" t="s">
        <v>66</v>
      </c>
      <c r="D41" s="2" t="s">
        <v>464</v>
      </c>
      <c r="E41" s="2">
        <v>30</v>
      </c>
      <c r="F41" s="2" t="s">
        <v>504</v>
      </c>
      <c r="G41" s="2" t="s">
        <v>316</v>
      </c>
    </row>
    <row r="42" spans="1:7" ht="20">
      <c r="A42" s="1" t="s">
        <v>245</v>
      </c>
      <c r="B42" s="2" t="s">
        <v>246</v>
      </c>
      <c r="C42" s="2" t="s">
        <v>64</v>
      </c>
      <c r="D42" s="2" t="s">
        <v>271</v>
      </c>
      <c r="E42" s="2">
        <v>6</v>
      </c>
      <c r="F42" s="2" t="s">
        <v>468</v>
      </c>
      <c r="G42" s="2" t="s">
        <v>339</v>
      </c>
    </row>
    <row r="43" spans="1:7" ht="20">
      <c r="A43" s="1" t="s">
        <v>256</v>
      </c>
      <c r="B43" s="2" t="s">
        <v>257</v>
      </c>
      <c r="C43" s="2" t="s">
        <v>64</v>
      </c>
      <c r="D43" s="2" t="s">
        <v>271</v>
      </c>
      <c r="E43" s="2">
        <v>6</v>
      </c>
      <c r="F43" s="2" t="s">
        <v>468</v>
      </c>
      <c r="G43" s="2" t="s">
        <v>339</v>
      </c>
    </row>
    <row r="44" spans="1:7" ht="20">
      <c r="A44" s="2" t="s">
        <v>87</v>
      </c>
      <c r="B44" s="2" t="s">
        <v>88</v>
      </c>
      <c r="C44" s="2" t="s">
        <v>202</v>
      </c>
      <c r="D44" s="2" t="s">
        <v>475</v>
      </c>
      <c r="E44" s="2" t="s">
        <v>83</v>
      </c>
      <c r="F44" s="2" t="s">
        <v>501</v>
      </c>
      <c r="G44" s="2" t="s">
        <v>339</v>
      </c>
    </row>
    <row r="45" spans="1:7" ht="20">
      <c r="A45" s="2" t="s">
        <v>9</v>
      </c>
      <c r="B45" s="2" t="s">
        <v>10</v>
      </c>
      <c r="C45" s="2" t="s">
        <v>64</v>
      </c>
      <c r="D45" s="2" t="s">
        <v>46</v>
      </c>
      <c r="E45" s="2">
        <v>18</v>
      </c>
      <c r="F45" s="2" t="s">
        <v>501</v>
      </c>
      <c r="G45" s="2" t="s">
        <v>468</v>
      </c>
    </row>
    <row r="46" spans="1:7" ht="20">
      <c r="A46" s="2" t="s">
        <v>239</v>
      </c>
      <c r="B46" s="2" t="s">
        <v>240</v>
      </c>
      <c r="C46" s="2" t="s">
        <v>64</v>
      </c>
      <c r="D46" s="2" t="s">
        <v>475</v>
      </c>
      <c r="E46" s="2">
        <v>6</v>
      </c>
      <c r="F46" s="2" t="s">
        <v>501</v>
      </c>
      <c r="G46" s="2" t="s">
        <v>339</v>
      </c>
    </row>
    <row r="47" spans="1:7" s="15" customFormat="1" ht="20">
      <c r="A47" s="2" t="s">
        <v>268</v>
      </c>
      <c r="B47" s="2" t="s">
        <v>269</v>
      </c>
      <c r="C47" s="2" t="s">
        <v>64</v>
      </c>
      <c r="D47" s="2" t="s">
        <v>46</v>
      </c>
      <c r="E47" s="2">
        <v>6</v>
      </c>
      <c r="F47" s="2" t="s">
        <v>475</v>
      </c>
      <c r="G47" s="2" t="s">
        <v>333</v>
      </c>
    </row>
    <row r="48" spans="1:7" ht="20">
      <c r="A48" s="2" t="s">
        <v>84</v>
      </c>
      <c r="B48" s="2" t="s">
        <v>85</v>
      </c>
      <c r="C48" s="2" t="s">
        <v>79</v>
      </c>
      <c r="D48" s="2" t="s">
        <v>464</v>
      </c>
      <c r="E48" s="2" t="s">
        <v>83</v>
      </c>
      <c r="F48" s="2" t="s">
        <v>282</v>
      </c>
      <c r="G48" s="2" t="s">
        <v>316</v>
      </c>
    </row>
    <row r="49" spans="1:7" ht="20">
      <c r="A49" s="2" t="s">
        <v>122</v>
      </c>
      <c r="B49" s="2" t="s">
        <v>123</v>
      </c>
      <c r="C49" s="2" t="s">
        <v>64</v>
      </c>
      <c r="D49" s="2" t="s">
        <v>46</v>
      </c>
      <c r="E49" s="2">
        <v>30</v>
      </c>
      <c r="F49" s="2" t="s">
        <v>282</v>
      </c>
      <c r="G49" s="2" t="s">
        <v>328</v>
      </c>
    </row>
    <row r="50" spans="1:7" ht="20">
      <c r="A50" s="2" t="s">
        <v>248</v>
      </c>
      <c r="B50" s="2" t="s">
        <v>250</v>
      </c>
      <c r="C50" s="2" t="s">
        <v>64</v>
      </c>
      <c r="D50" s="2" t="s">
        <v>464</v>
      </c>
      <c r="E50" s="2">
        <v>6</v>
      </c>
      <c r="F50" s="2" t="s">
        <v>282</v>
      </c>
      <c r="G50" s="2" t="s">
        <v>464</v>
      </c>
    </row>
    <row r="51" spans="1:7" ht="20">
      <c r="A51" s="2" t="s">
        <v>220</v>
      </c>
      <c r="B51" s="2" t="s">
        <v>221</v>
      </c>
      <c r="C51" s="2" t="s">
        <v>64</v>
      </c>
      <c r="D51" s="2" t="s">
        <v>275</v>
      </c>
      <c r="E51" s="2">
        <v>6</v>
      </c>
      <c r="F51" s="2" t="s">
        <v>282</v>
      </c>
      <c r="G51" s="2" t="s">
        <v>333</v>
      </c>
    </row>
    <row r="52" spans="1:7" ht="20">
      <c r="A52" s="2" t="s">
        <v>154</v>
      </c>
      <c r="B52" s="2" t="s">
        <v>155</v>
      </c>
      <c r="C52" s="2" t="s">
        <v>64</v>
      </c>
      <c r="D52" s="2" t="s">
        <v>46</v>
      </c>
      <c r="E52" s="2">
        <v>30</v>
      </c>
      <c r="F52" s="2" t="s">
        <v>282</v>
      </c>
      <c r="G52" s="2" t="s">
        <v>466</v>
      </c>
    </row>
    <row r="53" spans="1:7" ht="20">
      <c r="A53" s="1" t="s">
        <v>242</v>
      </c>
      <c r="B53" s="2" t="s">
        <v>243</v>
      </c>
      <c r="C53" s="2" t="s">
        <v>64</v>
      </c>
      <c r="D53" s="2" t="s">
        <v>271</v>
      </c>
      <c r="E53" s="2">
        <v>6</v>
      </c>
      <c r="F53" s="2" t="s">
        <v>282</v>
      </c>
      <c r="G53" s="2" t="s">
        <v>470</v>
      </c>
    </row>
    <row r="54" spans="1:7" ht="20">
      <c r="A54" s="1" t="s">
        <v>304</v>
      </c>
      <c r="B54" s="2" t="s">
        <v>247</v>
      </c>
      <c r="C54" s="2" t="s">
        <v>64</v>
      </c>
      <c r="D54" s="2" t="s">
        <v>476</v>
      </c>
      <c r="E54" s="2">
        <v>6</v>
      </c>
      <c r="F54" s="2" t="s">
        <v>476</v>
      </c>
      <c r="G54" s="2" t="s">
        <v>333</v>
      </c>
    </row>
    <row r="55" spans="1:7" ht="20">
      <c r="A55" s="2" t="s">
        <v>167</v>
      </c>
      <c r="B55" s="2" t="s">
        <v>168</v>
      </c>
      <c r="C55" s="2" t="s">
        <v>64</v>
      </c>
      <c r="D55" s="2" t="s">
        <v>46</v>
      </c>
      <c r="E55" s="2">
        <v>30</v>
      </c>
      <c r="F55" s="2" t="s">
        <v>476</v>
      </c>
      <c r="G55" s="2" t="s">
        <v>465</v>
      </c>
    </row>
    <row r="56" spans="1:7" ht="20">
      <c r="A56" s="1" t="s">
        <v>307</v>
      </c>
      <c r="B56" s="2" t="s">
        <v>241</v>
      </c>
      <c r="C56" s="2" t="s">
        <v>64</v>
      </c>
      <c r="D56" s="2" t="s">
        <v>46</v>
      </c>
      <c r="E56" s="2">
        <v>6</v>
      </c>
      <c r="F56" s="2" t="s">
        <v>476</v>
      </c>
      <c r="G56" s="2" t="s">
        <v>465</v>
      </c>
    </row>
    <row r="57" spans="1:7" ht="20">
      <c r="A57" s="2" t="s">
        <v>254</v>
      </c>
      <c r="B57" s="2" t="s">
        <v>255</v>
      </c>
      <c r="C57" s="2" t="s">
        <v>64</v>
      </c>
      <c r="D57" s="2" t="s">
        <v>46</v>
      </c>
      <c r="E57" s="2">
        <v>6</v>
      </c>
      <c r="F57" s="2" t="s">
        <v>476</v>
      </c>
      <c r="G57" s="2" t="s">
        <v>469</v>
      </c>
    </row>
    <row r="58" spans="1:7" ht="20">
      <c r="A58" s="2" t="s">
        <v>264</v>
      </c>
      <c r="B58" s="2" t="s">
        <v>265</v>
      </c>
      <c r="C58" s="2" t="s">
        <v>64</v>
      </c>
      <c r="D58" s="2" t="s">
        <v>46</v>
      </c>
      <c r="E58" s="2">
        <v>6</v>
      </c>
      <c r="F58" s="2" t="s">
        <v>476</v>
      </c>
      <c r="G58" s="2" t="s">
        <v>466</v>
      </c>
    </row>
  </sheetData>
  <sortState ref="A2:G58">
    <sortCondition ref="F2:F58"/>
    <sortCondition descending="1" ref="C2:C58"/>
  </sortState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2"/>
  <sheetViews>
    <sheetView workbookViewId="0">
      <pane ySplit="1" topLeftCell="A2" activePane="bottomLeft" state="frozen"/>
      <selection pane="bottomLeft" activeCell="K27" sqref="K27"/>
    </sheetView>
  </sheetViews>
  <sheetFormatPr baseColWidth="10" defaultRowHeight="15" x14ac:dyDescent="0"/>
  <cols>
    <col min="1" max="1" width="26.33203125" customWidth="1"/>
    <col min="2" max="2" width="24.6640625" customWidth="1"/>
    <col min="4" max="4" width="13" customWidth="1"/>
  </cols>
  <sheetData>
    <row r="1" spans="1:21" s="1" customFormat="1" ht="20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134</v>
      </c>
      <c r="K1" s="1" t="s">
        <v>81</v>
      </c>
      <c r="L1" s="1" t="s">
        <v>3</v>
      </c>
      <c r="M1" s="6" t="s">
        <v>129</v>
      </c>
      <c r="N1" s="10" t="s">
        <v>172</v>
      </c>
      <c r="O1" s="10" t="s">
        <v>233</v>
      </c>
      <c r="P1" s="10" t="s">
        <v>479</v>
      </c>
      <c r="Q1" s="10" t="s">
        <v>478</v>
      </c>
      <c r="R1" s="11" t="s">
        <v>180</v>
      </c>
      <c r="S1" s="11" t="s">
        <v>424</v>
      </c>
      <c r="T1" s="1" t="s">
        <v>119</v>
      </c>
    </row>
    <row r="2" spans="1:21" s="2" customFormat="1" ht="20">
      <c r="A2" s="2" t="s">
        <v>507</v>
      </c>
      <c r="B2" s="2" t="s">
        <v>113</v>
      </c>
      <c r="C2" s="2" t="s">
        <v>114</v>
      </c>
      <c r="D2" s="2" t="s">
        <v>533</v>
      </c>
      <c r="F2" s="2" t="s">
        <v>83</v>
      </c>
      <c r="G2" s="2" t="s">
        <v>366</v>
      </c>
      <c r="H2" s="2">
        <v>2108</v>
      </c>
      <c r="I2" s="2" t="s">
        <v>350</v>
      </c>
      <c r="K2" s="2" t="s">
        <v>118</v>
      </c>
      <c r="L2" s="2" t="s">
        <v>40</v>
      </c>
      <c r="M2" s="2" t="s">
        <v>130</v>
      </c>
      <c r="N2" s="8">
        <v>1</v>
      </c>
      <c r="O2" s="8">
        <v>3</v>
      </c>
      <c r="P2" s="8">
        <v>5</v>
      </c>
      <c r="Q2" s="8">
        <v>2</v>
      </c>
      <c r="R2" s="13" t="s">
        <v>187</v>
      </c>
      <c r="S2" s="13"/>
      <c r="T2" s="2" t="s">
        <v>215</v>
      </c>
    </row>
    <row r="3" spans="1:21" s="2" customFormat="1" ht="20">
      <c r="A3" s="2" t="s">
        <v>315</v>
      </c>
      <c r="B3" s="2" t="s">
        <v>111</v>
      </c>
      <c r="C3" s="2" t="s">
        <v>112</v>
      </c>
      <c r="D3" s="2" t="s">
        <v>534</v>
      </c>
      <c r="F3" s="2" t="s">
        <v>83</v>
      </c>
      <c r="G3" s="2" t="s">
        <v>366</v>
      </c>
      <c r="H3" s="2">
        <v>2103</v>
      </c>
      <c r="K3" s="2" t="s">
        <v>207</v>
      </c>
      <c r="L3" s="2" t="s">
        <v>40</v>
      </c>
      <c r="M3" s="2" t="s">
        <v>130</v>
      </c>
      <c r="N3" s="8">
        <v>2</v>
      </c>
      <c r="O3" s="8">
        <v>3</v>
      </c>
      <c r="P3" s="8">
        <v>4</v>
      </c>
      <c r="Q3" s="8">
        <v>2</v>
      </c>
      <c r="R3" s="13" t="s">
        <v>186</v>
      </c>
      <c r="S3" s="13"/>
    </row>
    <row r="4" spans="1:21" s="2" customFormat="1" ht="20">
      <c r="A4" s="2" t="s">
        <v>510</v>
      </c>
      <c r="B4" s="21"/>
      <c r="C4"/>
      <c r="D4" s="2" t="s">
        <v>110</v>
      </c>
      <c r="E4"/>
      <c r="F4"/>
      <c r="G4"/>
      <c r="H4"/>
      <c r="I4"/>
      <c r="J4"/>
      <c r="L4"/>
      <c r="M4"/>
      <c r="N4"/>
      <c r="O4"/>
      <c r="P4"/>
      <c r="Q4"/>
      <c r="R4"/>
      <c r="S4"/>
      <c r="T4"/>
      <c r="U4" s="3"/>
    </row>
    <row r="5" spans="1:21" s="2" customFormat="1" ht="20">
      <c r="A5" s="2" t="s">
        <v>508</v>
      </c>
      <c r="B5" s="2" t="s">
        <v>108</v>
      </c>
      <c r="C5" s="2" t="s">
        <v>109</v>
      </c>
      <c r="D5" s="2" t="s">
        <v>110</v>
      </c>
      <c r="F5" s="2" t="s">
        <v>83</v>
      </c>
      <c r="G5" s="2">
        <v>35</v>
      </c>
      <c r="H5" s="2">
        <v>2114</v>
      </c>
      <c r="K5" s="2" t="s">
        <v>208</v>
      </c>
      <c r="L5" s="2" t="s">
        <v>105</v>
      </c>
      <c r="M5" s="2" t="s">
        <v>130</v>
      </c>
      <c r="N5" s="8">
        <v>1</v>
      </c>
      <c r="O5" s="8">
        <v>3</v>
      </c>
      <c r="P5" s="8">
        <v>4</v>
      </c>
      <c r="Q5" s="8">
        <v>3</v>
      </c>
      <c r="R5" s="13" t="s">
        <v>188</v>
      </c>
      <c r="S5" s="13" t="s">
        <v>426</v>
      </c>
      <c r="T5" s="2" t="s">
        <v>128</v>
      </c>
    </row>
    <row r="6" spans="1:21" s="2" customFormat="1" ht="20">
      <c r="A6" s="2" t="s">
        <v>509</v>
      </c>
      <c r="D6" s="2" t="s">
        <v>110</v>
      </c>
      <c r="K6" s="2" t="s">
        <v>47</v>
      </c>
      <c r="N6" s="8"/>
      <c r="O6" s="8"/>
      <c r="P6" s="8"/>
      <c r="Q6" s="8"/>
      <c r="R6" s="13"/>
      <c r="S6" s="13"/>
    </row>
    <row r="7" spans="1:21" s="2" customFormat="1" ht="20">
      <c r="A7" s="2" t="s">
        <v>511</v>
      </c>
      <c r="B7" s="2" t="s">
        <v>84</v>
      </c>
      <c r="C7" s="2" t="s">
        <v>85</v>
      </c>
      <c r="D7" s="2" t="s">
        <v>79</v>
      </c>
      <c r="F7" s="2" t="s">
        <v>83</v>
      </c>
      <c r="G7" s="2" t="s">
        <v>366</v>
      </c>
      <c r="H7" s="2">
        <v>2094</v>
      </c>
      <c r="I7" s="2" t="s">
        <v>350</v>
      </c>
      <c r="K7" s="2" t="s">
        <v>89</v>
      </c>
      <c r="L7" s="2" t="s">
        <v>86</v>
      </c>
      <c r="M7" s="2" t="s">
        <v>130</v>
      </c>
      <c r="N7" s="8">
        <v>4</v>
      </c>
      <c r="O7" s="8">
        <v>4</v>
      </c>
      <c r="P7" s="8">
        <v>4</v>
      </c>
      <c r="Q7" s="8">
        <v>1</v>
      </c>
      <c r="R7" s="13" t="s">
        <v>186</v>
      </c>
      <c r="S7" s="13"/>
      <c r="T7" s="2" t="s">
        <v>127</v>
      </c>
    </row>
    <row r="8" spans="1:21" s="2" customFormat="1" ht="20">
      <c r="A8" s="2" t="s">
        <v>513</v>
      </c>
      <c r="B8" s="16" t="s">
        <v>62</v>
      </c>
      <c r="C8" s="16" t="s">
        <v>63</v>
      </c>
      <c r="D8" s="16" t="s">
        <v>95</v>
      </c>
      <c r="E8" s="16" t="s">
        <v>234</v>
      </c>
      <c r="F8" s="16">
        <v>30</v>
      </c>
      <c r="G8" s="16">
        <v>43</v>
      </c>
      <c r="H8" s="16">
        <v>2122</v>
      </c>
      <c r="I8" s="16" t="s">
        <v>350</v>
      </c>
      <c r="J8" s="16"/>
      <c r="K8" s="16" t="s">
        <v>75</v>
      </c>
      <c r="L8" s="16" t="s">
        <v>105</v>
      </c>
      <c r="M8" s="16" t="s">
        <v>130</v>
      </c>
      <c r="N8" s="18" t="s">
        <v>435</v>
      </c>
      <c r="O8" s="18">
        <v>3</v>
      </c>
      <c r="P8" s="18">
        <v>3</v>
      </c>
      <c r="Q8" s="18">
        <v>3</v>
      </c>
      <c r="R8" s="15" t="s">
        <v>186</v>
      </c>
      <c r="S8" s="15" t="s">
        <v>431</v>
      </c>
      <c r="T8" s="16"/>
    </row>
    <row r="9" spans="1:21" s="2" customFormat="1" ht="20">
      <c r="A9" s="2" t="s">
        <v>514</v>
      </c>
      <c r="D9" s="16" t="s">
        <v>95</v>
      </c>
      <c r="T9"/>
    </row>
    <row r="10" spans="1:21" s="2" customFormat="1" ht="20">
      <c r="A10" s="2" t="s">
        <v>515</v>
      </c>
      <c r="D10" s="16" t="s">
        <v>95</v>
      </c>
      <c r="T10"/>
    </row>
    <row r="11" spans="1:21" s="2" customFormat="1" ht="20">
      <c r="A11" s="2" t="s">
        <v>516</v>
      </c>
      <c r="B11" s="21"/>
      <c r="C11"/>
      <c r="D11" s="2" t="s">
        <v>95</v>
      </c>
      <c r="E11"/>
      <c r="F11"/>
      <c r="G11"/>
      <c r="H11"/>
      <c r="I11"/>
      <c r="J11"/>
      <c r="L11"/>
      <c r="M11"/>
      <c r="N11"/>
      <c r="O11"/>
      <c r="P11"/>
      <c r="Q11"/>
      <c r="R11"/>
      <c r="S11"/>
      <c r="T11"/>
    </row>
    <row r="12" spans="1:21" s="2" customFormat="1" ht="20">
      <c r="A12" s="2" t="s">
        <v>512</v>
      </c>
      <c r="B12" s="21"/>
      <c r="C12"/>
      <c r="D12" s="2" t="s">
        <v>202</v>
      </c>
      <c r="E12"/>
      <c r="F12"/>
      <c r="G12"/>
      <c r="H12"/>
      <c r="I12"/>
      <c r="J12"/>
      <c r="K12" s="2" t="s">
        <v>39</v>
      </c>
      <c r="L12"/>
      <c r="M12"/>
      <c r="N12"/>
      <c r="O12"/>
      <c r="P12"/>
      <c r="Q12"/>
      <c r="R12"/>
      <c r="S12"/>
      <c r="T12"/>
    </row>
    <row r="13" spans="1:21" s="2" customFormat="1" ht="20">
      <c r="A13" s="2" t="s">
        <v>474</v>
      </c>
      <c r="B13" s="2" t="s">
        <v>77</v>
      </c>
      <c r="C13" s="2" t="s">
        <v>78</v>
      </c>
      <c r="D13" s="2" t="s">
        <v>202</v>
      </c>
      <c r="F13" s="2" t="s">
        <v>83</v>
      </c>
      <c r="G13" s="2" t="s">
        <v>366</v>
      </c>
      <c r="H13" s="2">
        <v>2107</v>
      </c>
      <c r="I13" s="2" t="s">
        <v>350</v>
      </c>
      <c r="K13" s="2" t="s">
        <v>82</v>
      </c>
      <c r="L13" s="2" t="s">
        <v>80</v>
      </c>
      <c r="M13" s="2" t="s">
        <v>130</v>
      </c>
      <c r="N13" s="8">
        <v>2</v>
      </c>
      <c r="O13" s="8">
        <v>5</v>
      </c>
      <c r="P13" s="8">
        <v>5</v>
      </c>
      <c r="Q13" s="8">
        <v>0</v>
      </c>
      <c r="R13" s="13" t="s">
        <v>121</v>
      </c>
      <c r="S13" s="13" t="s">
        <v>425</v>
      </c>
    </row>
    <row r="14" spans="1:21" s="2" customFormat="1" ht="20">
      <c r="A14" s="2" t="s">
        <v>475</v>
      </c>
      <c r="B14" s="2" t="s">
        <v>87</v>
      </c>
      <c r="C14" s="2" t="s">
        <v>88</v>
      </c>
      <c r="D14" s="2" t="s">
        <v>202</v>
      </c>
      <c r="F14" s="2" t="s">
        <v>83</v>
      </c>
      <c r="G14" s="2">
        <v>36</v>
      </c>
      <c r="H14" s="2">
        <v>2115</v>
      </c>
      <c r="K14" s="2" t="s">
        <v>76</v>
      </c>
      <c r="L14" s="2" t="s">
        <v>90</v>
      </c>
      <c r="M14" s="2" t="s">
        <v>130</v>
      </c>
      <c r="N14" s="8" t="s">
        <v>178</v>
      </c>
      <c r="O14" s="8">
        <v>3</v>
      </c>
      <c r="P14" s="8">
        <v>4</v>
      </c>
      <c r="Q14" s="8">
        <v>2</v>
      </c>
      <c r="R14" s="13" t="s">
        <v>186</v>
      </c>
      <c r="S14" s="13"/>
    </row>
    <row r="15" spans="1:21" s="2" customFormat="1" ht="20">
      <c r="A15" s="2" t="s">
        <v>519</v>
      </c>
      <c r="B15" s="1" t="s">
        <v>15</v>
      </c>
      <c r="C15" s="2" t="s">
        <v>26</v>
      </c>
      <c r="D15" s="2" t="s">
        <v>65</v>
      </c>
      <c r="E15" s="2" t="s">
        <v>147</v>
      </c>
      <c r="F15" s="2">
        <v>18</v>
      </c>
      <c r="G15" s="16">
        <v>44</v>
      </c>
      <c r="H15" s="2">
        <v>2124</v>
      </c>
      <c r="K15" s="1" t="s">
        <v>47</v>
      </c>
      <c r="L15" s="2" t="s">
        <v>40</v>
      </c>
      <c r="M15" s="2" t="s">
        <v>130</v>
      </c>
      <c r="N15" s="8">
        <v>1</v>
      </c>
      <c r="O15" s="8">
        <v>1</v>
      </c>
      <c r="P15" s="8">
        <v>2</v>
      </c>
      <c r="Q15" s="8">
        <v>4</v>
      </c>
      <c r="R15" s="15" t="s">
        <v>183</v>
      </c>
      <c r="S15" s="15" t="s">
        <v>429</v>
      </c>
    </row>
    <row r="16" spans="1:21" s="2" customFormat="1" ht="20">
      <c r="A16" s="2" t="s">
        <v>521</v>
      </c>
      <c r="D16" s="2" t="s">
        <v>65</v>
      </c>
      <c r="K16" s="2" t="s">
        <v>47</v>
      </c>
    </row>
    <row r="17" spans="1:21" s="2" customFormat="1" ht="20">
      <c r="A17" s="2" t="s">
        <v>522</v>
      </c>
      <c r="B17" s="1"/>
      <c r="D17" s="2" t="s">
        <v>65</v>
      </c>
      <c r="G17" s="16"/>
      <c r="K17" s="2" t="s">
        <v>47</v>
      </c>
      <c r="N17" s="8"/>
      <c r="O17" s="8"/>
      <c r="P17" s="8"/>
      <c r="Q17" s="8"/>
      <c r="R17" s="15"/>
      <c r="S17" s="15"/>
    </row>
    <row r="18" spans="1:21" s="2" customFormat="1" ht="20">
      <c r="A18" s="2" t="s">
        <v>523</v>
      </c>
      <c r="B18" s="1"/>
      <c r="D18" s="2" t="s">
        <v>65</v>
      </c>
      <c r="G18" s="16"/>
      <c r="K18" s="2" t="s">
        <v>47</v>
      </c>
      <c r="N18" s="8"/>
      <c r="O18" s="8"/>
      <c r="P18" s="8"/>
      <c r="Q18" s="8"/>
      <c r="R18" s="15"/>
      <c r="S18" s="15"/>
    </row>
    <row r="19" spans="1:21" s="2" customFormat="1" ht="20">
      <c r="A19" s="2" t="s">
        <v>540</v>
      </c>
      <c r="C19"/>
      <c r="D19" s="2" t="s">
        <v>65</v>
      </c>
      <c r="E19"/>
      <c r="F19"/>
      <c r="G19"/>
      <c r="H19"/>
      <c r="I19"/>
      <c r="J19"/>
      <c r="K19" s="2" t="s">
        <v>46</v>
      </c>
      <c r="L19"/>
      <c r="M19"/>
      <c r="N19"/>
      <c r="O19"/>
      <c r="P19"/>
      <c r="Q19"/>
      <c r="R19"/>
      <c r="S19"/>
      <c r="T19"/>
    </row>
    <row r="20" spans="1:21" s="2" customFormat="1" ht="20">
      <c r="A20" s="2" t="s">
        <v>520</v>
      </c>
      <c r="D20" s="2" t="s">
        <v>65</v>
      </c>
      <c r="K20" s="2" t="s">
        <v>496</v>
      </c>
      <c r="N20" s="8"/>
      <c r="O20" s="8"/>
      <c r="P20" s="8"/>
      <c r="Q20" s="9"/>
    </row>
    <row r="21" spans="1:21" s="2" customFormat="1" ht="20">
      <c r="A21" s="2" t="s">
        <v>518</v>
      </c>
      <c r="B21" s="17" t="s">
        <v>12</v>
      </c>
      <c r="C21" s="16" t="s">
        <v>27</v>
      </c>
      <c r="D21" s="16" t="s">
        <v>65</v>
      </c>
      <c r="E21" s="16" t="s">
        <v>147</v>
      </c>
      <c r="F21" s="16">
        <v>18</v>
      </c>
      <c r="G21" s="16">
        <v>44</v>
      </c>
      <c r="H21" s="16">
        <v>2125</v>
      </c>
      <c r="I21" s="16" t="s">
        <v>350</v>
      </c>
      <c r="J21" s="16"/>
      <c r="K21" s="17" t="s">
        <v>531</v>
      </c>
      <c r="L21" s="16" t="s">
        <v>40</v>
      </c>
      <c r="M21" s="16" t="s">
        <v>130</v>
      </c>
      <c r="N21" s="18">
        <v>1</v>
      </c>
      <c r="O21" s="18">
        <v>3</v>
      </c>
      <c r="P21" s="18">
        <v>3</v>
      </c>
      <c r="Q21" s="18">
        <v>2</v>
      </c>
      <c r="R21" s="15"/>
      <c r="S21" s="15" t="s">
        <v>442</v>
      </c>
    </row>
    <row r="22" spans="1:21" s="2" customFormat="1" ht="20">
      <c r="A22" s="2" t="s">
        <v>538</v>
      </c>
      <c r="C22"/>
      <c r="D22" s="2" t="s">
        <v>65</v>
      </c>
      <c r="E22"/>
      <c r="F22"/>
      <c r="G22"/>
      <c r="H22"/>
      <c r="I22"/>
      <c r="J22"/>
      <c r="K22" s="2" t="s">
        <v>532</v>
      </c>
      <c r="L22"/>
      <c r="M22"/>
      <c r="N22"/>
      <c r="O22"/>
      <c r="P22"/>
      <c r="Q22"/>
      <c r="R22"/>
      <c r="S22"/>
      <c r="T22"/>
    </row>
    <row r="23" spans="1:21" s="2" customFormat="1" ht="20">
      <c r="A23" s="2" t="s">
        <v>527</v>
      </c>
      <c r="B23" s="2" t="s">
        <v>302</v>
      </c>
      <c r="C23" s="2" t="s">
        <v>31</v>
      </c>
      <c r="D23" s="2" t="s">
        <v>65</v>
      </c>
      <c r="E23" s="2" t="s">
        <v>147</v>
      </c>
      <c r="F23" s="2">
        <v>18</v>
      </c>
      <c r="G23" s="16">
        <v>44</v>
      </c>
      <c r="H23" s="2">
        <v>2124</v>
      </c>
      <c r="K23" s="2" t="s">
        <v>73</v>
      </c>
      <c r="L23" s="2" t="s">
        <v>13</v>
      </c>
      <c r="M23" s="2" t="s">
        <v>132</v>
      </c>
      <c r="N23" s="8" t="s">
        <v>174</v>
      </c>
      <c r="O23" s="8">
        <v>0</v>
      </c>
      <c r="P23" s="8">
        <v>1</v>
      </c>
      <c r="Q23" s="8">
        <v>5</v>
      </c>
      <c r="R23" s="15" t="s">
        <v>189</v>
      </c>
      <c r="S23" s="15" t="s">
        <v>432</v>
      </c>
    </row>
    <row r="24" spans="1:21" s="2" customFormat="1" ht="20">
      <c r="A24" s="2" t="s">
        <v>525</v>
      </c>
      <c r="B24" s="1" t="s">
        <v>16</v>
      </c>
      <c r="C24" s="2" t="s">
        <v>25</v>
      </c>
      <c r="D24" s="2" t="s">
        <v>65</v>
      </c>
      <c r="E24" s="2" t="s">
        <v>147</v>
      </c>
      <c r="F24" s="2">
        <v>18</v>
      </c>
      <c r="G24" s="16">
        <v>44</v>
      </c>
      <c r="H24" s="2">
        <v>2123</v>
      </c>
      <c r="I24" s="2" t="s">
        <v>350</v>
      </c>
      <c r="K24" s="1" t="s">
        <v>75</v>
      </c>
      <c r="L24" s="2" t="s">
        <v>40</v>
      </c>
      <c r="M24" s="2" t="s">
        <v>130</v>
      </c>
      <c r="N24" s="8">
        <v>1</v>
      </c>
      <c r="O24" s="8">
        <v>1</v>
      </c>
      <c r="P24" s="8">
        <v>3</v>
      </c>
      <c r="Q24" s="8">
        <v>4</v>
      </c>
      <c r="R24" s="13" t="s">
        <v>191</v>
      </c>
      <c r="S24" s="15" t="s">
        <v>430</v>
      </c>
    </row>
    <row r="25" spans="1:21" s="3" customFormat="1" ht="20">
      <c r="A25" s="2" t="s">
        <v>526</v>
      </c>
      <c r="B25" s="2" t="s">
        <v>23</v>
      </c>
      <c r="C25" s="2" t="s">
        <v>30</v>
      </c>
      <c r="D25" s="4" t="s">
        <v>65</v>
      </c>
      <c r="E25" s="4" t="s">
        <v>147</v>
      </c>
      <c r="F25" s="2">
        <v>18</v>
      </c>
      <c r="G25" s="16">
        <v>44</v>
      </c>
      <c r="H25" s="2">
        <v>2124</v>
      </c>
      <c r="I25" s="2"/>
      <c r="J25" s="2"/>
      <c r="K25" s="1" t="s">
        <v>75</v>
      </c>
      <c r="L25" s="4" t="s">
        <v>40</v>
      </c>
      <c r="M25" s="4" t="s">
        <v>132</v>
      </c>
      <c r="N25" s="9">
        <v>1</v>
      </c>
      <c r="O25" s="9">
        <v>3</v>
      </c>
      <c r="P25" s="9">
        <v>4</v>
      </c>
      <c r="Q25" s="9">
        <v>1</v>
      </c>
      <c r="R25" s="14" t="s">
        <v>184</v>
      </c>
      <c r="S25" s="14"/>
      <c r="T25" s="2"/>
      <c r="U25" s="2"/>
    </row>
    <row r="26" spans="1:21" s="2" customFormat="1" ht="20">
      <c r="A26" s="2" t="s">
        <v>539</v>
      </c>
      <c r="D26" s="2" t="s">
        <v>65</v>
      </c>
      <c r="K26" s="2" t="s">
        <v>531</v>
      </c>
      <c r="T26"/>
    </row>
    <row r="27" spans="1:21" s="2" customFormat="1" ht="20">
      <c r="A27" s="2" t="s">
        <v>517</v>
      </c>
      <c r="B27" s="17" t="s">
        <v>4</v>
      </c>
      <c r="C27" s="16" t="s">
        <v>5</v>
      </c>
      <c r="D27" s="16" t="s">
        <v>65</v>
      </c>
      <c r="E27" s="16" t="s">
        <v>147</v>
      </c>
      <c r="F27" s="16">
        <v>18</v>
      </c>
      <c r="G27" s="16">
        <v>44</v>
      </c>
      <c r="H27" s="16">
        <v>2127</v>
      </c>
      <c r="I27" s="16" t="s">
        <v>350</v>
      </c>
      <c r="J27" s="16"/>
      <c r="K27" s="17" t="s">
        <v>39</v>
      </c>
      <c r="L27" s="16" t="s">
        <v>131</v>
      </c>
      <c r="M27" s="16" t="s">
        <v>130</v>
      </c>
      <c r="N27" s="18">
        <v>0</v>
      </c>
      <c r="O27" s="18">
        <v>4</v>
      </c>
      <c r="P27" s="18">
        <v>5</v>
      </c>
      <c r="Q27" s="18">
        <v>1</v>
      </c>
      <c r="R27" s="15" t="s">
        <v>181</v>
      </c>
      <c r="S27" s="15" t="s">
        <v>428</v>
      </c>
      <c r="T27" s="16"/>
    </row>
    <row r="28" spans="1:21" s="2" customFormat="1" ht="20">
      <c r="A28" s="16" t="s">
        <v>537</v>
      </c>
      <c r="B28" s="2" t="s">
        <v>55</v>
      </c>
      <c r="C28" s="2" t="s">
        <v>56</v>
      </c>
      <c r="D28" s="2" t="s">
        <v>66</v>
      </c>
      <c r="E28" s="2" t="s">
        <v>147</v>
      </c>
      <c r="F28" s="2">
        <v>30</v>
      </c>
      <c r="G28" s="2">
        <v>43</v>
      </c>
      <c r="H28" s="2">
        <v>2124</v>
      </c>
      <c r="K28" s="2" t="s">
        <v>46</v>
      </c>
      <c r="L28" s="2" t="s">
        <v>61</v>
      </c>
      <c r="M28" s="2" t="s">
        <v>130</v>
      </c>
      <c r="N28" s="8">
        <v>2</v>
      </c>
      <c r="O28" s="8">
        <v>3</v>
      </c>
      <c r="P28" s="8">
        <v>3</v>
      </c>
      <c r="Q28" s="8">
        <v>1</v>
      </c>
      <c r="R28" s="13" t="s">
        <v>186</v>
      </c>
      <c r="S28" s="13"/>
      <c r="T28" s="2" t="s">
        <v>201</v>
      </c>
    </row>
    <row r="29" spans="1:21" s="2" customFormat="1" ht="20">
      <c r="A29" s="2" t="s">
        <v>528</v>
      </c>
      <c r="B29" s="2" t="s">
        <v>72</v>
      </c>
      <c r="C29" s="2" t="s">
        <v>37</v>
      </c>
      <c r="D29" s="2" t="s">
        <v>66</v>
      </c>
      <c r="F29" s="2">
        <v>30</v>
      </c>
      <c r="G29" s="2">
        <v>43</v>
      </c>
      <c r="H29" s="2">
        <v>2121</v>
      </c>
      <c r="I29" s="2" t="s">
        <v>350</v>
      </c>
      <c r="K29" s="2" t="s">
        <v>73</v>
      </c>
      <c r="L29" s="2" t="s">
        <v>40</v>
      </c>
      <c r="M29" s="2" t="s">
        <v>130</v>
      </c>
      <c r="N29" s="8">
        <v>4</v>
      </c>
      <c r="O29" s="8">
        <v>2</v>
      </c>
      <c r="P29" s="8">
        <v>2</v>
      </c>
      <c r="Q29" s="8">
        <v>2</v>
      </c>
      <c r="R29" s="13" t="s">
        <v>195</v>
      </c>
      <c r="S29" s="13"/>
      <c r="T29" s="2" t="s">
        <v>159</v>
      </c>
    </row>
    <row r="30" spans="1:21" s="2" customFormat="1" ht="20">
      <c r="A30" s="2" t="s">
        <v>524</v>
      </c>
      <c r="B30" s="16" t="s">
        <v>9</v>
      </c>
      <c r="C30" s="16" t="s">
        <v>54</v>
      </c>
      <c r="D30" s="16" t="s">
        <v>66</v>
      </c>
      <c r="E30" s="16"/>
      <c r="F30" s="16" t="s">
        <v>360</v>
      </c>
      <c r="G30" s="16">
        <v>43</v>
      </c>
      <c r="H30" s="16">
        <v>2123</v>
      </c>
      <c r="I30" s="16" t="s">
        <v>350</v>
      </c>
      <c r="J30" s="16"/>
      <c r="K30" s="16" t="s">
        <v>39</v>
      </c>
      <c r="L30" s="16" t="s">
        <v>40</v>
      </c>
      <c r="M30" s="16" t="s">
        <v>130</v>
      </c>
      <c r="N30" s="18">
        <v>1</v>
      </c>
      <c r="O30" s="18">
        <v>4</v>
      </c>
      <c r="P30" s="18"/>
      <c r="Q30" s="18"/>
      <c r="R30" s="15" t="s">
        <v>191</v>
      </c>
      <c r="S30" s="15"/>
      <c r="T30" s="16" t="s">
        <v>170</v>
      </c>
    </row>
    <row r="31" spans="1:21" s="2" customFormat="1" ht="20">
      <c r="A31" s="2" t="s">
        <v>530</v>
      </c>
      <c r="B31" s="2" t="s">
        <v>152</v>
      </c>
      <c r="C31" s="2" t="s">
        <v>153</v>
      </c>
      <c r="D31" s="2" t="s">
        <v>64</v>
      </c>
      <c r="F31" s="2">
        <v>30</v>
      </c>
      <c r="G31" s="2">
        <v>43</v>
      </c>
      <c r="H31" s="2">
        <v>2124</v>
      </c>
      <c r="K31" s="2" t="s">
        <v>47</v>
      </c>
      <c r="L31" s="2" t="s">
        <v>105</v>
      </c>
      <c r="M31" s="2" t="s">
        <v>130</v>
      </c>
      <c r="N31" s="8">
        <v>6</v>
      </c>
      <c r="O31" s="8">
        <v>3</v>
      </c>
      <c r="P31" s="8">
        <v>4</v>
      </c>
      <c r="Q31" s="8">
        <v>1</v>
      </c>
      <c r="R31" s="13" t="s">
        <v>194</v>
      </c>
      <c r="S31" s="13"/>
      <c r="T31" s="2" t="s">
        <v>210</v>
      </c>
    </row>
    <row r="32" spans="1:21" s="2" customFormat="1" ht="20">
      <c r="A32" s="2" t="s">
        <v>530</v>
      </c>
      <c r="B32" s="2" t="s">
        <v>166</v>
      </c>
      <c r="C32" s="2" t="s">
        <v>123</v>
      </c>
      <c r="D32" s="2" t="s">
        <v>64</v>
      </c>
      <c r="F32" s="2">
        <v>30</v>
      </c>
      <c r="G32" s="2">
        <v>43</v>
      </c>
      <c r="H32" s="2">
        <v>2124</v>
      </c>
      <c r="I32" s="2" t="s">
        <v>350</v>
      </c>
      <c r="K32" s="2" t="s">
        <v>47</v>
      </c>
      <c r="L32" s="2" t="s">
        <v>40</v>
      </c>
      <c r="M32" s="2" t="s">
        <v>130</v>
      </c>
      <c r="N32" s="8">
        <v>5</v>
      </c>
      <c r="O32" s="8">
        <v>4</v>
      </c>
      <c r="P32" s="8">
        <v>4</v>
      </c>
      <c r="Q32" s="8">
        <v>1</v>
      </c>
      <c r="R32" s="13" t="s">
        <v>181</v>
      </c>
      <c r="S32" s="13"/>
      <c r="T32" s="2" t="s">
        <v>200</v>
      </c>
    </row>
    <row r="33" spans="1:21" s="2" customFormat="1" ht="20">
      <c r="A33" s="2" t="s">
        <v>530</v>
      </c>
      <c r="B33" s="16" t="s">
        <v>14</v>
      </c>
      <c r="C33" s="16" t="s">
        <v>49</v>
      </c>
      <c r="D33" s="16" t="s">
        <v>64</v>
      </c>
      <c r="E33" s="16"/>
      <c r="F33" s="16">
        <v>18</v>
      </c>
      <c r="G33" s="2">
        <v>44</v>
      </c>
      <c r="H33" s="16">
        <v>2125</v>
      </c>
      <c r="I33" s="16"/>
      <c r="J33" s="16"/>
      <c r="K33" s="16" t="s">
        <v>47</v>
      </c>
      <c r="L33" s="16" t="s">
        <v>40</v>
      </c>
      <c r="M33" s="16" t="s">
        <v>130</v>
      </c>
      <c r="N33" s="18">
        <v>1</v>
      </c>
      <c r="O33" s="18">
        <v>2</v>
      </c>
      <c r="P33" s="18">
        <v>4</v>
      </c>
      <c r="Q33" s="18">
        <v>1</v>
      </c>
      <c r="R33" s="15" t="s">
        <v>184</v>
      </c>
      <c r="S33" s="15"/>
      <c r="T33" s="16" t="s">
        <v>148</v>
      </c>
    </row>
    <row r="34" spans="1:21" s="2" customFormat="1" ht="20">
      <c r="A34" s="2" t="s">
        <v>530</v>
      </c>
      <c r="B34" s="1" t="s">
        <v>245</v>
      </c>
      <c r="C34" s="2" t="s">
        <v>246</v>
      </c>
      <c r="D34" s="2" t="s">
        <v>64</v>
      </c>
      <c r="E34" s="2" t="s">
        <v>271</v>
      </c>
      <c r="F34" s="2">
        <v>6</v>
      </c>
      <c r="G34" s="2">
        <v>45</v>
      </c>
      <c r="H34" s="2">
        <v>2125</v>
      </c>
      <c r="K34" s="2" t="s">
        <v>47</v>
      </c>
      <c r="L34" s="2" t="s">
        <v>42</v>
      </c>
      <c r="M34" s="2" t="s">
        <v>130</v>
      </c>
      <c r="N34" s="8">
        <v>2</v>
      </c>
      <c r="O34" s="8">
        <v>3</v>
      </c>
      <c r="P34" s="8">
        <v>4</v>
      </c>
      <c r="Q34" s="8">
        <v>1</v>
      </c>
      <c r="R34" s="13" t="s">
        <v>270</v>
      </c>
      <c r="S34" s="13"/>
      <c r="T34" s="2" t="s">
        <v>279</v>
      </c>
    </row>
    <row r="35" spans="1:21" s="2" customFormat="1" ht="20">
      <c r="A35" s="16" t="s">
        <v>530</v>
      </c>
      <c r="B35" s="1" t="s">
        <v>256</v>
      </c>
      <c r="C35" s="2" t="s">
        <v>257</v>
      </c>
      <c r="D35" s="2" t="s">
        <v>64</v>
      </c>
      <c r="E35" s="2" t="s">
        <v>309</v>
      </c>
      <c r="F35" s="2">
        <v>6</v>
      </c>
      <c r="G35" s="2">
        <v>45</v>
      </c>
      <c r="H35" s="2">
        <v>2126</v>
      </c>
      <c r="I35" s="2" t="s">
        <v>492</v>
      </c>
      <c r="K35" s="2" t="s">
        <v>47</v>
      </c>
      <c r="L35" s="2" t="s">
        <v>158</v>
      </c>
      <c r="M35" s="2" t="s">
        <v>130</v>
      </c>
      <c r="N35" s="8">
        <v>1</v>
      </c>
      <c r="O35" s="8">
        <v>5</v>
      </c>
      <c r="P35" s="8">
        <v>3</v>
      </c>
      <c r="Q35" s="8">
        <v>1</v>
      </c>
      <c r="R35" s="13" t="s">
        <v>298</v>
      </c>
      <c r="S35" s="13"/>
      <c r="T35" s="2" t="s">
        <v>299</v>
      </c>
    </row>
    <row r="36" spans="1:21" s="2" customFormat="1" ht="20">
      <c r="A36" s="2" t="s">
        <v>530</v>
      </c>
      <c r="B36" s="1" t="s">
        <v>242</v>
      </c>
      <c r="C36" s="2" t="s">
        <v>243</v>
      </c>
      <c r="D36" s="2" t="s">
        <v>64</v>
      </c>
      <c r="E36" s="1" t="s">
        <v>292</v>
      </c>
      <c r="F36" s="2">
        <v>6</v>
      </c>
      <c r="G36" s="2">
        <v>45</v>
      </c>
      <c r="H36" s="2">
        <v>2125</v>
      </c>
      <c r="K36" s="2" t="s">
        <v>47</v>
      </c>
      <c r="L36" s="2" t="s">
        <v>105</v>
      </c>
      <c r="M36" s="2" t="s">
        <v>130</v>
      </c>
      <c r="N36" s="8">
        <v>5</v>
      </c>
      <c r="O36" s="8">
        <v>3</v>
      </c>
      <c r="P36" s="8">
        <v>5</v>
      </c>
      <c r="Q36" s="8">
        <v>1</v>
      </c>
      <c r="R36" s="13" t="s">
        <v>181</v>
      </c>
      <c r="S36" s="13"/>
      <c r="T36" s="2" t="s">
        <v>244</v>
      </c>
    </row>
    <row r="37" spans="1:21" s="2" customFormat="1" ht="20">
      <c r="A37" s="2" t="s">
        <v>530</v>
      </c>
      <c r="C37"/>
      <c r="D37" s="2" t="s">
        <v>64</v>
      </c>
      <c r="E37"/>
      <c r="F37"/>
      <c r="G37"/>
      <c r="H37"/>
      <c r="I37"/>
      <c r="J37"/>
      <c r="K37" s="2" t="s">
        <v>47</v>
      </c>
      <c r="L37"/>
      <c r="M37"/>
      <c r="N37"/>
      <c r="O37"/>
      <c r="P37"/>
      <c r="Q37"/>
      <c r="R37"/>
      <c r="S37"/>
      <c r="T37"/>
    </row>
    <row r="38" spans="1:21" s="2" customFormat="1" ht="20">
      <c r="A38" s="2" t="s">
        <v>530</v>
      </c>
      <c r="C38"/>
      <c r="D38" s="2" t="s">
        <v>64</v>
      </c>
      <c r="E38"/>
      <c r="F38"/>
      <c r="G38"/>
      <c r="H38"/>
      <c r="I38"/>
      <c r="J38"/>
      <c r="K38" s="2" t="s">
        <v>47</v>
      </c>
      <c r="L38"/>
      <c r="M38"/>
      <c r="N38"/>
      <c r="O38"/>
      <c r="P38"/>
      <c r="Q38"/>
      <c r="R38"/>
      <c r="S38"/>
      <c r="T38"/>
    </row>
    <row r="39" spans="1:21" s="2" customFormat="1" ht="20">
      <c r="A39" s="2" t="s">
        <v>530</v>
      </c>
      <c r="C39"/>
      <c r="D39" s="2" t="s">
        <v>64</v>
      </c>
      <c r="E39"/>
      <c r="F39"/>
      <c r="G39"/>
      <c r="H39"/>
      <c r="I39"/>
      <c r="J39"/>
      <c r="K39" s="16" t="s">
        <v>47</v>
      </c>
      <c r="L39"/>
      <c r="M39"/>
      <c r="N39"/>
      <c r="O39"/>
      <c r="P39"/>
      <c r="Q39"/>
      <c r="R39"/>
      <c r="S39"/>
      <c r="T39"/>
    </row>
    <row r="40" spans="1:21" s="2" customFormat="1" ht="20">
      <c r="A40" s="2" t="s">
        <v>530</v>
      </c>
      <c r="C40"/>
      <c r="D40" s="2" t="s">
        <v>64</v>
      </c>
      <c r="E40"/>
      <c r="F40"/>
      <c r="G40"/>
      <c r="H40"/>
      <c r="I40"/>
      <c r="J40"/>
      <c r="K40" s="2" t="s">
        <v>47</v>
      </c>
      <c r="L40"/>
      <c r="M40"/>
      <c r="N40"/>
      <c r="O40"/>
      <c r="P40"/>
      <c r="Q40"/>
      <c r="R40"/>
      <c r="S40"/>
      <c r="T40"/>
    </row>
    <row r="41" spans="1:21" s="2" customFormat="1" ht="20">
      <c r="A41" s="2" t="s">
        <v>530</v>
      </c>
      <c r="C41"/>
      <c r="D41" s="2" t="s">
        <v>64</v>
      </c>
      <c r="E41"/>
      <c r="F41"/>
      <c r="G41"/>
      <c r="H41"/>
      <c r="I41"/>
      <c r="J41"/>
      <c r="K41" s="2" t="s">
        <v>47</v>
      </c>
      <c r="L41"/>
      <c r="M41"/>
      <c r="N41"/>
      <c r="O41"/>
      <c r="P41"/>
      <c r="Q41"/>
      <c r="R41"/>
      <c r="S41"/>
      <c r="T41"/>
    </row>
    <row r="42" spans="1:21" s="2" customFormat="1" ht="20">
      <c r="A42" s="2" t="s">
        <v>530</v>
      </c>
      <c r="D42" s="2" t="s">
        <v>64</v>
      </c>
      <c r="K42" s="2" t="s">
        <v>47</v>
      </c>
    </row>
    <row r="43" spans="1:21" s="2" customFormat="1" ht="20">
      <c r="A43" s="2" t="s">
        <v>46</v>
      </c>
      <c r="B43" s="2" t="s">
        <v>154</v>
      </c>
      <c r="C43" s="2" t="s">
        <v>155</v>
      </c>
      <c r="D43" s="2" t="s">
        <v>64</v>
      </c>
      <c r="F43" s="2">
        <v>30</v>
      </c>
      <c r="G43" s="2">
        <v>43</v>
      </c>
      <c r="H43" s="2">
        <v>2123</v>
      </c>
      <c r="K43" s="2" t="s">
        <v>46</v>
      </c>
      <c r="L43" s="2" t="s">
        <v>40</v>
      </c>
      <c r="M43" s="2" t="s">
        <v>130</v>
      </c>
      <c r="N43" s="8">
        <v>2</v>
      </c>
      <c r="O43" s="8">
        <v>3</v>
      </c>
      <c r="P43" s="8">
        <v>2</v>
      </c>
      <c r="Q43" s="8">
        <v>3</v>
      </c>
      <c r="R43" s="13"/>
      <c r="S43" s="13"/>
      <c r="T43" s="2" t="s">
        <v>214</v>
      </c>
    </row>
    <row r="44" spans="1:21" s="2" customFormat="1" ht="20">
      <c r="A44" s="2" t="s">
        <v>46</v>
      </c>
      <c r="B44" s="2" t="s">
        <v>264</v>
      </c>
      <c r="C44" s="2" t="s">
        <v>265</v>
      </c>
      <c r="D44" s="2" t="s">
        <v>64</v>
      </c>
      <c r="F44" s="2">
        <v>6</v>
      </c>
      <c r="G44" s="2">
        <v>45</v>
      </c>
      <c r="H44" s="2">
        <v>2122</v>
      </c>
      <c r="K44" s="2" t="s">
        <v>46</v>
      </c>
      <c r="L44" s="2" t="s">
        <v>40</v>
      </c>
      <c r="M44" s="2" t="s">
        <v>130</v>
      </c>
      <c r="N44" s="8">
        <v>1</v>
      </c>
      <c r="O44" s="8">
        <v>3</v>
      </c>
      <c r="P44" s="8">
        <v>3</v>
      </c>
      <c r="Q44" s="8">
        <v>1</v>
      </c>
      <c r="R44" s="13" t="s">
        <v>195</v>
      </c>
      <c r="S44" s="13"/>
      <c r="T44" s="2" t="s">
        <v>301</v>
      </c>
    </row>
    <row r="45" spans="1:21" s="3" customFormat="1" ht="20">
      <c r="A45" s="2" t="s">
        <v>46</v>
      </c>
      <c r="B45" s="2" t="s">
        <v>254</v>
      </c>
      <c r="C45" s="2" t="s">
        <v>255</v>
      </c>
      <c r="D45" s="2" t="s">
        <v>64</v>
      </c>
      <c r="E45" s="2" t="s">
        <v>46</v>
      </c>
      <c r="F45" s="2">
        <v>6</v>
      </c>
      <c r="G45" s="2">
        <v>45</v>
      </c>
      <c r="H45" s="2">
        <v>2125</v>
      </c>
      <c r="I45" s="2"/>
      <c r="J45" s="2"/>
      <c r="K45" s="2" t="s">
        <v>46</v>
      </c>
      <c r="L45" s="2" t="s">
        <v>105</v>
      </c>
      <c r="M45" s="2" t="s">
        <v>130</v>
      </c>
      <c r="N45" s="8">
        <v>2</v>
      </c>
      <c r="O45" s="8">
        <v>0</v>
      </c>
      <c r="P45" s="8">
        <v>0</v>
      </c>
      <c r="Q45" s="8">
        <v>2</v>
      </c>
      <c r="R45" s="13" t="s">
        <v>352</v>
      </c>
      <c r="S45" s="13"/>
      <c r="T45" s="2" t="s">
        <v>352</v>
      </c>
      <c r="U45" s="2"/>
    </row>
    <row r="46" spans="1:21" s="2" customFormat="1" ht="20">
      <c r="A46" s="16" t="s">
        <v>46</v>
      </c>
      <c r="B46" s="2" t="s">
        <v>268</v>
      </c>
      <c r="C46" s="2" t="s">
        <v>269</v>
      </c>
      <c r="D46" s="2" t="s">
        <v>64</v>
      </c>
      <c r="E46" s="2" t="s">
        <v>277</v>
      </c>
      <c r="F46" s="2">
        <v>6</v>
      </c>
      <c r="G46" s="2">
        <v>45</v>
      </c>
      <c r="H46" s="2">
        <v>2127</v>
      </c>
      <c r="K46" s="2" t="s">
        <v>46</v>
      </c>
      <c r="L46" s="2" t="s">
        <v>40</v>
      </c>
      <c r="M46" s="2" t="s">
        <v>130</v>
      </c>
      <c r="N46" s="8" t="s">
        <v>288</v>
      </c>
      <c r="O46" s="8">
        <v>2</v>
      </c>
      <c r="P46" s="8">
        <v>3</v>
      </c>
      <c r="Q46" s="8">
        <v>1</v>
      </c>
      <c r="R46" s="13" t="s">
        <v>181</v>
      </c>
      <c r="S46" s="13"/>
      <c r="T46" s="2" t="s">
        <v>287</v>
      </c>
      <c r="U46" s="3"/>
    </row>
    <row r="47" spans="1:21" s="2" customFormat="1" ht="20">
      <c r="A47" s="2" t="s">
        <v>46</v>
      </c>
      <c r="B47" s="1" t="s">
        <v>307</v>
      </c>
      <c r="C47" s="2" t="s">
        <v>241</v>
      </c>
      <c r="D47" s="2" t="s">
        <v>64</v>
      </c>
      <c r="E47" s="2" t="s">
        <v>46</v>
      </c>
      <c r="F47" s="2">
        <v>6</v>
      </c>
      <c r="G47" s="2">
        <v>45</v>
      </c>
      <c r="H47" s="2">
        <v>2126</v>
      </c>
      <c r="K47" s="2" t="s">
        <v>46</v>
      </c>
      <c r="L47" s="2" t="s">
        <v>40</v>
      </c>
      <c r="M47" s="2" t="s">
        <v>130</v>
      </c>
      <c r="N47" s="8">
        <v>1</v>
      </c>
      <c r="O47" s="8">
        <v>3</v>
      </c>
      <c r="P47" s="8">
        <v>3</v>
      </c>
      <c r="Q47" s="8">
        <v>1</v>
      </c>
      <c r="R47" s="13"/>
      <c r="S47" s="13"/>
      <c r="T47" s="2" t="s">
        <v>283</v>
      </c>
    </row>
    <row r="48" spans="1:21" s="2" customFormat="1" ht="20">
      <c r="A48" s="2" t="s">
        <v>46</v>
      </c>
      <c r="C48"/>
      <c r="D48" s="2" t="s">
        <v>64</v>
      </c>
      <c r="E48"/>
      <c r="F48"/>
      <c r="G48"/>
      <c r="H48"/>
      <c r="I48"/>
      <c r="J48"/>
      <c r="K48" s="2" t="s">
        <v>46</v>
      </c>
      <c r="L48"/>
      <c r="M48"/>
      <c r="N48"/>
      <c r="O48"/>
      <c r="P48"/>
      <c r="Q48"/>
      <c r="R48"/>
      <c r="S48"/>
      <c r="T48"/>
    </row>
    <row r="49" spans="1:21" s="2" customFormat="1" ht="20">
      <c r="A49" s="2" t="s">
        <v>46</v>
      </c>
      <c r="C49"/>
      <c r="D49" s="2" t="s">
        <v>64</v>
      </c>
      <c r="E49"/>
      <c r="F49"/>
      <c r="G49"/>
      <c r="H49"/>
      <c r="I49"/>
      <c r="J49"/>
      <c r="K49" s="2" t="s">
        <v>46</v>
      </c>
      <c r="L49"/>
      <c r="M49"/>
      <c r="N49"/>
      <c r="O49"/>
      <c r="P49"/>
      <c r="Q49"/>
      <c r="R49"/>
      <c r="S49"/>
      <c r="T49"/>
    </row>
    <row r="50" spans="1:21" s="2" customFormat="1" ht="20">
      <c r="A50" s="2" t="s">
        <v>46</v>
      </c>
      <c r="C50"/>
      <c r="D50" s="2" t="s">
        <v>64</v>
      </c>
      <c r="E50"/>
      <c r="F50"/>
      <c r="G50"/>
      <c r="H50"/>
      <c r="I50"/>
      <c r="J50"/>
      <c r="K50" s="2" t="s">
        <v>46</v>
      </c>
      <c r="L50"/>
      <c r="M50"/>
      <c r="N50"/>
      <c r="O50"/>
      <c r="P50"/>
      <c r="Q50"/>
      <c r="R50"/>
      <c r="S50"/>
      <c r="T50"/>
    </row>
    <row r="51" spans="1:21" s="3" customFormat="1" ht="20">
      <c r="A51" s="2" t="s">
        <v>46</v>
      </c>
      <c r="B51" s="2"/>
      <c r="C51"/>
      <c r="D51" s="2" t="s">
        <v>64</v>
      </c>
      <c r="E51"/>
      <c r="F51"/>
      <c r="G51"/>
      <c r="H51"/>
      <c r="I51"/>
      <c r="J51"/>
      <c r="K51" s="2" t="s">
        <v>46</v>
      </c>
      <c r="L51"/>
      <c r="M51"/>
      <c r="N51"/>
      <c r="O51"/>
      <c r="P51"/>
      <c r="Q51"/>
      <c r="R51"/>
      <c r="S51"/>
      <c r="T51"/>
      <c r="U51" s="2"/>
    </row>
    <row r="52" spans="1:21" s="2" customFormat="1" ht="20">
      <c r="A52" s="2" t="s">
        <v>477</v>
      </c>
      <c r="B52" s="2" t="s">
        <v>52</v>
      </c>
      <c r="C52" s="2" t="s">
        <v>35</v>
      </c>
      <c r="D52" s="4" t="s">
        <v>64</v>
      </c>
      <c r="E52" s="4"/>
      <c r="F52" s="2">
        <v>30</v>
      </c>
      <c r="G52" s="2">
        <v>43</v>
      </c>
      <c r="H52" s="2">
        <v>2125</v>
      </c>
      <c r="K52" s="2" t="s">
        <v>74</v>
      </c>
      <c r="L52" s="2" t="s">
        <v>80</v>
      </c>
      <c r="M52" s="2" t="s">
        <v>130</v>
      </c>
      <c r="N52" s="8">
        <v>4</v>
      </c>
      <c r="O52" s="8">
        <v>3</v>
      </c>
      <c r="P52" s="8">
        <v>3</v>
      </c>
      <c r="Q52" s="8">
        <v>2</v>
      </c>
      <c r="R52" s="13"/>
      <c r="S52" s="13"/>
      <c r="T52" s="2" t="s">
        <v>138</v>
      </c>
    </row>
    <row r="53" spans="1:21" s="2" customFormat="1" ht="20">
      <c r="A53" s="2" t="s">
        <v>477</v>
      </c>
      <c r="B53" s="2" t="s">
        <v>20</v>
      </c>
      <c r="C53" s="2" t="s">
        <v>35</v>
      </c>
      <c r="D53" s="4" t="s">
        <v>64</v>
      </c>
      <c r="E53" s="4"/>
      <c r="F53" s="2">
        <v>18</v>
      </c>
      <c r="G53" s="2">
        <v>44</v>
      </c>
      <c r="H53" s="2">
        <v>2125</v>
      </c>
      <c r="K53" s="2" t="s">
        <v>74</v>
      </c>
      <c r="L53" s="2" t="s">
        <v>41</v>
      </c>
      <c r="M53" s="2" t="s">
        <v>130</v>
      </c>
      <c r="N53" s="8">
        <v>1</v>
      </c>
      <c r="O53" s="8">
        <v>1</v>
      </c>
      <c r="P53" s="8">
        <v>2</v>
      </c>
      <c r="Q53" s="8">
        <v>4</v>
      </c>
      <c r="R53" s="13"/>
      <c r="S53" s="13"/>
    </row>
    <row r="54" spans="1:21" s="2" customFormat="1" ht="20">
      <c r="A54" s="2" t="s">
        <v>477</v>
      </c>
      <c r="B54" s="2" t="s">
        <v>260</v>
      </c>
      <c r="C54" s="2" t="s">
        <v>258</v>
      </c>
      <c r="D54" s="2" t="s">
        <v>64</v>
      </c>
      <c r="E54" s="2" t="s">
        <v>284</v>
      </c>
      <c r="F54" s="2">
        <v>6</v>
      </c>
      <c r="G54" s="2">
        <v>45</v>
      </c>
      <c r="H54" s="2">
        <v>2125</v>
      </c>
      <c r="K54" s="2" t="s">
        <v>74</v>
      </c>
      <c r="L54" s="2" t="s">
        <v>158</v>
      </c>
      <c r="M54" s="2" t="s">
        <v>130</v>
      </c>
      <c r="N54" s="8">
        <v>2</v>
      </c>
      <c r="O54" s="8">
        <v>3</v>
      </c>
      <c r="P54" s="8">
        <v>3</v>
      </c>
      <c r="Q54" s="8">
        <v>2</v>
      </c>
      <c r="R54" s="13" t="s">
        <v>186</v>
      </c>
      <c r="S54" s="13"/>
      <c r="T54" s="2" t="s">
        <v>259</v>
      </c>
    </row>
    <row r="55" spans="1:21" s="2" customFormat="1" ht="20">
      <c r="A55" s="2" t="s">
        <v>477</v>
      </c>
      <c r="C55"/>
      <c r="D55" s="2" t="s">
        <v>64</v>
      </c>
      <c r="E55"/>
      <c r="F55"/>
      <c r="G55"/>
      <c r="H55"/>
      <c r="I55"/>
      <c r="J55"/>
      <c r="K55" s="2" t="s">
        <v>74</v>
      </c>
      <c r="L55"/>
      <c r="M55"/>
      <c r="N55"/>
      <c r="O55"/>
      <c r="P55"/>
      <c r="Q55"/>
      <c r="R55"/>
      <c r="S55"/>
      <c r="T55"/>
    </row>
    <row r="56" spans="1:21" s="2" customFormat="1" ht="20">
      <c r="A56" s="2" t="s">
        <v>475</v>
      </c>
      <c r="B56" s="2" t="s">
        <v>239</v>
      </c>
      <c r="C56" s="2" t="s">
        <v>240</v>
      </c>
      <c r="D56" s="2" t="s">
        <v>64</v>
      </c>
      <c r="E56" s="1" t="s">
        <v>293</v>
      </c>
      <c r="F56" s="2">
        <v>6</v>
      </c>
      <c r="G56" s="2">
        <v>45</v>
      </c>
      <c r="H56" s="2">
        <v>2126</v>
      </c>
      <c r="K56" s="2" t="s">
        <v>76</v>
      </c>
      <c r="L56" s="2" t="s">
        <v>40</v>
      </c>
      <c r="M56" s="2" t="s">
        <v>130</v>
      </c>
      <c r="N56" s="8">
        <v>2</v>
      </c>
      <c r="O56" s="8">
        <v>4</v>
      </c>
      <c r="P56" s="8">
        <v>3</v>
      </c>
      <c r="Q56" s="8">
        <v>2</v>
      </c>
      <c r="R56" s="13" t="s">
        <v>187</v>
      </c>
      <c r="S56" s="13"/>
      <c r="T56" s="2" t="s">
        <v>295</v>
      </c>
    </row>
    <row r="57" spans="1:21" s="2" customFormat="1" ht="20">
      <c r="A57" s="2" t="s">
        <v>475</v>
      </c>
      <c r="C57"/>
      <c r="D57" s="2" t="s">
        <v>64</v>
      </c>
      <c r="E57"/>
      <c r="F57"/>
      <c r="G57"/>
      <c r="H57"/>
      <c r="I57"/>
      <c r="J57"/>
      <c r="K57" s="2" t="s">
        <v>76</v>
      </c>
      <c r="L57"/>
      <c r="M57"/>
      <c r="N57"/>
      <c r="O57"/>
      <c r="P57"/>
      <c r="Q57"/>
      <c r="R57"/>
      <c r="S57"/>
      <c r="T57"/>
    </row>
    <row r="58" spans="1:21" s="2" customFormat="1" ht="20">
      <c r="A58" s="2" t="s">
        <v>475</v>
      </c>
      <c r="C58"/>
      <c r="D58" s="2" t="s">
        <v>64</v>
      </c>
      <c r="E58"/>
      <c r="F58"/>
      <c r="G58"/>
      <c r="H58"/>
      <c r="I58"/>
      <c r="J58"/>
      <c r="K58" s="2" t="s">
        <v>76</v>
      </c>
      <c r="L58"/>
      <c r="M58"/>
      <c r="N58"/>
      <c r="O58"/>
      <c r="P58"/>
      <c r="Q58"/>
      <c r="R58"/>
      <c r="S58"/>
      <c r="T58"/>
    </row>
    <row r="59" spans="1:21" s="2" customFormat="1" ht="20">
      <c r="A59" s="2" t="s">
        <v>475</v>
      </c>
      <c r="C59"/>
      <c r="D59" s="2" t="s">
        <v>64</v>
      </c>
      <c r="E59"/>
      <c r="F59"/>
      <c r="G59"/>
      <c r="H59"/>
      <c r="I59"/>
      <c r="J59"/>
      <c r="K59" s="2" t="s">
        <v>76</v>
      </c>
      <c r="L59"/>
      <c r="M59"/>
      <c r="N59"/>
      <c r="O59"/>
      <c r="P59"/>
      <c r="Q59"/>
      <c r="R59"/>
      <c r="S59"/>
      <c r="T59"/>
    </row>
    <row r="60" spans="1:21" s="2" customFormat="1" ht="20">
      <c r="A60" s="2" t="s">
        <v>475</v>
      </c>
      <c r="C60"/>
      <c r="D60" s="2" t="s">
        <v>64</v>
      </c>
      <c r="E60"/>
      <c r="F60"/>
      <c r="G60"/>
      <c r="H60"/>
      <c r="I60"/>
      <c r="J60"/>
      <c r="K60" s="2" t="s">
        <v>76</v>
      </c>
      <c r="L60"/>
      <c r="M60"/>
      <c r="N60"/>
      <c r="O60"/>
      <c r="P60"/>
      <c r="Q60"/>
      <c r="R60"/>
      <c r="S60"/>
      <c r="T60"/>
    </row>
    <row r="61" spans="1:21" s="2" customFormat="1" ht="20">
      <c r="A61" s="2" t="s">
        <v>475</v>
      </c>
      <c r="C61"/>
      <c r="D61" s="2" t="s">
        <v>64</v>
      </c>
      <c r="E61"/>
      <c r="F61"/>
      <c r="G61"/>
      <c r="H61"/>
      <c r="I61"/>
      <c r="J61"/>
      <c r="K61" s="2" t="s">
        <v>76</v>
      </c>
      <c r="L61"/>
      <c r="M61"/>
      <c r="N61"/>
      <c r="O61"/>
      <c r="P61"/>
      <c r="Q61"/>
      <c r="R61"/>
      <c r="S61"/>
      <c r="T61"/>
    </row>
    <row r="62" spans="1:21" s="16" customFormat="1" ht="20">
      <c r="A62" s="2" t="s">
        <v>535</v>
      </c>
      <c r="B62" s="2" t="s">
        <v>160</v>
      </c>
      <c r="C62" s="2" t="s">
        <v>161</v>
      </c>
      <c r="D62" s="2" t="s">
        <v>64</v>
      </c>
      <c r="E62" s="2"/>
      <c r="F62" s="2">
        <v>30</v>
      </c>
      <c r="G62" s="2">
        <v>43</v>
      </c>
      <c r="H62" s="2">
        <v>2124</v>
      </c>
      <c r="I62" s="2" t="s">
        <v>350</v>
      </c>
      <c r="J62" s="2"/>
      <c r="K62" s="2" t="s">
        <v>532</v>
      </c>
      <c r="L62" s="2" t="s">
        <v>61</v>
      </c>
      <c r="M62" s="2" t="s">
        <v>130</v>
      </c>
      <c r="N62" s="8">
        <v>1</v>
      </c>
      <c r="O62" s="8">
        <v>4</v>
      </c>
      <c r="P62" s="8">
        <v>2</v>
      </c>
      <c r="Q62" s="8">
        <v>1</v>
      </c>
      <c r="R62" s="13" t="s">
        <v>212</v>
      </c>
      <c r="S62" s="13"/>
      <c r="T62" s="2" t="s">
        <v>211</v>
      </c>
    </row>
    <row r="63" spans="1:21" ht="20">
      <c r="A63" s="2" t="s">
        <v>535</v>
      </c>
      <c r="B63" s="2" t="s">
        <v>167</v>
      </c>
      <c r="C63" s="2" t="s">
        <v>168</v>
      </c>
      <c r="D63" s="2" t="s">
        <v>64</v>
      </c>
      <c r="E63" s="2"/>
      <c r="F63" s="2">
        <v>30</v>
      </c>
      <c r="G63" s="2">
        <v>43</v>
      </c>
      <c r="H63" s="2">
        <v>2123</v>
      </c>
      <c r="I63" s="2"/>
      <c r="J63" s="2"/>
      <c r="K63" s="2" t="s">
        <v>532</v>
      </c>
      <c r="L63" s="2" t="s">
        <v>42</v>
      </c>
      <c r="M63" s="2" t="s">
        <v>130</v>
      </c>
      <c r="N63" s="8">
        <v>2</v>
      </c>
      <c r="O63" s="8">
        <v>2</v>
      </c>
      <c r="P63" s="8">
        <v>2</v>
      </c>
      <c r="Q63" s="8">
        <v>1</v>
      </c>
      <c r="R63" s="13"/>
      <c r="S63" s="13"/>
      <c r="T63" s="2" t="s">
        <v>213</v>
      </c>
    </row>
    <row r="64" spans="1:21" ht="20">
      <c r="A64" s="2" t="s">
        <v>535</v>
      </c>
      <c r="B64" s="2" t="s">
        <v>122</v>
      </c>
      <c r="C64" s="2" t="s">
        <v>123</v>
      </c>
      <c r="D64" s="2" t="s">
        <v>64</v>
      </c>
      <c r="E64" s="2"/>
      <c r="F64" s="2">
        <v>30</v>
      </c>
      <c r="G64" s="2">
        <v>43</v>
      </c>
      <c r="H64" s="2">
        <v>2119</v>
      </c>
      <c r="I64" s="2" t="s">
        <v>350</v>
      </c>
      <c r="J64" s="2"/>
      <c r="K64" s="2" t="s">
        <v>532</v>
      </c>
      <c r="L64" s="2" t="s">
        <v>41</v>
      </c>
      <c r="M64" s="2" t="s">
        <v>130</v>
      </c>
      <c r="N64" s="8">
        <v>1</v>
      </c>
      <c r="O64" s="8">
        <v>5</v>
      </c>
      <c r="P64" s="8">
        <v>4</v>
      </c>
      <c r="Q64" s="8">
        <v>0</v>
      </c>
      <c r="R64" s="13" t="s">
        <v>187</v>
      </c>
      <c r="S64" s="13"/>
      <c r="T64" s="2" t="s">
        <v>124</v>
      </c>
    </row>
    <row r="65" spans="1:20" s="2" customFormat="1" ht="20">
      <c r="A65" s="2" t="s">
        <v>535</v>
      </c>
      <c r="B65" s="2" t="s">
        <v>237</v>
      </c>
      <c r="C65" s="2" t="s">
        <v>238</v>
      </c>
      <c r="D65" s="2" t="s">
        <v>64</v>
      </c>
      <c r="E65" s="2" t="s">
        <v>277</v>
      </c>
      <c r="F65" s="2">
        <v>6</v>
      </c>
      <c r="G65" s="2">
        <v>45</v>
      </c>
      <c r="H65" s="2">
        <v>2126</v>
      </c>
      <c r="K65" s="2" t="s">
        <v>532</v>
      </c>
      <c r="L65" s="2" t="s">
        <v>40</v>
      </c>
      <c r="M65" s="2" t="s">
        <v>130</v>
      </c>
      <c r="N65" s="8">
        <v>1</v>
      </c>
      <c r="O65" s="8">
        <v>3</v>
      </c>
      <c r="P65" s="8">
        <v>3</v>
      </c>
      <c r="Q65" s="8">
        <v>1</v>
      </c>
      <c r="R65" s="13" t="s">
        <v>191</v>
      </c>
      <c r="S65" s="13"/>
      <c r="T65" s="2" t="s">
        <v>276</v>
      </c>
    </row>
    <row r="66" spans="1:20" ht="20">
      <c r="A66" s="2" t="s">
        <v>535</v>
      </c>
      <c r="B66" s="2"/>
      <c r="D66" s="2" t="s">
        <v>64</v>
      </c>
      <c r="K66" s="2" t="s">
        <v>532</v>
      </c>
    </row>
    <row r="67" spans="1:20" ht="20">
      <c r="A67" s="2" t="s">
        <v>464</v>
      </c>
      <c r="B67" s="2" t="s">
        <v>106</v>
      </c>
      <c r="C67" s="2" t="s">
        <v>107</v>
      </c>
      <c r="D67" s="2" t="s">
        <v>64</v>
      </c>
      <c r="E67" s="2"/>
      <c r="F67" s="2">
        <v>30</v>
      </c>
      <c r="G67" s="2">
        <v>43</v>
      </c>
      <c r="H67" s="2">
        <v>2122</v>
      </c>
      <c r="I67" s="2"/>
      <c r="J67" s="2"/>
      <c r="K67" s="2" t="s">
        <v>73</v>
      </c>
      <c r="L67" s="2" t="s">
        <v>40</v>
      </c>
      <c r="M67" s="2" t="s">
        <v>130</v>
      </c>
      <c r="N67" s="8">
        <v>5</v>
      </c>
      <c r="O67" s="8">
        <v>3</v>
      </c>
      <c r="P67" s="8">
        <v>3</v>
      </c>
      <c r="Q67" s="8">
        <v>2</v>
      </c>
      <c r="R67" s="13"/>
      <c r="S67" s="13"/>
      <c r="T67" s="2" t="s">
        <v>480</v>
      </c>
    </row>
    <row r="68" spans="1:20" ht="20">
      <c r="A68" s="2" t="s">
        <v>464</v>
      </c>
      <c r="B68" s="2" t="s">
        <v>248</v>
      </c>
      <c r="C68" s="2" t="s">
        <v>250</v>
      </c>
      <c r="D68" s="2" t="s">
        <v>64</v>
      </c>
      <c r="E68" s="2" t="s">
        <v>282</v>
      </c>
      <c r="F68" s="2">
        <v>6</v>
      </c>
      <c r="G68" s="2">
        <v>45</v>
      </c>
      <c r="H68" s="2">
        <v>2127</v>
      </c>
      <c r="I68" s="2"/>
      <c r="J68" s="2"/>
      <c r="K68" s="2" t="s">
        <v>73</v>
      </c>
      <c r="L68" s="2" t="s">
        <v>249</v>
      </c>
      <c r="M68" s="2" t="s">
        <v>130</v>
      </c>
      <c r="N68" s="8">
        <v>1</v>
      </c>
      <c r="O68" s="8">
        <v>2</v>
      </c>
      <c r="P68" s="8">
        <v>4</v>
      </c>
      <c r="Q68" s="8">
        <v>1</v>
      </c>
      <c r="R68" s="13" t="s">
        <v>186</v>
      </c>
      <c r="S68" s="13"/>
      <c r="T68" s="2" t="s">
        <v>251</v>
      </c>
    </row>
    <row r="69" spans="1:20" ht="20">
      <c r="A69" s="2" t="s">
        <v>464</v>
      </c>
      <c r="B69" s="2"/>
      <c r="D69" s="2" t="s">
        <v>64</v>
      </c>
      <c r="K69" s="2" t="s">
        <v>73</v>
      </c>
    </row>
    <row r="70" spans="1:20" ht="20">
      <c r="A70" s="2" t="s">
        <v>282</v>
      </c>
      <c r="B70" s="2" t="s">
        <v>218</v>
      </c>
      <c r="C70" s="2" t="s">
        <v>219</v>
      </c>
      <c r="D70" s="2" t="s">
        <v>64</v>
      </c>
      <c r="E70" s="2" t="s">
        <v>282</v>
      </c>
      <c r="F70" s="2">
        <v>6</v>
      </c>
      <c r="G70" s="2">
        <v>45</v>
      </c>
      <c r="H70" s="2">
        <v>2124</v>
      </c>
      <c r="I70" s="2"/>
      <c r="J70" s="2"/>
      <c r="K70" s="2" t="s">
        <v>75</v>
      </c>
      <c r="L70" s="2" t="s">
        <v>40</v>
      </c>
      <c r="M70" s="2" t="s">
        <v>132</v>
      </c>
      <c r="N70" s="8">
        <v>2</v>
      </c>
      <c r="O70" s="8">
        <v>2</v>
      </c>
      <c r="P70" s="8">
        <v>2</v>
      </c>
      <c r="Q70" s="8">
        <v>1</v>
      </c>
      <c r="R70" s="13" t="s">
        <v>182</v>
      </c>
      <c r="S70" s="13"/>
      <c r="T70" s="2"/>
    </row>
    <row r="71" spans="1:20" ht="20">
      <c r="A71" s="2" t="s">
        <v>282</v>
      </c>
      <c r="B71" s="2" t="s">
        <v>223</v>
      </c>
      <c r="C71" s="2" t="s">
        <v>224</v>
      </c>
      <c r="D71" s="2" t="s">
        <v>64</v>
      </c>
      <c r="E71" s="2" t="s">
        <v>308</v>
      </c>
      <c r="F71" s="2">
        <v>6</v>
      </c>
      <c r="G71" s="2">
        <v>45</v>
      </c>
      <c r="H71" s="2">
        <v>2124</v>
      </c>
      <c r="I71" s="2"/>
      <c r="J71" s="2"/>
      <c r="K71" s="2" t="s">
        <v>75</v>
      </c>
      <c r="L71" s="2" t="s">
        <v>40</v>
      </c>
      <c r="M71" s="2" t="s">
        <v>132</v>
      </c>
      <c r="N71" s="8">
        <v>1</v>
      </c>
      <c r="O71" s="8">
        <v>1</v>
      </c>
      <c r="P71" s="8">
        <v>2</v>
      </c>
      <c r="Q71" s="8">
        <v>2</v>
      </c>
      <c r="R71" s="13" t="s">
        <v>235</v>
      </c>
      <c r="S71" s="13"/>
      <c r="T71" s="2" t="s">
        <v>229</v>
      </c>
    </row>
    <row r="72" spans="1:20" ht="20">
      <c r="A72" s="2" t="s">
        <v>282</v>
      </c>
      <c r="D72" s="2" t="s">
        <v>64</v>
      </c>
      <c r="K72" s="2" t="s">
        <v>75</v>
      </c>
    </row>
    <row r="73" spans="1:20" ht="20">
      <c r="A73" s="2" t="s">
        <v>282</v>
      </c>
      <c r="D73" s="2" t="s">
        <v>64</v>
      </c>
      <c r="K73" s="2" t="s">
        <v>75</v>
      </c>
    </row>
    <row r="74" spans="1:20" ht="20">
      <c r="A74" s="2" t="s">
        <v>531</v>
      </c>
      <c r="B74" s="2" t="s">
        <v>9</v>
      </c>
      <c r="C74" s="2" t="s">
        <v>10</v>
      </c>
      <c r="D74" s="2" t="s">
        <v>64</v>
      </c>
      <c r="E74" s="2"/>
      <c r="F74" s="2">
        <v>18</v>
      </c>
      <c r="G74" s="2">
        <v>44</v>
      </c>
      <c r="H74" s="2">
        <v>2125</v>
      </c>
      <c r="I74" s="2"/>
      <c r="J74" s="2"/>
      <c r="K74" s="2" t="s">
        <v>531</v>
      </c>
      <c r="L74" s="2" t="s">
        <v>40</v>
      </c>
      <c r="M74" s="2" t="s">
        <v>132</v>
      </c>
      <c r="N74" s="8">
        <v>1</v>
      </c>
      <c r="O74" s="8">
        <v>2</v>
      </c>
      <c r="P74" s="8">
        <v>2</v>
      </c>
      <c r="Q74" s="8">
        <v>2</v>
      </c>
      <c r="R74" s="15" t="s">
        <v>191</v>
      </c>
      <c r="S74" s="15"/>
      <c r="T74" s="2" t="s">
        <v>217</v>
      </c>
    </row>
    <row r="75" spans="1:20" ht="20">
      <c r="A75" s="2" t="s">
        <v>531</v>
      </c>
      <c r="B75" s="2" t="s">
        <v>17</v>
      </c>
      <c r="C75" s="2" t="s">
        <v>28</v>
      </c>
      <c r="D75" s="2" t="s">
        <v>64</v>
      </c>
      <c r="E75" s="2"/>
      <c r="F75" s="2">
        <v>18</v>
      </c>
      <c r="G75" s="2">
        <v>44</v>
      </c>
      <c r="H75" s="2">
        <v>2126</v>
      </c>
      <c r="I75" s="2"/>
      <c r="J75" s="2"/>
      <c r="K75" s="2" t="s">
        <v>531</v>
      </c>
      <c r="L75" s="2" t="s">
        <v>40</v>
      </c>
      <c r="M75" s="2" t="s">
        <v>132</v>
      </c>
      <c r="N75" s="8">
        <v>0</v>
      </c>
      <c r="O75" s="8">
        <v>1</v>
      </c>
      <c r="P75" s="8">
        <v>1</v>
      </c>
      <c r="Q75" s="8">
        <v>4</v>
      </c>
      <c r="R75" s="13" t="s">
        <v>190</v>
      </c>
      <c r="S75" s="13"/>
      <c r="T75" s="2" t="s">
        <v>145</v>
      </c>
    </row>
    <row r="76" spans="1:20" ht="20">
      <c r="A76" s="16" t="s">
        <v>531</v>
      </c>
      <c r="B76" s="2" t="s">
        <v>21</v>
      </c>
      <c r="C76" s="2" t="s">
        <v>32</v>
      </c>
      <c r="D76" s="2" t="s">
        <v>64</v>
      </c>
      <c r="E76" s="2"/>
      <c r="F76" s="2">
        <v>18</v>
      </c>
      <c r="G76" s="2">
        <v>44</v>
      </c>
      <c r="H76" s="2">
        <v>2126</v>
      </c>
      <c r="I76" s="2"/>
      <c r="J76" s="2"/>
      <c r="K76" s="2" t="s">
        <v>531</v>
      </c>
      <c r="L76" s="2" t="s">
        <v>40</v>
      </c>
      <c r="M76" s="2" t="s">
        <v>130</v>
      </c>
      <c r="N76" s="8" t="s">
        <v>177</v>
      </c>
      <c r="O76" s="8">
        <v>3</v>
      </c>
      <c r="P76" s="8">
        <v>3</v>
      </c>
      <c r="Q76" s="8">
        <v>1</v>
      </c>
      <c r="R76" s="13" t="s">
        <v>191</v>
      </c>
      <c r="S76" s="13"/>
      <c r="T76" s="2" t="s">
        <v>136</v>
      </c>
    </row>
    <row r="77" spans="1:20" ht="20">
      <c r="A77" s="2" t="s">
        <v>531</v>
      </c>
      <c r="B77" s="2"/>
      <c r="D77" s="2" t="s">
        <v>64</v>
      </c>
      <c r="K77" s="2" t="s">
        <v>531</v>
      </c>
    </row>
    <row r="78" spans="1:20" ht="20">
      <c r="A78" s="2" t="s">
        <v>531</v>
      </c>
      <c r="B78" s="2"/>
      <c r="D78" s="2" t="s">
        <v>64</v>
      </c>
      <c r="K78" s="2" t="s">
        <v>531</v>
      </c>
    </row>
    <row r="79" spans="1:20" ht="20">
      <c r="A79" s="2" t="s">
        <v>531</v>
      </c>
      <c r="B79" s="2"/>
      <c r="D79" s="2" t="s">
        <v>64</v>
      </c>
      <c r="K79" s="2" t="s">
        <v>531</v>
      </c>
    </row>
    <row r="80" spans="1:20" ht="20">
      <c r="A80" s="2" t="s">
        <v>275</v>
      </c>
      <c r="B80" s="2" t="s">
        <v>57</v>
      </c>
      <c r="C80" s="2" t="s">
        <v>58</v>
      </c>
      <c r="D80" s="2" t="s">
        <v>64</v>
      </c>
      <c r="E80" s="2"/>
      <c r="F80" s="2">
        <v>30</v>
      </c>
      <c r="G80" s="2">
        <v>43</v>
      </c>
      <c r="H80" s="2">
        <v>2124</v>
      </c>
      <c r="I80" s="2" t="s">
        <v>350</v>
      </c>
      <c r="J80" s="2"/>
      <c r="K80" s="2" t="s">
        <v>39</v>
      </c>
      <c r="L80" s="2" t="s">
        <v>69</v>
      </c>
      <c r="M80" s="2" t="s">
        <v>130</v>
      </c>
      <c r="N80" s="8">
        <v>2</v>
      </c>
      <c r="O80" s="8">
        <v>5</v>
      </c>
      <c r="P80" s="8">
        <v>3</v>
      </c>
      <c r="Q80" s="8">
        <v>1</v>
      </c>
      <c r="R80" s="13" t="s">
        <v>198</v>
      </c>
      <c r="S80" s="13"/>
      <c r="T80" s="2" t="s">
        <v>197</v>
      </c>
    </row>
    <row r="81" spans="1:20" ht="20">
      <c r="A81" s="2" t="s">
        <v>275</v>
      </c>
      <c r="B81" s="2" t="s">
        <v>53</v>
      </c>
      <c r="C81" s="2" t="s">
        <v>169</v>
      </c>
      <c r="D81" s="4" t="s">
        <v>64</v>
      </c>
      <c r="E81" s="4"/>
      <c r="F81" s="2">
        <v>30</v>
      </c>
      <c r="G81" s="2">
        <v>43</v>
      </c>
      <c r="H81" s="2">
        <v>2125</v>
      </c>
      <c r="I81" s="2" t="s">
        <v>350</v>
      </c>
      <c r="J81" s="2"/>
      <c r="K81" s="2" t="s">
        <v>39</v>
      </c>
      <c r="L81" s="2" t="s">
        <v>40</v>
      </c>
      <c r="M81" s="2" t="s">
        <v>130</v>
      </c>
      <c r="N81" s="8">
        <v>1</v>
      </c>
      <c r="O81" s="8">
        <v>3</v>
      </c>
      <c r="P81" s="8">
        <v>4</v>
      </c>
      <c r="Q81" s="8">
        <v>1</v>
      </c>
      <c r="R81" s="13"/>
      <c r="S81" s="13"/>
      <c r="T81" s="2" t="s">
        <v>139</v>
      </c>
    </row>
    <row r="82" spans="1:20" ht="20">
      <c r="A82" s="2" t="s">
        <v>275</v>
      </c>
      <c r="B82" s="2" t="s">
        <v>60</v>
      </c>
      <c r="C82" s="2" t="s">
        <v>59</v>
      </c>
      <c r="D82" s="2" t="s">
        <v>64</v>
      </c>
      <c r="E82" s="2"/>
      <c r="F82" s="2">
        <v>30</v>
      </c>
      <c r="G82" s="2">
        <v>43</v>
      </c>
      <c r="H82" s="2">
        <v>2123</v>
      </c>
      <c r="I82" s="2"/>
      <c r="J82" s="2"/>
      <c r="K82" s="2" t="s">
        <v>39</v>
      </c>
      <c r="L82" s="2" t="s">
        <v>61</v>
      </c>
      <c r="M82" s="2" t="s">
        <v>130</v>
      </c>
      <c r="N82" s="8">
        <v>2</v>
      </c>
      <c r="O82" s="8">
        <v>4</v>
      </c>
      <c r="P82" s="8">
        <v>3</v>
      </c>
      <c r="Q82" s="8">
        <v>1</v>
      </c>
      <c r="R82" s="13"/>
      <c r="S82" s="13"/>
      <c r="T82" s="2" t="s">
        <v>137</v>
      </c>
    </row>
    <row r="83" spans="1:20" ht="20">
      <c r="A83" s="2" t="s">
        <v>275</v>
      </c>
      <c r="B83" s="16" t="s">
        <v>6</v>
      </c>
      <c r="C83" s="16" t="s">
        <v>7</v>
      </c>
      <c r="D83" s="16" t="s">
        <v>64</v>
      </c>
      <c r="E83" s="16"/>
      <c r="F83" s="16">
        <v>18</v>
      </c>
      <c r="G83" s="2">
        <v>44</v>
      </c>
      <c r="H83" s="16">
        <v>2124</v>
      </c>
      <c r="I83" s="16" t="s">
        <v>350</v>
      </c>
      <c r="J83" s="16"/>
      <c r="K83" s="16" t="s">
        <v>39</v>
      </c>
      <c r="L83" s="16" t="s">
        <v>40</v>
      </c>
      <c r="M83" s="16" t="s">
        <v>130</v>
      </c>
      <c r="N83" s="18" t="s">
        <v>179</v>
      </c>
      <c r="O83" s="18">
        <v>4</v>
      </c>
      <c r="P83" s="18">
        <v>4</v>
      </c>
      <c r="Q83" s="18">
        <v>1</v>
      </c>
      <c r="R83" s="15"/>
      <c r="S83" s="15"/>
      <c r="T83" s="16"/>
    </row>
    <row r="84" spans="1:20" ht="20">
      <c r="A84" s="2" t="s">
        <v>275</v>
      </c>
      <c r="B84" s="16" t="s">
        <v>43</v>
      </c>
      <c r="C84" s="16" t="s">
        <v>44</v>
      </c>
      <c r="D84" s="16" t="s">
        <v>64</v>
      </c>
      <c r="E84" s="16"/>
      <c r="F84" s="16">
        <v>18</v>
      </c>
      <c r="G84" s="2">
        <v>44</v>
      </c>
      <c r="H84" s="16">
        <v>2126</v>
      </c>
      <c r="I84" s="16" t="s">
        <v>350</v>
      </c>
      <c r="J84" s="16"/>
      <c r="K84" s="16" t="s">
        <v>39</v>
      </c>
      <c r="L84" s="16" t="s">
        <v>40</v>
      </c>
      <c r="M84" s="16" t="s">
        <v>132</v>
      </c>
      <c r="N84" s="18">
        <v>1</v>
      </c>
      <c r="O84" s="18">
        <v>2</v>
      </c>
      <c r="P84" s="18">
        <v>3</v>
      </c>
      <c r="Q84" s="18">
        <v>2</v>
      </c>
      <c r="R84" s="15"/>
      <c r="S84" s="15"/>
      <c r="T84" s="16"/>
    </row>
    <row r="85" spans="1:20" ht="20">
      <c r="A85" s="2" t="s">
        <v>275</v>
      </c>
      <c r="B85" s="2" t="s">
        <v>18</v>
      </c>
      <c r="C85" s="2" t="s">
        <v>48</v>
      </c>
      <c r="D85" s="2" t="s">
        <v>64</v>
      </c>
      <c r="E85" s="2"/>
      <c r="F85" s="2">
        <v>18</v>
      </c>
      <c r="G85" s="2">
        <v>44</v>
      </c>
      <c r="H85" s="2">
        <v>2125</v>
      </c>
      <c r="I85" s="2" t="s">
        <v>350</v>
      </c>
      <c r="J85" s="2"/>
      <c r="K85" s="2" t="s">
        <v>39</v>
      </c>
      <c r="L85" s="2" t="s">
        <v>40</v>
      </c>
      <c r="M85" s="2" t="s">
        <v>130</v>
      </c>
      <c r="N85" s="8">
        <v>2</v>
      </c>
      <c r="O85" s="8">
        <v>4</v>
      </c>
      <c r="P85" s="8">
        <v>3</v>
      </c>
      <c r="Q85" s="8">
        <v>1</v>
      </c>
      <c r="R85" s="13"/>
      <c r="S85" s="13"/>
      <c r="T85" s="16" t="s">
        <v>300</v>
      </c>
    </row>
    <row r="86" spans="1:20" ht="20">
      <c r="A86" s="2" t="s">
        <v>275</v>
      </c>
      <c r="B86" s="2" t="s">
        <v>22</v>
      </c>
      <c r="C86" s="2" t="s">
        <v>33</v>
      </c>
      <c r="D86" s="4" t="s">
        <v>64</v>
      </c>
      <c r="E86" s="4"/>
      <c r="F86" s="2">
        <v>18</v>
      </c>
      <c r="G86" s="2">
        <v>44</v>
      </c>
      <c r="H86" s="2">
        <v>2126</v>
      </c>
      <c r="I86" s="2"/>
      <c r="J86" s="2"/>
      <c r="K86" s="2" t="s">
        <v>39</v>
      </c>
      <c r="L86" s="4" t="s">
        <v>40</v>
      </c>
      <c r="M86" s="4" t="s">
        <v>132</v>
      </c>
      <c r="N86" s="9">
        <v>3</v>
      </c>
      <c r="O86" s="9">
        <v>4</v>
      </c>
      <c r="P86" s="9">
        <v>3</v>
      </c>
      <c r="Q86" s="9">
        <v>1</v>
      </c>
      <c r="R86" s="14" t="s">
        <v>199</v>
      </c>
      <c r="S86" s="14"/>
      <c r="T86" s="2"/>
    </row>
    <row r="87" spans="1:20" ht="20">
      <c r="A87" s="2" t="s">
        <v>275</v>
      </c>
      <c r="B87" s="1" t="s">
        <v>304</v>
      </c>
      <c r="C87" s="2" t="s">
        <v>247</v>
      </c>
      <c r="D87" s="2" t="s">
        <v>64</v>
      </c>
      <c r="E87" s="2" t="s">
        <v>281</v>
      </c>
      <c r="F87" s="2">
        <v>6</v>
      </c>
      <c r="G87" s="2">
        <v>45</v>
      </c>
      <c r="H87" s="2">
        <v>2128</v>
      </c>
      <c r="I87" s="2"/>
      <c r="J87" s="2"/>
      <c r="K87" s="2" t="s">
        <v>39</v>
      </c>
      <c r="L87" s="2" t="s">
        <v>303</v>
      </c>
      <c r="M87" s="2" t="s">
        <v>130</v>
      </c>
      <c r="N87" s="8" t="s">
        <v>178</v>
      </c>
      <c r="O87" s="8">
        <v>3</v>
      </c>
      <c r="P87" s="8">
        <v>3</v>
      </c>
      <c r="Q87" s="8">
        <v>2</v>
      </c>
      <c r="R87" s="13" t="s">
        <v>280</v>
      </c>
      <c r="S87" s="13"/>
      <c r="T87" s="2" t="s">
        <v>361</v>
      </c>
    </row>
    <row r="88" spans="1:20" ht="20">
      <c r="A88" s="2" t="s">
        <v>275</v>
      </c>
      <c r="B88" s="2" t="s">
        <v>230</v>
      </c>
      <c r="C88" s="2" t="s">
        <v>231</v>
      </c>
      <c r="D88" s="2" t="s">
        <v>64</v>
      </c>
      <c r="E88" s="2" t="s">
        <v>278</v>
      </c>
      <c r="F88" s="2">
        <v>6</v>
      </c>
      <c r="G88" s="2">
        <v>45</v>
      </c>
      <c r="H88" s="2">
        <v>2121</v>
      </c>
      <c r="I88" s="2"/>
      <c r="J88" s="2"/>
      <c r="K88" s="2" t="s">
        <v>39</v>
      </c>
      <c r="L88" s="2" t="s">
        <v>131</v>
      </c>
      <c r="M88" s="2" t="s">
        <v>132</v>
      </c>
      <c r="N88" s="8">
        <v>2</v>
      </c>
      <c r="O88" s="8">
        <v>5</v>
      </c>
      <c r="P88" s="8">
        <v>3</v>
      </c>
      <c r="Q88" s="8">
        <v>1</v>
      </c>
      <c r="R88" s="13" t="s">
        <v>232</v>
      </c>
      <c r="S88" s="13"/>
      <c r="T88" s="2"/>
    </row>
    <row r="89" spans="1:20" ht="20">
      <c r="A89" s="2" t="s">
        <v>275</v>
      </c>
      <c r="B89" s="2" t="s">
        <v>225</v>
      </c>
      <c r="C89" s="2" t="s">
        <v>226</v>
      </c>
      <c r="D89" s="2" t="s">
        <v>64</v>
      </c>
      <c r="E89" s="2" t="s">
        <v>275</v>
      </c>
      <c r="F89" s="2">
        <v>6</v>
      </c>
      <c r="G89" s="2">
        <v>45</v>
      </c>
      <c r="H89" s="2">
        <v>2125</v>
      </c>
      <c r="I89" s="2"/>
      <c r="J89" s="2"/>
      <c r="K89" s="2" t="s">
        <v>39</v>
      </c>
      <c r="L89" s="2" t="s">
        <v>40</v>
      </c>
      <c r="M89" s="2" t="s">
        <v>132</v>
      </c>
      <c r="N89" s="8">
        <v>3</v>
      </c>
      <c r="O89" s="8">
        <v>2</v>
      </c>
      <c r="P89" s="8">
        <v>2</v>
      </c>
      <c r="Q89" s="8">
        <v>2</v>
      </c>
      <c r="R89" s="13" t="s">
        <v>227</v>
      </c>
      <c r="S89" s="13"/>
      <c r="T89" s="2" t="s">
        <v>228</v>
      </c>
    </row>
    <row r="90" spans="1:20" ht="20">
      <c r="A90" s="2" t="s">
        <v>275</v>
      </c>
      <c r="B90" s="2" t="s">
        <v>220</v>
      </c>
      <c r="C90" s="2" t="s">
        <v>221</v>
      </c>
      <c r="D90" s="2" t="s">
        <v>64</v>
      </c>
      <c r="E90" s="2" t="s">
        <v>285</v>
      </c>
      <c r="F90" s="2">
        <v>6</v>
      </c>
      <c r="G90" s="2">
        <v>45</v>
      </c>
      <c r="H90" s="2">
        <v>2126</v>
      </c>
      <c r="I90" s="2"/>
      <c r="J90" s="2"/>
      <c r="K90" s="2" t="s">
        <v>39</v>
      </c>
      <c r="L90" s="2" t="s">
        <v>40</v>
      </c>
      <c r="M90" s="2" t="s">
        <v>132</v>
      </c>
      <c r="N90" s="8">
        <v>4</v>
      </c>
      <c r="O90" s="8">
        <v>3</v>
      </c>
      <c r="P90" s="8">
        <v>3</v>
      </c>
      <c r="Q90" s="8">
        <v>1</v>
      </c>
      <c r="R90" s="13" t="s">
        <v>222</v>
      </c>
      <c r="S90" s="13"/>
      <c r="T90" s="2"/>
    </row>
    <row r="91" spans="1:20" ht="20">
      <c r="A91" s="2" t="s">
        <v>275</v>
      </c>
      <c r="B91" s="2" t="s">
        <v>266</v>
      </c>
      <c r="C91" s="2" t="s">
        <v>267</v>
      </c>
      <c r="D91" s="2" t="s">
        <v>64</v>
      </c>
      <c r="E91" s="2" t="s">
        <v>297</v>
      </c>
      <c r="F91" s="2">
        <v>6</v>
      </c>
      <c r="G91" s="2">
        <v>45</v>
      </c>
      <c r="H91" s="2">
        <v>2126</v>
      </c>
      <c r="I91" s="2"/>
      <c r="J91" s="2"/>
      <c r="K91" s="2" t="s">
        <v>39</v>
      </c>
      <c r="L91" s="2" t="s">
        <v>40</v>
      </c>
      <c r="M91" s="2" t="s">
        <v>130</v>
      </c>
      <c r="N91" s="8">
        <v>1</v>
      </c>
      <c r="O91" s="8">
        <v>4</v>
      </c>
      <c r="P91" s="8">
        <v>3</v>
      </c>
      <c r="Q91" s="8">
        <v>2</v>
      </c>
      <c r="R91" s="13" t="s">
        <v>184</v>
      </c>
      <c r="S91" s="13"/>
      <c r="T91" s="2" t="s">
        <v>296</v>
      </c>
    </row>
    <row r="92" spans="1:20" ht="20">
      <c r="A92" s="2" t="s">
        <v>275</v>
      </c>
      <c r="D92" s="2" t="s">
        <v>64</v>
      </c>
      <c r="K92" s="2" t="s">
        <v>39</v>
      </c>
    </row>
  </sheetData>
  <sortState ref="A2:T92">
    <sortCondition descending="1" ref="D2:D92"/>
    <sortCondition ref="A2:A92"/>
    <sortCondition descending="1" ref="F2:F92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"/>
  <sheetViews>
    <sheetView workbookViewId="0">
      <pane ySplit="1" topLeftCell="A10" activePane="bottomLeft" state="frozen"/>
      <selection pane="bottomLeft" activeCell="R15" sqref="R15"/>
    </sheetView>
  </sheetViews>
  <sheetFormatPr baseColWidth="10" defaultRowHeight="20" x14ac:dyDescent="0"/>
  <cols>
    <col min="1" max="1" width="18.83203125" customWidth="1"/>
    <col min="2" max="2" width="18" style="2" customWidth="1"/>
    <col min="3" max="3" width="13" style="2" customWidth="1"/>
    <col min="4" max="4" width="12.1640625" customWidth="1"/>
    <col min="5" max="5" width="7.6640625" customWidth="1"/>
    <col min="6" max="6" width="6.5" customWidth="1"/>
    <col min="7" max="7" width="8.33203125" customWidth="1"/>
    <col min="8" max="8" width="6.6640625" customWidth="1"/>
    <col min="9" max="9" width="7.83203125" customWidth="1"/>
    <col min="10" max="10" width="5.1640625" customWidth="1"/>
    <col min="11" max="11" width="11.83203125" customWidth="1"/>
    <col min="12" max="12" width="10.5" style="2" customWidth="1"/>
    <col min="13" max="13" width="5.6640625" customWidth="1"/>
    <col min="14" max="14" width="5.83203125" style="24" customWidth="1"/>
    <col min="15" max="15" width="5.33203125" style="24" customWidth="1"/>
    <col min="16" max="16" width="5" style="24" customWidth="1"/>
    <col min="17" max="18" width="4" style="24" customWidth="1"/>
    <col min="20" max="20" width="8.6640625" customWidth="1"/>
  </cols>
  <sheetData>
    <row r="1" spans="1:22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134</v>
      </c>
      <c r="K1" s="1" t="s">
        <v>3</v>
      </c>
      <c r="L1" s="1" t="s">
        <v>628</v>
      </c>
      <c r="M1" s="6" t="s">
        <v>129</v>
      </c>
      <c r="N1" s="10" t="s">
        <v>172</v>
      </c>
      <c r="O1" s="10" t="s">
        <v>233</v>
      </c>
      <c r="P1" s="10" t="s">
        <v>479</v>
      </c>
      <c r="Q1" s="10" t="s">
        <v>478</v>
      </c>
      <c r="R1" s="10" t="s">
        <v>792</v>
      </c>
      <c r="S1" s="11" t="s">
        <v>180</v>
      </c>
      <c r="T1" s="11" t="s">
        <v>663</v>
      </c>
      <c r="U1" s="11" t="s">
        <v>424</v>
      </c>
      <c r="V1" s="1" t="s">
        <v>119</v>
      </c>
    </row>
    <row r="2" spans="1:22">
      <c r="A2" s="2" t="s">
        <v>507</v>
      </c>
      <c r="B2" s="2" t="s">
        <v>113</v>
      </c>
      <c r="C2" s="2" t="s">
        <v>114</v>
      </c>
      <c r="D2" s="2" t="s">
        <v>533</v>
      </c>
      <c r="E2" s="2"/>
      <c r="F2" s="2" t="s">
        <v>83</v>
      </c>
      <c r="G2" s="2" t="s">
        <v>366</v>
      </c>
      <c r="H2" s="2">
        <v>2108</v>
      </c>
      <c r="I2" s="2" t="s">
        <v>350</v>
      </c>
      <c r="J2" s="2"/>
      <c r="K2" s="2" t="s">
        <v>40</v>
      </c>
      <c r="L2" s="2" t="s">
        <v>627</v>
      </c>
      <c r="M2" s="2" t="s">
        <v>130</v>
      </c>
      <c r="N2" s="24">
        <v>1</v>
      </c>
      <c r="O2" s="24">
        <v>3</v>
      </c>
      <c r="P2" s="24">
        <v>5</v>
      </c>
      <c r="Q2" s="24">
        <v>2</v>
      </c>
      <c r="R2" s="24">
        <v>2</v>
      </c>
      <c r="S2" s="13" t="s">
        <v>187</v>
      </c>
      <c r="T2" s="13" t="s">
        <v>664</v>
      </c>
      <c r="U2" s="13"/>
      <c r="V2" s="2" t="s">
        <v>215</v>
      </c>
    </row>
    <row r="3" spans="1:22">
      <c r="A3" s="2" t="s">
        <v>315</v>
      </c>
      <c r="B3" s="2" t="s">
        <v>111</v>
      </c>
      <c r="C3" s="2" t="s">
        <v>112</v>
      </c>
      <c r="D3" s="2" t="s">
        <v>534</v>
      </c>
      <c r="E3" s="2"/>
      <c r="F3" s="2" t="s">
        <v>83</v>
      </c>
      <c r="G3" s="2" t="s">
        <v>366</v>
      </c>
      <c r="H3" s="2">
        <v>2103</v>
      </c>
      <c r="I3" s="2"/>
      <c r="J3" s="2"/>
      <c r="K3" s="2" t="s">
        <v>40</v>
      </c>
      <c r="L3" s="2" t="s">
        <v>627</v>
      </c>
      <c r="M3" s="2" t="s">
        <v>130</v>
      </c>
      <c r="N3" s="24">
        <v>2</v>
      </c>
      <c r="O3" s="24">
        <v>3</v>
      </c>
      <c r="P3" s="24">
        <v>4</v>
      </c>
      <c r="Q3" s="24">
        <v>2</v>
      </c>
      <c r="R3" s="24">
        <v>3</v>
      </c>
      <c r="S3" s="13" t="s">
        <v>186</v>
      </c>
      <c r="T3" s="13" t="s">
        <v>665</v>
      </c>
      <c r="U3" s="13"/>
      <c r="V3" s="2"/>
    </row>
    <row r="4" spans="1:22">
      <c r="A4" s="2" t="s">
        <v>545</v>
      </c>
      <c r="B4" s="2" t="s">
        <v>87</v>
      </c>
      <c r="C4" s="2" t="s">
        <v>88</v>
      </c>
      <c r="D4" s="2" t="s">
        <v>546</v>
      </c>
      <c r="E4" s="2"/>
      <c r="F4" s="2" t="s">
        <v>83</v>
      </c>
      <c r="G4" s="2">
        <v>36</v>
      </c>
      <c r="H4" s="2">
        <v>2115</v>
      </c>
      <c r="I4" s="2"/>
      <c r="J4" s="2"/>
      <c r="K4" s="2" t="s">
        <v>90</v>
      </c>
      <c r="L4" s="2" t="s">
        <v>627</v>
      </c>
      <c r="M4" s="2" t="s">
        <v>130</v>
      </c>
      <c r="N4" s="24" t="s">
        <v>178</v>
      </c>
      <c r="O4" s="24">
        <v>3</v>
      </c>
      <c r="P4" s="24">
        <v>4</v>
      </c>
      <c r="Q4" s="24">
        <v>2</v>
      </c>
      <c r="R4" s="24">
        <v>3</v>
      </c>
      <c r="S4" s="13" t="s">
        <v>186</v>
      </c>
      <c r="T4" s="13" t="s">
        <v>170</v>
      </c>
      <c r="U4" s="13"/>
      <c r="V4" s="2"/>
    </row>
    <row r="5" spans="1:22">
      <c r="A5" s="2" t="s">
        <v>508</v>
      </c>
      <c r="B5" s="2" t="s">
        <v>108</v>
      </c>
      <c r="C5" s="2" t="s">
        <v>109</v>
      </c>
      <c r="D5" s="2" t="s">
        <v>110</v>
      </c>
      <c r="E5" s="2"/>
      <c r="F5" s="2" t="s">
        <v>83</v>
      </c>
      <c r="G5" s="2">
        <v>35</v>
      </c>
      <c r="H5" s="2">
        <v>2114</v>
      </c>
      <c r="I5" s="2"/>
      <c r="J5" s="2"/>
      <c r="K5" s="2" t="s">
        <v>105</v>
      </c>
      <c r="L5" s="2" t="s">
        <v>627</v>
      </c>
      <c r="M5" s="2" t="s">
        <v>130</v>
      </c>
      <c r="N5" s="24">
        <v>1</v>
      </c>
      <c r="O5" s="24">
        <v>3</v>
      </c>
      <c r="P5" s="24">
        <v>4</v>
      </c>
      <c r="Q5" s="24">
        <v>3</v>
      </c>
      <c r="R5" s="24">
        <v>5</v>
      </c>
      <c r="S5" s="13" t="s">
        <v>188</v>
      </c>
      <c r="T5" s="13" t="s">
        <v>665</v>
      </c>
      <c r="U5" s="13" t="s">
        <v>768</v>
      </c>
      <c r="V5" s="2" t="s">
        <v>769</v>
      </c>
    </row>
    <row r="6" spans="1:22">
      <c r="A6" s="2" t="s">
        <v>511</v>
      </c>
      <c r="B6" s="2" t="s">
        <v>84</v>
      </c>
      <c r="C6" s="2" t="s">
        <v>85</v>
      </c>
      <c r="D6" s="2" t="s">
        <v>110</v>
      </c>
      <c r="E6" s="2"/>
      <c r="F6" s="2" t="s">
        <v>83</v>
      </c>
      <c r="G6" s="2" t="s">
        <v>366</v>
      </c>
      <c r="H6" s="2">
        <v>2094</v>
      </c>
      <c r="I6" s="2" t="s">
        <v>350</v>
      </c>
      <c r="J6" s="2"/>
      <c r="K6" s="2" t="s">
        <v>86</v>
      </c>
      <c r="L6" s="2" t="s">
        <v>627</v>
      </c>
      <c r="M6" s="2" t="s">
        <v>130</v>
      </c>
      <c r="N6" s="24">
        <v>4</v>
      </c>
      <c r="O6" s="24">
        <v>4</v>
      </c>
      <c r="P6" s="24">
        <v>4</v>
      </c>
      <c r="Q6" s="24">
        <v>1</v>
      </c>
      <c r="R6" s="24">
        <v>1</v>
      </c>
      <c r="S6" s="13" t="s">
        <v>186</v>
      </c>
      <c r="T6" s="13" t="s">
        <v>170</v>
      </c>
      <c r="U6" s="13"/>
      <c r="V6" s="2" t="s">
        <v>770</v>
      </c>
    </row>
    <row r="7" spans="1:22">
      <c r="A7" s="2" t="s">
        <v>328</v>
      </c>
      <c r="B7" s="2" t="s">
        <v>93</v>
      </c>
      <c r="C7" s="2" t="s">
        <v>94</v>
      </c>
      <c r="D7" s="2" t="s">
        <v>110</v>
      </c>
      <c r="E7" s="2" t="s">
        <v>555</v>
      </c>
      <c r="F7" s="2" t="s">
        <v>83</v>
      </c>
      <c r="G7" s="2">
        <v>41</v>
      </c>
      <c r="H7" s="2">
        <v>2122</v>
      </c>
      <c r="I7" s="2" t="s">
        <v>351</v>
      </c>
      <c r="J7" s="2"/>
      <c r="K7" s="2" t="s">
        <v>40</v>
      </c>
      <c r="L7" s="2" t="s">
        <v>627</v>
      </c>
      <c r="M7" s="2" t="s">
        <v>130</v>
      </c>
      <c r="N7" s="24">
        <v>2</v>
      </c>
      <c r="O7" s="24">
        <v>1</v>
      </c>
      <c r="P7" s="24">
        <v>3</v>
      </c>
      <c r="Q7" s="24">
        <v>3</v>
      </c>
      <c r="R7" s="24">
        <v>4</v>
      </c>
      <c r="S7" s="13" t="s">
        <v>192</v>
      </c>
      <c r="T7" s="13" t="s">
        <v>170</v>
      </c>
    </row>
    <row r="8" spans="1:22">
      <c r="A8" s="2" t="s">
        <v>544</v>
      </c>
      <c r="B8" s="2" t="s">
        <v>582</v>
      </c>
      <c r="C8" s="2" t="s">
        <v>552</v>
      </c>
      <c r="D8" s="2" t="s">
        <v>574</v>
      </c>
      <c r="E8" s="2"/>
      <c r="F8" s="2" t="s">
        <v>83</v>
      </c>
      <c r="G8" s="2">
        <v>36</v>
      </c>
      <c r="H8" s="2">
        <v>2111</v>
      </c>
      <c r="I8" s="2" t="s">
        <v>350</v>
      </c>
      <c r="J8" s="2"/>
      <c r="K8" s="2" t="s">
        <v>553</v>
      </c>
      <c r="L8" s="2" t="s">
        <v>640</v>
      </c>
      <c r="M8" s="2" t="s">
        <v>130</v>
      </c>
      <c r="N8" s="24">
        <v>0</v>
      </c>
      <c r="O8" s="24">
        <v>4</v>
      </c>
      <c r="P8" s="24">
        <v>5</v>
      </c>
      <c r="Q8" s="24">
        <v>1</v>
      </c>
      <c r="R8" s="24">
        <v>2</v>
      </c>
      <c r="S8" s="13" t="s">
        <v>194</v>
      </c>
      <c r="T8" s="13" t="s">
        <v>298</v>
      </c>
      <c r="U8" s="13" t="s">
        <v>426</v>
      </c>
      <c r="V8" s="2"/>
    </row>
    <row r="9" spans="1:22">
      <c r="A9" s="2" t="s">
        <v>512</v>
      </c>
      <c r="B9" s="17" t="s">
        <v>4</v>
      </c>
      <c r="C9" s="16" t="s">
        <v>5</v>
      </c>
      <c r="D9" s="16" t="s">
        <v>543</v>
      </c>
      <c r="E9" s="16" t="s">
        <v>147</v>
      </c>
      <c r="F9" s="16">
        <v>24</v>
      </c>
      <c r="G9" s="16">
        <v>44</v>
      </c>
      <c r="H9" s="16">
        <v>2127</v>
      </c>
      <c r="I9" s="16" t="s">
        <v>550</v>
      </c>
      <c r="J9" s="16"/>
      <c r="K9" s="16" t="s">
        <v>131</v>
      </c>
      <c r="L9" s="2" t="s">
        <v>627</v>
      </c>
      <c r="M9" s="16" t="s">
        <v>130</v>
      </c>
      <c r="N9" s="25">
        <v>0</v>
      </c>
      <c r="O9" s="25">
        <v>4</v>
      </c>
      <c r="P9" s="25">
        <v>5</v>
      </c>
      <c r="Q9" s="25">
        <v>1</v>
      </c>
      <c r="R9" s="25">
        <v>6</v>
      </c>
      <c r="S9" s="15" t="s">
        <v>181</v>
      </c>
      <c r="T9" s="15" t="s">
        <v>298</v>
      </c>
      <c r="U9" s="15"/>
      <c r="V9" s="2" t="s">
        <v>554</v>
      </c>
    </row>
    <row r="10" spans="1:22">
      <c r="A10" s="16" t="s">
        <v>547</v>
      </c>
      <c r="B10" s="2" t="s">
        <v>55</v>
      </c>
      <c r="C10" s="2" t="s">
        <v>56</v>
      </c>
      <c r="D10" s="2" t="s">
        <v>543</v>
      </c>
      <c r="E10" s="2" t="s">
        <v>147</v>
      </c>
      <c r="F10" s="2">
        <v>36</v>
      </c>
      <c r="G10" s="2">
        <v>43</v>
      </c>
      <c r="H10" s="2">
        <v>2124</v>
      </c>
      <c r="I10" s="2" t="s">
        <v>350</v>
      </c>
      <c r="J10" s="2"/>
      <c r="K10" s="2" t="s">
        <v>61</v>
      </c>
      <c r="L10" s="2" t="s">
        <v>627</v>
      </c>
      <c r="M10" s="2" t="s">
        <v>130</v>
      </c>
      <c r="N10" s="24">
        <v>2</v>
      </c>
      <c r="O10" s="24">
        <v>3</v>
      </c>
      <c r="P10" s="24">
        <v>3</v>
      </c>
      <c r="Q10" s="24">
        <v>1</v>
      </c>
      <c r="R10" s="24">
        <v>1</v>
      </c>
      <c r="S10" s="13" t="s">
        <v>186</v>
      </c>
      <c r="T10" s="13" t="s">
        <v>170</v>
      </c>
      <c r="U10" s="13"/>
      <c r="V10" s="2" t="s">
        <v>201</v>
      </c>
    </row>
    <row r="11" spans="1:22">
      <c r="A11" s="2" t="s">
        <v>513</v>
      </c>
      <c r="B11" s="16" t="s">
        <v>62</v>
      </c>
      <c r="C11" s="16" t="s">
        <v>63</v>
      </c>
      <c r="D11" s="16" t="s">
        <v>95</v>
      </c>
      <c r="E11" s="16" t="s">
        <v>234</v>
      </c>
      <c r="F11" s="16">
        <v>36</v>
      </c>
      <c r="G11" s="16">
        <v>43</v>
      </c>
      <c r="H11" s="16">
        <v>2122</v>
      </c>
      <c r="I11" s="16" t="s">
        <v>350</v>
      </c>
      <c r="J11" s="16"/>
      <c r="K11" s="16" t="s">
        <v>105</v>
      </c>
      <c r="L11" s="2" t="s">
        <v>627</v>
      </c>
      <c r="M11" s="16" t="s">
        <v>130</v>
      </c>
      <c r="N11" s="25" t="s">
        <v>435</v>
      </c>
      <c r="O11" s="25">
        <v>3</v>
      </c>
      <c r="P11" s="25">
        <v>3</v>
      </c>
      <c r="Q11" s="25">
        <v>3</v>
      </c>
      <c r="R11" s="25">
        <v>3</v>
      </c>
      <c r="S11" s="15" t="s">
        <v>186</v>
      </c>
      <c r="T11" s="15" t="s">
        <v>665</v>
      </c>
      <c r="U11" s="15" t="s">
        <v>431</v>
      </c>
      <c r="V11" s="16"/>
    </row>
    <row r="12" spans="1:22">
      <c r="A12" s="2" t="s">
        <v>514</v>
      </c>
      <c r="B12" s="1" t="s">
        <v>15</v>
      </c>
      <c r="C12" s="2" t="s">
        <v>26</v>
      </c>
      <c r="D12" s="2" t="s">
        <v>95</v>
      </c>
      <c r="E12" s="2" t="s">
        <v>147</v>
      </c>
      <c r="F12" s="2">
        <v>24</v>
      </c>
      <c r="G12" s="16">
        <v>44</v>
      </c>
      <c r="H12" s="2">
        <v>2124</v>
      </c>
      <c r="I12" s="2" t="s">
        <v>351</v>
      </c>
      <c r="J12" s="2"/>
      <c r="K12" s="2" t="s">
        <v>40</v>
      </c>
      <c r="L12" s="2" t="s">
        <v>627</v>
      </c>
      <c r="M12" s="2" t="s">
        <v>130</v>
      </c>
      <c r="N12" s="24">
        <v>1</v>
      </c>
      <c r="O12" s="24">
        <v>1</v>
      </c>
      <c r="P12" s="24">
        <v>2</v>
      </c>
      <c r="Q12" s="24">
        <v>4</v>
      </c>
      <c r="R12" s="24">
        <v>3</v>
      </c>
      <c r="S12" s="15" t="s">
        <v>183</v>
      </c>
      <c r="T12" s="15" t="s">
        <v>665</v>
      </c>
      <c r="U12" s="15" t="s">
        <v>429</v>
      </c>
    </row>
    <row r="13" spans="1:22">
      <c r="A13" s="2" t="s">
        <v>515</v>
      </c>
      <c r="B13" s="1" t="s">
        <v>16</v>
      </c>
      <c r="C13" s="2" t="s">
        <v>25</v>
      </c>
      <c r="D13" s="2" t="s">
        <v>95</v>
      </c>
      <c r="E13" s="2" t="s">
        <v>147</v>
      </c>
      <c r="F13" s="2">
        <v>24</v>
      </c>
      <c r="G13" s="16">
        <v>44</v>
      </c>
      <c r="H13" s="2">
        <v>2123</v>
      </c>
      <c r="I13" s="2" t="s">
        <v>550</v>
      </c>
      <c r="J13" s="2"/>
      <c r="K13" s="2" t="s">
        <v>40</v>
      </c>
      <c r="L13" s="2" t="s">
        <v>627</v>
      </c>
      <c r="M13" s="2" t="s">
        <v>130</v>
      </c>
      <c r="N13" s="24">
        <v>1</v>
      </c>
      <c r="O13" s="24">
        <v>1</v>
      </c>
      <c r="P13" s="24">
        <v>3</v>
      </c>
      <c r="Q13" s="24">
        <v>5</v>
      </c>
      <c r="R13" s="24">
        <v>5</v>
      </c>
      <c r="S13" s="13" t="s">
        <v>191</v>
      </c>
      <c r="T13" s="15" t="s">
        <v>298</v>
      </c>
      <c r="U13" s="15" t="s">
        <v>430</v>
      </c>
    </row>
    <row r="14" spans="1:22">
      <c r="A14" s="2" t="s">
        <v>516</v>
      </c>
      <c r="B14" s="2" t="s">
        <v>23</v>
      </c>
      <c r="C14" s="2" t="s">
        <v>30</v>
      </c>
      <c r="D14" s="4" t="s">
        <v>95</v>
      </c>
      <c r="E14" s="4" t="s">
        <v>147</v>
      </c>
      <c r="F14" s="2">
        <v>24</v>
      </c>
      <c r="G14" s="16">
        <v>44</v>
      </c>
      <c r="H14" s="2">
        <v>2124</v>
      </c>
      <c r="I14" s="2" t="s">
        <v>351</v>
      </c>
      <c r="J14" s="2"/>
      <c r="K14" s="4" t="s">
        <v>40</v>
      </c>
      <c r="L14" s="2" t="s">
        <v>627</v>
      </c>
      <c r="M14" s="4" t="s">
        <v>132</v>
      </c>
      <c r="N14" s="26">
        <v>1</v>
      </c>
      <c r="O14" s="26">
        <v>3</v>
      </c>
      <c r="P14" s="26">
        <v>4</v>
      </c>
      <c r="Q14" s="26">
        <v>1</v>
      </c>
      <c r="R14" s="26">
        <v>3</v>
      </c>
      <c r="S14" s="14" t="s">
        <v>184</v>
      </c>
      <c r="T14" s="14" t="s">
        <v>298</v>
      </c>
    </row>
    <row r="15" spans="1:22">
      <c r="A15" s="2" t="s">
        <v>474</v>
      </c>
      <c r="B15" s="2" t="s">
        <v>77</v>
      </c>
      <c r="C15" s="2" t="s">
        <v>78</v>
      </c>
      <c r="D15" s="2" t="s">
        <v>202</v>
      </c>
      <c r="E15" s="2"/>
      <c r="F15" s="2" t="s">
        <v>83</v>
      </c>
      <c r="G15" s="2" t="s">
        <v>366</v>
      </c>
      <c r="H15" s="2">
        <v>2107</v>
      </c>
      <c r="I15" s="2" t="s">
        <v>350</v>
      </c>
      <c r="J15" s="2"/>
      <c r="K15" s="2" t="s">
        <v>80</v>
      </c>
      <c r="L15" s="2" t="s">
        <v>627</v>
      </c>
      <c r="M15" s="2" t="s">
        <v>130</v>
      </c>
      <c r="N15" s="24">
        <v>2</v>
      </c>
      <c r="O15" s="24">
        <v>5</v>
      </c>
      <c r="P15" s="24">
        <v>5</v>
      </c>
      <c r="Q15" s="24">
        <v>0</v>
      </c>
      <c r="R15" s="24">
        <v>6</v>
      </c>
      <c r="S15" s="13" t="s">
        <v>121</v>
      </c>
      <c r="T15" s="15" t="s">
        <v>298</v>
      </c>
      <c r="U15" s="27" t="s">
        <v>425</v>
      </c>
      <c r="V15" s="2"/>
    </row>
    <row r="16" spans="1:22">
      <c r="A16" s="16" t="s">
        <v>549</v>
      </c>
      <c r="B16" s="17" t="s">
        <v>12</v>
      </c>
      <c r="C16" s="16" t="s">
        <v>27</v>
      </c>
      <c r="D16" s="16" t="s">
        <v>543</v>
      </c>
      <c r="E16" s="16" t="s">
        <v>147</v>
      </c>
      <c r="F16" s="16">
        <v>24</v>
      </c>
      <c r="G16" s="16">
        <v>44</v>
      </c>
      <c r="H16" s="16">
        <v>2125</v>
      </c>
      <c r="I16" s="16" t="s">
        <v>350</v>
      </c>
      <c r="J16" s="16"/>
      <c r="K16" s="16" t="s">
        <v>40</v>
      </c>
      <c r="L16" s="2" t="s">
        <v>627</v>
      </c>
      <c r="M16" s="16" t="s">
        <v>130</v>
      </c>
      <c r="N16" s="25">
        <v>1</v>
      </c>
      <c r="O16" s="25">
        <v>3</v>
      </c>
      <c r="P16" s="25">
        <v>3</v>
      </c>
      <c r="Q16" s="25">
        <v>3</v>
      </c>
      <c r="R16" s="25">
        <v>4</v>
      </c>
      <c r="S16" s="15"/>
      <c r="T16" s="15" t="s">
        <v>298</v>
      </c>
      <c r="U16" s="15" t="s">
        <v>632</v>
      </c>
      <c r="V16" s="2"/>
    </row>
    <row r="17" spans="1:22">
      <c r="A17" s="2" t="s">
        <v>519</v>
      </c>
      <c r="B17" s="2" t="s">
        <v>166</v>
      </c>
      <c r="C17" s="2" t="s">
        <v>123</v>
      </c>
      <c r="D17" s="2" t="s">
        <v>65</v>
      </c>
      <c r="E17" s="2"/>
      <c r="F17" s="2">
        <v>36</v>
      </c>
      <c r="G17" s="2">
        <v>43</v>
      </c>
      <c r="H17" s="2">
        <v>2124</v>
      </c>
      <c r="I17" s="2" t="s">
        <v>350</v>
      </c>
      <c r="J17" s="2"/>
      <c r="K17" s="2" t="s">
        <v>40</v>
      </c>
      <c r="L17" s="2" t="s">
        <v>627</v>
      </c>
      <c r="M17" s="2" t="s">
        <v>130</v>
      </c>
      <c r="N17" s="24">
        <v>5</v>
      </c>
      <c r="O17" s="24">
        <v>4</v>
      </c>
      <c r="P17" s="24">
        <v>4</v>
      </c>
      <c r="Q17" s="24">
        <v>1</v>
      </c>
      <c r="R17" s="24">
        <v>4</v>
      </c>
      <c r="S17" s="13" t="s">
        <v>181</v>
      </c>
      <c r="T17" s="15" t="s">
        <v>298</v>
      </c>
      <c r="U17" s="13"/>
      <c r="V17" s="2" t="s">
        <v>542</v>
      </c>
    </row>
    <row r="18" spans="1:22">
      <c r="A18" s="2" t="s">
        <v>521</v>
      </c>
      <c r="B18" s="1" t="s">
        <v>242</v>
      </c>
      <c r="C18" s="2" t="s">
        <v>243</v>
      </c>
      <c r="D18" s="2" t="s">
        <v>65</v>
      </c>
      <c r="E18" s="1" t="s">
        <v>292</v>
      </c>
      <c r="F18" s="2">
        <v>12</v>
      </c>
      <c r="G18" s="2">
        <v>45</v>
      </c>
      <c r="H18" s="2">
        <v>2125</v>
      </c>
      <c r="I18" s="2"/>
      <c r="J18" s="2"/>
      <c r="K18" s="2" t="s">
        <v>105</v>
      </c>
      <c r="L18" s="2" t="s">
        <v>627</v>
      </c>
      <c r="M18" s="2" t="s">
        <v>130</v>
      </c>
      <c r="N18" s="24">
        <v>5</v>
      </c>
      <c r="O18" s="24">
        <v>3</v>
      </c>
      <c r="P18" s="24">
        <v>5</v>
      </c>
      <c r="Q18" s="24">
        <v>1</v>
      </c>
      <c r="R18" s="24">
        <v>3</v>
      </c>
      <c r="S18" s="13" t="s">
        <v>181</v>
      </c>
      <c r="T18" s="15" t="s">
        <v>298</v>
      </c>
      <c r="U18" s="13"/>
      <c r="V18" s="2" t="s">
        <v>244</v>
      </c>
    </row>
    <row r="19" spans="1:22">
      <c r="A19" s="2" t="s">
        <v>522</v>
      </c>
      <c r="B19" s="1" t="s">
        <v>245</v>
      </c>
      <c r="C19" s="2" t="s">
        <v>246</v>
      </c>
      <c r="D19" s="2" t="s">
        <v>65</v>
      </c>
      <c r="E19" s="2" t="s">
        <v>271</v>
      </c>
      <c r="F19" s="2">
        <v>12</v>
      </c>
      <c r="G19" s="2">
        <v>45</v>
      </c>
      <c r="H19" s="2">
        <v>2125</v>
      </c>
      <c r="I19" s="2"/>
      <c r="J19" s="2"/>
      <c r="K19" s="2" t="s">
        <v>42</v>
      </c>
      <c r="L19" s="2" t="s">
        <v>627</v>
      </c>
      <c r="M19" s="2" t="s">
        <v>130</v>
      </c>
      <c r="N19" s="24">
        <v>2</v>
      </c>
      <c r="O19" s="24">
        <v>3</v>
      </c>
      <c r="P19" s="24">
        <v>4</v>
      </c>
      <c r="Q19" s="24">
        <v>1</v>
      </c>
      <c r="R19" s="24">
        <v>4</v>
      </c>
      <c r="S19" s="13" t="s">
        <v>270</v>
      </c>
      <c r="T19" s="15" t="s">
        <v>666</v>
      </c>
      <c r="U19" s="13"/>
      <c r="V19" s="2" t="s">
        <v>279</v>
      </c>
    </row>
    <row r="20" spans="1:22">
      <c r="A20" s="2" t="s">
        <v>523</v>
      </c>
      <c r="B20" s="2" t="s">
        <v>608</v>
      </c>
      <c r="C20" s="2" t="s">
        <v>609</v>
      </c>
      <c r="D20" s="2" t="s">
        <v>65</v>
      </c>
      <c r="E20" s="2" t="s">
        <v>610</v>
      </c>
      <c r="F20" s="2">
        <v>12</v>
      </c>
      <c r="G20" s="16">
        <v>45</v>
      </c>
      <c r="H20" s="2">
        <v>2124</v>
      </c>
      <c r="I20" s="2"/>
      <c r="J20" s="2"/>
      <c r="K20" s="2" t="s">
        <v>611</v>
      </c>
      <c r="L20" s="2" t="s">
        <v>639</v>
      </c>
      <c r="M20" s="2" t="s">
        <v>130</v>
      </c>
      <c r="N20" s="24">
        <v>3</v>
      </c>
      <c r="O20" s="24">
        <v>2</v>
      </c>
      <c r="P20" s="24">
        <v>2</v>
      </c>
      <c r="Q20" s="24">
        <v>1</v>
      </c>
      <c r="R20" s="24">
        <v>2</v>
      </c>
      <c r="S20" s="15" t="s">
        <v>612</v>
      </c>
      <c r="T20" s="15" t="s">
        <v>298</v>
      </c>
      <c r="U20" s="15"/>
      <c r="V20" s="2" t="s">
        <v>613</v>
      </c>
    </row>
    <row r="21" spans="1:22">
      <c r="A21" s="2" t="s">
        <v>520</v>
      </c>
      <c r="B21" s="2" t="s">
        <v>439</v>
      </c>
      <c r="C21" s="2" t="s">
        <v>440</v>
      </c>
      <c r="D21" s="2" t="s">
        <v>65</v>
      </c>
      <c r="E21" s="2" t="s">
        <v>551</v>
      </c>
      <c r="F21" s="2">
        <v>26</v>
      </c>
      <c r="G21" s="2">
        <v>44</v>
      </c>
      <c r="H21" s="2">
        <v>2125</v>
      </c>
      <c r="I21" s="2" t="s">
        <v>500</v>
      </c>
      <c r="J21" s="2"/>
      <c r="K21" s="2" t="s">
        <v>394</v>
      </c>
      <c r="L21" s="2" t="s">
        <v>637</v>
      </c>
      <c r="M21" s="2" t="s">
        <v>130</v>
      </c>
      <c r="N21" s="24">
        <v>1</v>
      </c>
      <c r="O21" s="24">
        <v>4</v>
      </c>
      <c r="P21" s="24">
        <v>3</v>
      </c>
      <c r="Q21" s="26">
        <v>2</v>
      </c>
      <c r="R21" s="26">
        <v>2</v>
      </c>
      <c r="S21" s="2" t="s">
        <v>441</v>
      </c>
      <c r="T21" s="2" t="s">
        <v>298</v>
      </c>
      <c r="U21" s="2"/>
      <c r="V21" s="2" t="s">
        <v>541</v>
      </c>
    </row>
    <row r="22" spans="1:22">
      <c r="A22" s="2" t="s">
        <v>518</v>
      </c>
      <c r="B22" s="2" t="s">
        <v>239</v>
      </c>
      <c r="C22" s="2" t="s">
        <v>240</v>
      </c>
      <c r="D22" s="2" t="s">
        <v>65</v>
      </c>
      <c r="E22" s="1" t="s">
        <v>293</v>
      </c>
      <c r="F22" s="2">
        <v>12</v>
      </c>
      <c r="G22" s="2">
        <v>45</v>
      </c>
      <c r="H22" s="2">
        <v>2126</v>
      </c>
      <c r="I22" s="2"/>
      <c r="J22" s="2"/>
      <c r="K22" s="2" t="s">
        <v>40</v>
      </c>
      <c r="L22" s="2" t="s">
        <v>627</v>
      </c>
      <c r="M22" s="2" t="s">
        <v>130</v>
      </c>
      <c r="N22" s="24">
        <v>2</v>
      </c>
      <c r="O22" s="24">
        <v>4</v>
      </c>
      <c r="P22" s="24">
        <v>3</v>
      </c>
      <c r="Q22" s="24">
        <v>2</v>
      </c>
      <c r="R22" s="24">
        <v>2</v>
      </c>
      <c r="S22" s="13" t="s">
        <v>187</v>
      </c>
      <c r="T22" s="15" t="s">
        <v>170</v>
      </c>
      <c r="U22" s="13"/>
      <c r="V22" s="2" t="s">
        <v>295</v>
      </c>
    </row>
    <row r="23" spans="1:22">
      <c r="A23" s="2" t="s">
        <v>535</v>
      </c>
      <c r="B23" s="2" t="s">
        <v>595</v>
      </c>
      <c r="C23" s="2" t="s">
        <v>596</v>
      </c>
      <c r="D23" s="2" t="s">
        <v>65</v>
      </c>
      <c r="E23" s="2" t="s">
        <v>147</v>
      </c>
      <c r="F23" s="2">
        <v>9</v>
      </c>
      <c r="G23" s="2">
        <v>45</v>
      </c>
      <c r="H23" s="2">
        <v>2125</v>
      </c>
      <c r="I23" s="2"/>
      <c r="J23" s="2"/>
      <c r="K23" s="2" t="s">
        <v>80</v>
      </c>
      <c r="L23" s="2" t="s">
        <v>642</v>
      </c>
      <c r="M23" s="2" t="s">
        <v>130</v>
      </c>
      <c r="N23" s="24" t="s">
        <v>176</v>
      </c>
      <c r="O23" s="24">
        <v>4</v>
      </c>
      <c r="P23" s="24">
        <v>4</v>
      </c>
      <c r="Q23" s="24">
        <v>2</v>
      </c>
      <c r="R23" s="24">
        <v>3</v>
      </c>
      <c r="S23" s="13" t="s">
        <v>194</v>
      </c>
      <c r="T23" s="13" t="s">
        <v>298</v>
      </c>
      <c r="U23" s="2"/>
      <c r="V23" s="2" t="s">
        <v>597</v>
      </c>
    </row>
    <row r="24" spans="1:22">
      <c r="A24" s="2" t="s">
        <v>538</v>
      </c>
      <c r="B24" s="2" t="s">
        <v>591</v>
      </c>
      <c r="C24" s="2" t="s">
        <v>592</v>
      </c>
      <c r="D24" s="2" t="s">
        <v>65</v>
      </c>
      <c r="E24" s="2" t="s">
        <v>593</v>
      </c>
      <c r="F24" s="2">
        <v>15</v>
      </c>
      <c r="G24" s="2">
        <v>44</v>
      </c>
      <c r="H24" s="2">
        <v>2123</v>
      </c>
      <c r="K24" s="2" t="s">
        <v>42</v>
      </c>
      <c r="L24" s="2" t="s">
        <v>641</v>
      </c>
      <c r="M24" s="2" t="s">
        <v>130</v>
      </c>
      <c r="N24" s="24">
        <v>3</v>
      </c>
      <c r="O24" s="24">
        <v>3</v>
      </c>
      <c r="P24" s="24">
        <v>2</v>
      </c>
      <c r="Q24" s="24">
        <v>2</v>
      </c>
      <c r="R24" s="24">
        <v>2</v>
      </c>
      <c r="S24" s="13" t="s">
        <v>186</v>
      </c>
      <c r="T24" s="15" t="s">
        <v>668</v>
      </c>
      <c r="V24" s="2" t="s">
        <v>594</v>
      </c>
    </row>
    <row r="25" spans="1:22">
      <c r="A25" s="2" t="s">
        <v>527</v>
      </c>
      <c r="B25" s="2" t="s">
        <v>302</v>
      </c>
      <c r="C25" s="2" t="s">
        <v>31</v>
      </c>
      <c r="D25" s="2" t="s">
        <v>65</v>
      </c>
      <c r="E25" s="2" t="s">
        <v>660</v>
      </c>
      <c r="F25" s="2">
        <v>24</v>
      </c>
      <c r="G25" s="16">
        <v>44</v>
      </c>
      <c r="H25" s="2">
        <v>2124</v>
      </c>
      <c r="I25" s="2" t="s">
        <v>788</v>
      </c>
      <c r="J25" s="2"/>
      <c r="K25" s="2" t="s">
        <v>13</v>
      </c>
      <c r="L25" s="2" t="s">
        <v>627</v>
      </c>
      <c r="M25" s="2" t="s">
        <v>132</v>
      </c>
      <c r="N25" s="24" t="s">
        <v>174</v>
      </c>
      <c r="O25" s="24">
        <v>0</v>
      </c>
      <c r="P25" s="24">
        <v>1</v>
      </c>
      <c r="Q25" s="24">
        <v>5</v>
      </c>
      <c r="R25" s="24">
        <v>3</v>
      </c>
      <c r="S25" s="15" t="s">
        <v>189</v>
      </c>
      <c r="T25" s="15" t="s">
        <v>665</v>
      </c>
      <c r="U25" s="15" t="s">
        <v>432</v>
      </c>
      <c r="V25" s="2" t="s">
        <v>767</v>
      </c>
    </row>
    <row r="26" spans="1:22">
      <c r="A26" s="2" t="s">
        <v>525</v>
      </c>
      <c r="B26" s="2" t="s">
        <v>218</v>
      </c>
      <c r="C26" s="2" t="s">
        <v>219</v>
      </c>
      <c r="D26" s="2" t="s">
        <v>65</v>
      </c>
      <c r="E26" s="2" t="s">
        <v>282</v>
      </c>
      <c r="F26" s="2">
        <v>12</v>
      </c>
      <c r="G26" s="2">
        <v>45</v>
      </c>
      <c r="H26" s="2">
        <v>2124</v>
      </c>
      <c r="I26" s="2" t="s">
        <v>350</v>
      </c>
      <c r="J26" s="2"/>
      <c r="K26" s="2" t="s">
        <v>40</v>
      </c>
      <c r="L26" s="2" t="s">
        <v>627</v>
      </c>
      <c r="M26" s="2" t="s">
        <v>132</v>
      </c>
      <c r="N26" s="24">
        <v>2</v>
      </c>
      <c r="O26" s="24">
        <v>2</v>
      </c>
      <c r="P26" s="24">
        <v>2</v>
      </c>
      <c r="Q26" s="24">
        <v>1</v>
      </c>
      <c r="R26" s="24">
        <v>4</v>
      </c>
      <c r="S26" s="13" t="s">
        <v>182</v>
      </c>
      <c r="T26" s="15" t="s">
        <v>298</v>
      </c>
      <c r="U26" s="13"/>
      <c r="V26" s="2" t="s">
        <v>781</v>
      </c>
    </row>
    <row r="27" spans="1:22">
      <c r="A27" s="2" t="s">
        <v>526</v>
      </c>
      <c r="B27" s="2" t="s">
        <v>223</v>
      </c>
      <c r="C27" s="2" t="s">
        <v>224</v>
      </c>
      <c r="D27" s="2" t="s">
        <v>65</v>
      </c>
      <c r="E27" s="2" t="s">
        <v>308</v>
      </c>
      <c r="F27" s="2">
        <v>12</v>
      </c>
      <c r="G27" s="2">
        <v>45</v>
      </c>
      <c r="H27" s="2">
        <v>2124</v>
      </c>
      <c r="I27" s="2"/>
      <c r="J27" s="2"/>
      <c r="K27" s="2" t="s">
        <v>40</v>
      </c>
      <c r="L27" s="2" t="s">
        <v>627</v>
      </c>
      <c r="M27" s="2" t="s">
        <v>132</v>
      </c>
      <c r="N27" s="24">
        <v>1</v>
      </c>
      <c r="O27" s="24">
        <v>2</v>
      </c>
      <c r="P27" s="24">
        <v>2</v>
      </c>
      <c r="Q27" s="24">
        <v>1</v>
      </c>
      <c r="R27" s="24">
        <v>5</v>
      </c>
      <c r="S27" s="13" t="s">
        <v>235</v>
      </c>
      <c r="T27" s="15" t="s">
        <v>664</v>
      </c>
      <c r="U27" s="13"/>
      <c r="V27" s="2" t="s">
        <v>229</v>
      </c>
    </row>
    <row r="28" spans="1:22">
      <c r="A28" s="2" t="s">
        <v>517</v>
      </c>
      <c r="B28" s="2" t="s">
        <v>230</v>
      </c>
      <c r="C28" s="2" t="s">
        <v>231</v>
      </c>
      <c r="D28" s="2" t="s">
        <v>65</v>
      </c>
      <c r="E28" s="2" t="s">
        <v>278</v>
      </c>
      <c r="F28" s="2">
        <v>12</v>
      </c>
      <c r="G28" s="2">
        <v>45</v>
      </c>
      <c r="H28" s="2">
        <v>2121</v>
      </c>
      <c r="I28" s="2"/>
      <c r="J28" s="2"/>
      <c r="K28" s="2" t="s">
        <v>131</v>
      </c>
      <c r="L28" s="2" t="s">
        <v>627</v>
      </c>
      <c r="M28" s="2" t="s">
        <v>132</v>
      </c>
      <c r="N28" s="24">
        <v>2</v>
      </c>
      <c r="O28" s="24">
        <v>5</v>
      </c>
      <c r="P28" s="24">
        <v>3</v>
      </c>
      <c r="Q28" s="24">
        <v>1</v>
      </c>
      <c r="R28" s="24">
        <v>2</v>
      </c>
      <c r="S28" s="13" t="s">
        <v>232</v>
      </c>
      <c r="T28" s="15" t="s">
        <v>298</v>
      </c>
      <c r="U28" s="13"/>
      <c r="V28" s="2"/>
    </row>
    <row r="29" spans="1:22">
      <c r="A29" s="2" t="s">
        <v>548</v>
      </c>
      <c r="B29" s="2" t="s">
        <v>603</v>
      </c>
      <c r="C29" s="2" t="s">
        <v>604</v>
      </c>
      <c r="D29" s="2" t="s">
        <v>66</v>
      </c>
      <c r="E29" s="2" t="s">
        <v>605</v>
      </c>
      <c r="F29" s="2">
        <v>23</v>
      </c>
      <c r="G29" s="2">
        <v>44</v>
      </c>
      <c r="H29" s="2">
        <v>2124</v>
      </c>
      <c r="K29" s="2" t="s">
        <v>105</v>
      </c>
      <c r="L29" s="2" t="s">
        <v>673</v>
      </c>
      <c r="M29" s="2" t="s">
        <v>130</v>
      </c>
      <c r="N29" s="24">
        <v>1</v>
      </c>
      <c r="O29" s="24">
        <v>3</v>
      </c>
      <c r="P29" s="24">
        <v>5</v>
      </c>
      <c r="Q29" s="24">
        <v>0</v>
      </c>
      <c r="R29" s="24">
        <v>4</v>
      </c>
      <c r="S29" s="13" t="s">
        <v>606</v>
      </c>
      <c r="T29" s="15" t="s">
        <v>667</v>
      </c>
      <c r="U29" s="27" t="s">
        <v>425</v>
      </c>
      <c r="V29" s="2" t="s">
        <v>607</v>
      </c>
    </row>
    <row r="30" spans="1:22">
      <c r="A30" s="2" t="s">
        <v>528</v>
      </c>
      <c r="B30" s="2" t="s">
        <v>72</v>
      </c>
      <c r="C30" s="2" t="s">
        <v>37</v>
      </c>
      <c r="D30" s="2" t="s">
        <v>66</v>
      </c>
      <c r="E30" s="2"/>
      <c r="F30" s="2">
        <v>36</v>
      </c>
      <c r="G30" s="2">
        <v>43</v>
      </c>
      <c r="H30" s="2">
        <v>2121</v>
      </c>
      <c r="I30" s="2" t="s">
        <v>350</v>
      </c>
      <c r="J30" s="2"/>
      <c r="K30" s="2" t="s">
        <v>40</v>
      </c>
      <c r="L30" s="2" t="s">
        <v>627</v>
      </c>
      <c r="M30" s="2" t="s">
        <v>130</v>
      </c>
      <c r="N30" s="24">
        <v>4</v>
      </c>
      <c r="O30" s="24">
        <v>2</v>
      </c>
      <c r="P30" s="24">
        <v>2</v>
      </c>
      <c r="Q30" s="24">
        <v>2</v>
      </c>
      <c r="R30" s="24">
        <v>3</v>
      </c>
      <c r="S30" s="13" t="s">
        <v>195</v>
      </c>
      <c r="T30" s="15" t="s">
        <v>170</v>
      </c>
      <c r="U30" s="13"/>
      <c r="V30" s="2" t="s">
        <v>159</v>
      </c>
    </row>
    <row r="31" spans="1:22">
      <c r="A31" s="2" t="s">
        <v>539</v>
      </c>
      <c r="B31" s="16" t="s">
        <v>577</v>
      </c>
      <c r="C31" s="16" t="s">
        <v>578</v>
      </c>
      <c r="D31" s="16" t="s">
        <v>66</v>
      </c>
      <c r="E31" s="16" t="s">
        <v>579</v>
      </c>
      <c r="F31" s="16">
        <v>25</v>
      </c>
      <c r="G31" s="16">
        <v>44</v>
      </c>
      <c r="H31" s="16">
        <v>2123</v>
      </c>
      <c r="I31" s="16" t="s">
        <v>581</v>
      </c>
      <c r="J31" s="16"/>
      <c r="K31" s="16" t="s">
        <v>303</v>
      </c>
      <c r="L31" s="16" t="s">
        <v>739</v>
      </c>
      <c r="M31" s="16" t="s">
        <v>130</v>
      </c>
      <c r="N31" s="25">
        <v>4</v>
      </c>
      <c r="O31" s="25">
        <v>3</v>
      </c>
      <c r="P31" s="25">
        <v>4</v>
      </c>
      <c r="Q31" s="25">
        <v>2</v>
      </c>
      <c r="R31" s="25">
        <v>4</v>
      </c>
      <c r="S31" s="15" t="s">
        <v>192</v>
      </c>
      <c r="T31" s="15" t="s">
        <v>670</v>
      </c>
      <c r="U31" s="15"/>
      <c r="V31" t="s">
        <v>580</v>
      </c>
    </row>
    <row r="32" spans="1:22">
      <c r="A32" s="2" t="s">
        <v>524</v>
      </c>
      <c r="B32" s="16" t="s">
        <v>9</v>
      </c>
      <c r="C32" s="16" t="s">
        <v>54</v>
      </c>
      <c r="D32" s="16" t="s">
        <v>66</v>
      </c>
      <c r="E32" s="16"/>
      <c r="F32" s="16" t="s">
        <v>360</v>
      </c>
      <c r="G32" s="16">
        <v>43</v>
      </c>
      <c r="H32" s="16">
        <v>2123</v>
      </c>
      <c r="I32" s="16" t="s">
        <v>350</v>
      </c>
      <c r="J32" s="16"/>
      <c r="K32" s="16" t="s">
        <v>40</v>
      </c>
      <c r="L32" s="2" t="s">
        <v>627</v>
      </c>
      <c r="M32" s="16" t="s">
        <v>130</v>
      </c>
      <c r="N32" s="25">
        <v>1</v>
      </c>
      <c r="O32" s="25">
        <v>4</v>
      </c>
      <c r="P32" s="25">
        <v>5</v>
      </c>
      <c r="Q32" s="25">
        <v>2</v>
      </c>
      <c r="R32" s="25">
        <v>5</v>
      </c>
      <c r="S32" s="15" t="s">
        <v>191</v>
      </c>
      <c r="T32" s="15" t="s">
        <v>170</v>
      </c>
      <c r="U32" s="15"/>
      <c r="V32" s="16" t="s">
        <v>170</v>
      </c>
    </row>
    <row r="33" spans="1:22">
      <c r="A33" s="2" t="s">
        <v>530</v>
      </c>
      <c r="B33" s="2" t="s">
        <v>152</v>
      </c>
      <c r="C33" s="2" t="s">
        <v>153</v>
      </c>
      <c r="D33" s="2" t="s">
        <v>64</v>
      </c>
      <c r="E33" s="2"/>
      <c r="F33" s="2">
        <v>36</v>
      </c>
      <c r="G33" s="2">
        <v>43</v>
      </c>
      <c r="H33" s="2">
        <v>2124</v>
      </c>
      <c r="I33" s="2"/>
      <c r="J33" s="2"/>
      <c r="K33" s="2" t="s">
        <v>105</v>
      </c>
      <c r="L33" s="2" t="s">
        <v>627</v>
      </c>
      <c r="M33" s="2" t="s">
        <v>130</v>
      </c>
      <c r="N33" s="24">
        <v>6</v>
      </c>
      <c r="O33" s="24">
        <v>3</v>
      </c>
      <c r="P33" s="24">
        <v>4</v>
      </c>
      <c r="Q33" s="24">
        <v>1</v>
      </c>
      <c r="R33" s="24">
        <v>4</v>
      </c>
      <c r="S33" s="13" t="s">
        <v>194</v>
      </c>
      <c r="T33" s="15" t="s">
        <v>298</v>
      </c>
      <c r="U33" s="13"/>
      <c r="V33" s="2" t="s">
        <v>210</v>
      </c>
    </row>
    <row r="34" spans="1:22">
      <c r="A34" s="2" t="s">
        <v>530</v>
      </c>
      <c r="B34" s="16" t="s">
        <v>14</v>
      </c>
      <c r="C34" s="16" t="s">
        <v>49</v>
      </c>
      <c r="D34" s="16" t="s">
        <v>64</v>
      </c>
      <c r="E34" s="16"/>
      <c r="F34" s="16">
        <v>24</v>
      </c>
      <c r="G34" s="2">
        <v>44</v>
      </c>
      <c r="H34" s="16">
        <v>2125</v>
      </c>
      <c r="I34" s="16"/>
      <c r="J34" s="16"/>
      <c r="K34" s="16" t="s">
        <v>40</v>
      </c>
      <c r="L34" s="2" t="s">
        <v>627</v>
      </c>
      <c r="M34" s="16" t="s">
        <v>130</v>
      </c>
      <c r="N34" s="25">
        <v>1</v>
      </c>
      <c r="O34" s="25">
        <v>2</v>
      </c>
      <c r="P34" s="25">
        <v>4</v>
      </c>
      <c r="Q34" s="25">
        <v>1</v>
      </c>
      <c r="R34" s="25">
        <v>4</v>
      </c>
      <c r="S34" s="15" t="s">
        <v>184</v>
      </c>
      <c r="T34" s="15" t="s">
        <v>170</v>
      </c>
      <c r="U34" s="15"/>
      <c r="V34" s="16" t="s">
        <v>148</v>
      </c>
    </row>
    <row r="35" spans="1:22">
      <c r="A35" s="2" t="s">
        <v>530</v>
      </c>
      <c r="B35" s="2" t="s">
        <v>694</v>
      </c>
      <c r="C35" s="2" t="s">
        <v>695</v>
      </c>
      <c r="D35" s="2" t="s">
        <v>64</v>
      </c>
      <c r="E35" s="2" t="s">
        <v>696</v>
      </c>
      <c r="F35" s="2">
        <v>24</v>
      </c>
      <c r="G35" s="2">
        <v>44</v>
      </c>
      <c r="H35" s="2">
        <v>2126</v>
      </c>
      <c r="K35" s="2" t="s">
        <v>40</v>
      </c>
      <c r="L35" s="2" t="s">
        <v>697</v>
      </c>
      <c r="M35" s="2" t="s">
        <v>130</v>
      </c>
      <c r="N35" s="24">
        <v>1</v>
      </c>
      <c r="O35" s="24">
        <v>4</v>
      </c>
      <c r="P35" s="24">
        <v>3</v>
      </c>
      <c r="Q35" s="24">
        <v>1</v>
      </c>
      <c r="R35" s="24">
        <v>3</v>
      </c>
      <c r="S35" s="13" t="s">
        <v>698</v>
      </c>
      <c r="T35" s="15" t="s">
        <v>170</v>
      </c>
      <c r="V35" s="2" t="s">
        <v>699</v>
      </c>
    </row>
    <row r="36" spans="1:22">
      <c r="A36" s="2" t="s">
        <v>530</v>
      </c>
      <c r="B36" s="2" t="s">
        <v>750</v>
      </c>
      <c r="C36" s="2" t="s">
        <v>751</v>
      </c>
      <c r="D36" s="2" t="s">
        <v>64</v>
      </c>
      <c r="E36" s="2" t="s">
        <v>753</v>
      </c>
      <c r="F36" s="2">
        <v>24</v>
      </c>
      <c r="G36" s="2">
        <v>44</v>
      </c>
      <c r="H36" s="2">
        <v>2125</v>
      </c>
      <c r="K36" s="2" t="s">
        <v>42</v>
      </c>
      <c r="L36" s="2" t="s">
        <v>752</v>
      </c>
      <c r="M36" s="2" t="s">
        <v>130</v>
      </c>
      <c r="N36" s="24">
        <v>1</v>
      </c>
      <c r="O36" s="24">
        <v>3</v>
      </c>
      <c r="P36" s="24">
        <v>3</v>
      </c>
      <c r="Q36" s="24">
        <v>1</v>
      </c>
      <c r="R36" s="24">
        <v>3</v>
      </c>
      <c r="S36" s="13" t="s">
        <v>186</v>
      </c>
      <c r="T36" s="15" t="s">
        <v>664</v>
      </c>
      <c r="V36" s="2" t="s">
        <v>754</v>
      </c>
    </row>
    <row r="37" spans="1:22">
      <c r="A37" s="2" t="s">
        <v>530</v>
      </c>
      <c r="B37" s="2" t="s">
        <v>755</v>
      </c>
      <c r="C37" s="2" t="s">
        <v>756</v>
      </c>
      <c r="D37" s="2" t="s">
        <v>64</v>
      </c>
      <c r="E37" s="2" t="s">
        <v>757</v>
      </c>
      <c r="F37" s="2">
        <v>24</v>
      </c>
      <c r="G37" s="2">
        <v>44</v>
      </c>
      <c r="H37" s="2">
        <v>2125</v>
      </c>
      <c r="K37" s="2" t="s">
        <v>69</v>
      </c>
      <c r="L37" s="2" t="s">
        <v>758</v>
      </c>
      <c r="M37" s="2" t="s">
        <v>130</v>
      </c>
      <c r="N37" s="24">
        <v>0</v>
      </c>
      <c r="O37" s="24">
        <v>5</v>
      </c>
      <c r="P37" s="24">
        <v>3</v>
      </c>
      <c r="Q37" s="24">
        <v>1</v>
      </c>
      <c r="R37" s="24">
        <v>4</v>
      </c>
      <c r="S37" s="13" t="s">
        <v>759</v>
      </c>
      <c r="T37" s="15" t="s">
        <v>665</v>
      </c>
      <c r="V37" s="2" t="s">
        <v>760</v>
      </c>
    </row>
    <row r="38" spans="1:22">
      <c r="A38" s="2" t="s">
        <v>530</v>
      </c>
      <c r="B38" s="2" t="s">
        <v>761</v>
      </c>
      <c r="C38" s="2" t="s">
        <v>762</v>
      </c>
      <c r="D38" s="2" t="s">
        <v>64</v>
      </c>
      <c r="E38" s="2" t="s">
        <v>763</v>
      </c>
      <c r="F38" s="2">
        <v>24</v>
      </c>
      <c r="G38" s="2">
        <v>45</v>
      </c>
      <c r="H38" s="2">
        <v>2123</v>
      </c>
      <c r="I38" s="2"/>
      <c r="J38" s="2"/>
      <c r="K38" s="2" t="s">
        <v>105</v>
      </c>
      <c r="L38" s="2" t="s">
        <v>764</v>
      </c>
      <c r="M38" s="2" t="s">
        <v>130</v>
      </c>
      <c r="N38" s="24" t="s">
        <v>176</v>
      </c>
      <c r="O38" s="24">
        <v>3</v>
      </c>
      <c r="P38" s="24">
        <v>4</v>
      </c>
      <c r="Q38" s="24">
        <v>1</v>
      </c>
      <c r="R38" s="24">
        <v>2</v>
      </c>
      <c r="S38" s="2" t="s">
        <v>765</v>
      </c>
      <c r="T38" s="2" t="s">
        <v>298</v>
      </c>
      <c r="U38" s="2"/>
      <c r="V38" s="2" t="s">
        <v>766</v>
      </c>
    </row>
    <row r="39" spans="1:22">
      <c r="A39" s="2" t="s">
        <v>530</v>
      </c>
      <c r="B39" s="2" t="s">
        <v>657</v>
      </c>
      <c r="C39" s="2" t="s">
        <v>658</v>
      </c>
      <c r="D39" s="16" t="s">
        <v>64</v>
      </c>
      <c r="E39" s="2" t="s">
        <v>660</v>
      </c>
      <c r="F39" s="2">
        <v>16</v>
      </c>
      <c r="G39" s="2">
        <v>45</v>
      </c>
      <c r="H39" s="2">
        <v>2122</v>
      </c>
      <c r="K39" s="2" t="s">
        <v>263</v>
      </c>
      <c r="L39" s="2" t="s">
        <v>659</v>
      </c>
      <c r="N39" s="24">
        <v>0</v>
      </c>
      <c r="O39" s="24">
        <v>4</v>
      </c>
      <c r="P39" s="24">
        <v>2</v>
      </c>
      <c r="Q39" s="24">
        <v>1</v>
      </c>
      <c r="R39" s="24">
        <v>3</v>
      </c>
      <c r="S39" s="13" t="s">
        <v>661</v>
      </c>
      <c r="T39" s="15" t="s">
        <v>298</v>
      </c>
      <c r="V39" s="2" t="s">
        <v>662</v>
      </c>
    </row>
    <row r="40" spans="1:22">
      <c r="A40" s="2" t="s">
        <v>530</v>
      </c>
      <c r="B40" s="2" t="s">
        <v>706</v>
      </c>
      <c r="C40" s="2" t="s">
        <v>707</v>
      </c>
      <c r="D40" s="2" t="s">
        <v>64</v>
      </c>
      <c r="E40" s="2" t="s">
        <v>708</v>
      </c>
      <c r="F40" s="2">
        <v>14</v>
      </c>
      <c r="G40" s="2">
        <v>45</v>
      </c>
      <c r="H40" s="2">
        <v>2124</v>
      </c>
      <c r="K40" s="2" t="s">
        <v>709</v>
      </c>
      <c r="L40" s="2" t="s">
        <v>710</v>
      </c>
      <c r="M40" s="2" t="s">
        <v>130</v>
      </c>
      <c r="N40" s="24">
        <v>2</v>
      </c>
      <c r="O40" s="24">
        <v>1</v>
      </c>
      <c r="P40" s="24">
        <v>2</v>
      </c>
      <c r="Q40" s="24">
        <v>2</v>
      </c>
      <c r="R40" s="24">
        <v>2</v>
      </c>
      <c r="S40" s="13" t="s">
        <v>186</v>
      </c>
      <c r="T40" s="15" t="s">
        <v>298</v>
      </c>
      <c r="V40" s="2" t="s">
        <v>711</v>
      </c>
    </row>
    <row r="41" spans="1:22">
      <c r="A41" s="16" t="s">
        <v>530</v>
      </c>
      <c r="B41" s="1" t="s">
        <v>256</v>
      </c>
      <c r="C41" s="2" t="s">
        <v>257</v>
      </c>
      <c r="D41" s="2" t="s">
        <v>64</v>
      </c>
      <c r="E41" s="2" t="s">
        <v>309</v>
      </c>
      <c r="F41" s="2">
        <v>12</v>
      </c>
      <c r="G41" s="2">
        <v>45</v>
      </c>
      <c r="H41" s="2">
        <v>2126</v>
      </c>
      <c r="I41" s="2" t="s">
        <v>492</v>
      </c>
      <c r="J41" s="2"/>
      <c r="K41" s="2" t="s">
        <v>158</v>
      </c>
      <c r="L41" s="2" t="s">
        <v>627</v>
      </c>
      <c r="M41" s="2" t="s">
        <v>130</v>
      </c>
      <c r="N41" s="24">
        <v>1</v>
      </c>
      <c r="O41" s="24">
        <v>5</v>
      </c>
      <c r="P41" s="24">
        <v>3</v>
      </c>
      <c r="Q41" s="24">
        <v>1</v>
      </c>
      <c r="R41" s="24">
        <v>5</v>
      </c>
      <c r="S41" s="13" t="s">
        <v>298</v>
      </c>
      <c r="T41" s="15" t="s">
        <v>298</v>
      </c>
      <c r="U41" s="13"/>
      <c r="V41" s="2" t="s">
        <v>299</v>
      </c>
    </row>
    <row r="42" spans="1:22">
      <c r="A42" s="2" t="s">
        <v>530</v>
      </c>
      <c r="B42" s="2" t="s">
        <v>614</v>
      </c>
      <c r="C42" s="2" t="s">
        <v>615</v>
      </c>
      <c r="D42" s="2" t="s">
        <v>64</v>
      </c>
      <c r="E42" s="2" t="s">
        <v>616</v>
      </c>
      <c r="F42" s="16">
        <v>12</v>
      </c>
      <c r="G42" s="2">
        <v>45</v>
      </c>
      <c r="H42" s="16">
        <v>2126</v>
      </c>
      <c r="K42" s="16" t="s">
        <v>617</v>
      </c>
      <c r="L42" s="16" t="s">
        <v>643</v>
      </c>
      <c r="M42" s="16" t="s">
        <v>130</v>
      </c>
      <c r="N42" s="24">
        <v>1</v>
      </c>
      <c r="O42" s="24">
        <v>5</v>
      </c>
      <c r="P42" s="24">
        <v>1</v>
      </c>
      <c r="Q42" s="24">
        <v>1</v>
      </c>
      <c r="R42" s="24">
        <v>4</v>
      </c>
      <c r="S42" s="15" t="s">
        <v>618</v>
      </c>
      <c r="T42" s="15" t="s">
        <v>619</v>
      </c>
      <c r="V42" s="16" t="s">
        <v>619</v>
      </c>
    </row>
    <row r="43" spans="1:22">
      <c r="A43" s="2" t="s">
        <v>530</v>
      </c>
      <c r="B43" s="2" t="s">
        <v>747</v>
      </c>
      <c r="C43" s="2" t="s">
        <v>748</v>
      </c>
      <c r="D43" s="2" t="s">
        <v>64</v>
      </c>
      <c r="E43" s="2" t="s">
        <v>147</v>
      </c>
      <c r="F43" s="2">
        <v>9</v>
      </c>
      <c r="G43" s="2">
        <v>45</v>
      </c>
      <c r="H43" s="2">
        <v>2127</v>
      </c>
      <c r="K43" s="2" t="s">
        <v>105</v>
      </c>
      <c r="L43" s="2" t="s">
        <v>642</v>
      </c>
      <c r="M43" s="2" t="s">
        <v>130</v>
      </c>
      <c r="N43" s="24">
        <v>4</v>
      </c>
      <c r="O43" s="24">
        <v>3</v>
      </c>
      <c r="P43" s="24">
        <v>5</v>
      </c>
      <c r="Q43" s="24">
        <v>1</v>
      </c>
      <c r="R43" s="24">
        <v>4</v>
      </c>
      <c r="S43" s="13" t="s">
        <v>270</v>
      </c>
      <c r="T43" s="15" t="s">
        <v>665</v>
      </c>
      <c r="V43" s="2" t="s">
        <v>789</v>
      </c>
    </row>
    <row r="44" spans="1:22">
      <c r="A44" s="2" t="s">
        <v>530</v>
      </c>
      <c r="B44" s="2" t="s">
        <v>680</v>
      </c>
      <c r="C44" s="2" t="s">
        <v>681</v>
      </c>
      <c r="D44" s="2" t="s">
        <v>64</v>
      </c>
      <c r="E44" s="2" t="s">
        <v>147</v>
      </c>
      <c r="F44" s="2">
        <v>6</v>
      </c>
      <c r="G44" s="2">
        <v>45</v>
      </c>
      <c r="H44" s="2">
        <v>2126</v>
      </c>
      <c r="K44" s="2" t="s">
        <v>105</v>
      </c>
      <c r="L44" s="2" t="s">
        <v>425</v>
      </c>
      <c r="M44" s="2" t="s">
        <v>130</v>
      </c>
      <c r="N44" s="24">
        <v>3</v>
      </c>
      <c r="O44" s="24">
        <v>3</v>
      </c>
      <c r="P44" s="24">
        <v>4</v>
      </c>
      <c r="Q44" s="24">
        <v>3</v>
      </c>
      <c r="R44" s="24">
        <v>4</v>
      </c>
      <c r="S44" s="13" t="s">
        <v>194</v>
      </c>
      <c r="T44" s="15" t="s">
        <v>298</v>
      </c>
      <c r="V44" s="2" t="s">
        <v>682</v>
      </c>
    </row>
    <row r="45" spans="1:22">
      <c r="A45" s="2" t="s">
        <v>46</v>
      </c>
      <c r="B45" s="2" t="s">
        <v>154</v>
      </c>
      <c r="C45" s="2" t="s">
        <v>155</v>
      </c>
      <c r="D45" s="2" t="s">
        <v>64</v>
      </c>
      <c r="E45" s="2"/>
      <c r="F45" s="2">
        <v>36</v>
      </c>
      <c r="G45" s="2">
        <v>43</v>
      </c>
      <c r="H45" s="2">
        <v>2123</v>
      </c>
      <c r="I45" s="2"/>
      <c r="J45" s="2"/>
      <c r="K45" s="2" t="s">
        <v>40</v>
      </c>
      <c r="L45" s="2" t="s">
        <v>627</v>
      </c>
      <c r="M45" s="2" t="s">
        <v>130</v>
      </c>
      <c r="N45" s="24">
        <v>2</v>
      </c>
      <c r="O45" s="24">
        <v>3</v>
      </c>
      <c r="P45" s="24">
        <v>2</v>
      </c>
      <c r="Q45" s="24">
        <v>3</v>
      </c>
      <c r="R45" s="24">
        <v>3</v>
      </c>
      <c r="S45" s="13"/>
      <c r="T45" s="13" t="s">
        <v>170</v>
      </c>
      <c r="U45" s="13"/>
      <c r="V45" s="2" t="s">
        <v>214</v>
      </c>
    </row>
    <row r="46" spans="1:22">
      <c r="A46" s="2" t="s">
        <v>46</v>
      </c>
      <c r="B46" s="2" t="s">
        <v>683</v>
      </c>
      <c r="C46" s="2" t="s">
        <v>684</v>
      </c>
      <c r="D46" s="2" t="s">
        <v>64</v>
      </c>
      <c r="E46" s="2" t="s">
        <v>685</v>
      </c>
      <c r="F46" s="2">
        <v>30</v>
      </c>
      <c r="G46" s="2">
        <v>43</v>
      </c>
      <c r="H46" s="2">
        <v>2122</v>
      </c>
      <c r="I46" s="2" t="s">
        <v>350</v>
      </c>
      <c r="J46" s="2"/>
      <c r="K46" s="2" t="s">
        <v>105</v>
      </c>
      <c r="L46" s="2" t="s">
        <v>686</v>
      </c>
      <c r="M46" s="2" t="s">
        <v>130</v>
      </c>
      <c r="N46" s="24">
        <v>3</v>
      </c>
      <c r="O46" s="24">
        <v>2</v>
      </c>
      <c r="P46" s="24">
        <v>2</v>
      </c>
      <c r="Q46" s="24">
        <v>2</v>
      </c>
      <c r="R46" s="24">
        <v>3</v>
      </c>
      <c r="S46" s="13" t="s">
        <v>187</v>
      </c>
      <c r="T46" s="13" t="s">
        <v>298</v>
      </c>
      <c r="U46" s="13"/>
      <c r="V46" s="2" t="s">
        <v>687</v>
      </c>
    </row>
    <row r="47" spans="1:22">
      <c r="A47" s="2" t="s">
        <v>46</v>
      </c>
      <c r="B47" s="2" t="s">
        <v>712</v>
      </c>
      <c r="C47" s="2" t="s">
        <v>713</v>
      </c>
      <c r="D47" s="2" t="s">
        <v>64</v>
      </c>
      <c r="E47" s="2" t="s">
        <v>714</v>
      </c>
      <c r="F47" s="2">
        <v>30</v>
      </c>
      <c r="G47" s="2">
        <v>43</v>
      </c>
      <c r="H47" s="2">
        <v>2123</v>
      </c>
      <c r="K47" s="2" t="s">
        <v>652</v>
      </c>
      <c r="L47" s="2" t="s">
        <v>715</v>
      </c>
      <c r="M47" s="2" t="s">
        <v>130</v>
      </c>
      <c r="N47" s="24">
        <v>4</v>
      </c>
      <c r="O47" s="24">
        <v>4</v>
      </c>
      <c r="P47" s="24">
        <v>3</v>
      </c>
      <c r="Q47" s="24">
        <v>1</v>
      </c>
      <c r="R47" s="24">
        <v>3</v>
      </c>
      <c r="S47" s="13" t="s">
        <v>270</v>
      </c>
      <c r="T47" s="13" t="s">
        <v>298</v>
      </c>
      <c r="V47" s="2" t="s">
        <v>716</v>
      </c>
    </row>
    <row r="48" spans="1:22">
      <c r="A48" s="2" t="s">
        <v>46</v>
      </c>
      <c r="B48" s="2" t="s">
        <v>729</v>
      </c>
      <c r="C48" s="2" t="s">
        <v>730</v>
      </c>
      <c r="D48" s="2" t="s">
        <v>64</v>
      </c>
      <c r="E48" s="2" t="s">
        <v>731</v>
      </c>
      <c r="F48" s="2">
        <v>24</v>
      </c>
      <c r="G48" s="2">
        <v>44</v>
      </c>
      <c r="H48" s="2">
        <v>213</v>
      </c>
      <c r="I48" s="2" t="s">
        <v>350</v>
      </c>
      <c r="K48" s="2" t="s">
        <v>42</v>
      </c>
      <c r="L48" s="2" t="s">
        <v>734</v>
      </c>
      <c r="M48" s="2" t="s">
        <v>130</v>
      </c>
      <c r="N48" s="24">
        <v>2</v>
      </c>
      <c r="O48" s="24">
        <v>3</v>
      </c>
      <c r="P48" s="24">
        <v>2</v>
      </c>
      <c r="Q48" s="24">
        <v>2</v>
      </c>
      <c r="R48" s="24">
        <v>3</v>
      </c>
      <c r="S48" s="13" t="s">
        <v>732</v>
      </c>
      <c r="T48" s="13" t="s">
        <v>298</v>
      </c>
      <c r="V48" s="2" t="s">
        <v>733</v>
      </c>
    </row>
    <row r="49" spans="1:22">
      <c r="A49" s="2" t="s">
        <v>46</v>
      </c>
      <c r="B49" s="1" t="s">
        <v>307</v>
      </c>
      <c r="C49" s="2" t="s">
        <v>241</v>
      </c>
      <c r="D49" s="2" t="s">
        <v>64</v>
      </c>
      <c r="E49" s="2" t="s">
        <v>46</v>
      </c>
      <c r="F49" s="2">
        <v>12</v>
      </c>
      <c r="G49" s="2">
        <v>45</v>
      </c>
      <c r="H49" s="2">
        <v>2126</v>
      </c>
      <c r="I49" s="2"/>
      <c r="J49" s="2"/>
      <c r="K49" s="2" t="s">
        <v>40</v>
      </c>
      <c r="L49" s="2" t="s">
        <v>627</v>
      </c>
      <c r="M49" s="2" t="s">
        <v>130</v>
      </c>
      <c r="N49" s="24">
        <v>1</v>
      </c>
      <c r="O49" s="24">
        <v>3</v>
      </c>
      <c r="P49" s="24">
        <v>3</v>
      </c>
      <c r="Q49" s="24">
        <v>1</v>
      </c>
      <c r="R49" s="24">
        <v>3</v>
      </c>
      <c r="S49" s="13"/>
      <c r="T49" s="13" t="s">
        <v>170</v>
      </c>
      <c r="U49" s="13"/>
      <c r="V49" s="2" t="s">
        <v>283</v>
      </c>
    </row>
    <row r="50" spans="1:22">
      <c r="A50" s="2" t="s">
        <v>46</v>
      </c>
      <c r="B50" s="2" t="s">
        <v>254</v>
      </c>
      <c r="C50" s="2" t="s">
        <v>255</v>
      </c>
      <c r="D50" s="2" t="s">
        <v>64</v>
      </c>
      <c r="E50" s="2" t="s">
        <v>46</v>
      </c>
      <c r="F50" s="2">
        <v>12</v>
      </c>
      <c r="G50" s="2">
        <v>45</v>
      </c>
      <c r="H50" s="2">
        <v>2125</v>
      </c>
      <c r="I50" s="2"/>
      <c r="J50" s="2"/>
      <c r="K50" s="2" t="s">
        <v>105</v>
      </c>
      <c r="L50" s="2" t="s">
        <v>627</v>
      </c>
      <c r="M50" s="2" t="s">
        <v>130</v>
      </c>
      <c r="N50" s="24">
        <v>2</v>
      </c>
      <c r="O50" s="24">
        <v>0</v>
      </c>
      <c r="P50" s="24">
        <v>0</v>
      </c>
      <c r="Q50" s="24">
        <v>2</v>
      </c>
      <c r="R50" s="24">
        <v>5</v>
      </c>
      <c r="S50" s="13" t="s">
        <v>352</v>
      </c>
      <c r="T50" s="13" t="s">
        <v>665</v>
      </c>
      <c r="U50" s="13"/>
      <c r="V50" s="2" t="s">
        <v>352</v>
      </c>
    </row>
    <row r="51" spans="1:22">
      <c r="A51" s="16" t="s">
        <v>46</v>
      </c>
      <c r="B51" s="2" t="s">
        <v>268</v>
      </c>
      <c r="C51" s="2" t="s">
        <v>269</v>
      </c>
      <c r="D51" s="2" t="s">
        <v>64</v>
      </c>
      <c r="E51" s="2" t="s">
        <v>277</v>
      </c>
      <c r="F51" s="2">
        <v>12</v>
      </c>
      <c r="G51" s="2">
        <v>45</v>
      </c>
      <c r="H51" s="2">
        <v>2127</v>
      </c>
      <c r="I51" s="2"/>
      <c r="J51" s="2"/>
      <c r="K51" s="2" t="s">
        <v>40</v>
      </c>
      <c r="L51" s="2" t="s">
        <v>627</v>
      </c>
      <c r="M51" s="2" t="s">
        <v>130</v>
      </c>
      <c r="N51" s="24" t="s">
        <v>288</v>
      </c>
      <c r="O51" s="24">
        <v>2</v>
      </c>
      <c r="P51" s="24">
        <v>3</v>
      </c>
      <c r="Q51" s="24">
        <v>1</v>
      </c>
      <c r="R51" s="24">
        <v>2</v>
      </c>
      <c r="S51" s="13" t="s">
        <v>181</v>
      </c>
      <c r="T51" s="13" t="s">
        <v>170</v>
      </c>
      <c r="U51" s="13"/>
      <c r="V51" s="2" t="s">
        <v>287</v>
      </c>
    </row>
    <row r="52" spans="1:22" s="2" customFormat="1">
      <c r="A52" s="2" t="s">
        <v>46</v>
      </c>
      <c r="B52" s="2" t="s">
        <v>588</v>
      </c>
      <c r="C52" s="2" t="s">
        <v>589</v>
      </c>
      <c r="D52" s="2" t="s">
        <v>64</v>
      </c>
      <c r="E52" s="2" t="s">
        <v>590</v>
      </c>
      <c r="F52" s="2">
        <v>9</v>
      </c>
      <c r="G52" s="2">
        <v>45</v>
      </c>
      <c r="H52" s="2">
        <v>2127</v>
      </c>
      <c r="I52"/>
      <c r="J52"/>
      <c r="K52" s="2" t="s">
        <v>80</v>
      </c>
      <c r="L52" s="2" t="s">
        <v>642</v>
      </c>
      <c r="M52" s="2" t="s">
        <v>130</v>
      </c>
      <c r="N52" s="24">
        <v>1</v>
      </c>
      <c r="O52" s="24">
        <v>4</v>
      </c>
      <c r="P52" s="24">
        <v>3</v>
      </c>
      <c r="Q52" s="24">
        <v>1</v>
      </c>
      <c r="R52" s="24">
        <v>2</v>
      </c>
      <c r="S52" s="13" t="s">
        <v>186</v>
      </c>
      <c r="T52" s="13" t="s">
        <v>298</v>
      </c>
      <c r="U52"/>
      <c r="V52" s="2" t="s">
        <v>598</v>
      </c>
    </row>
    <row r="53" spans="1:22">
      <c r="A53" s="2" t="s">
        <v>46</v>
      </c>
      <c r="B53" s="2" t="s">
        <v>724</v>
      </c>
      <c r="C53" s="2" t="s">
        <v>725</v>
      </c>
      <c r="D53" s="2" t="s">
        <v>64</v>
      </c>
      <c r="E53" s="2" t="s">
        <v>726</v>
      </c>
      <c r="F53" s="2">
        <v>9</v>
      </c>
      <c r="G53" s="2">
        <v>45</v>
      </c>
      <c r="H53" s="2">
        <v>2127</v>
      </c>
      <c r="K53" s="2" t="s">
        <v>105</v>
      </c>
      <c r="L53" s="2" t="s">
        <v>642</v>
      </c>
      <c r="M53" s="2" t="s">
        <v>130</v>
      </c>
      <c r="N53" s="24">
        <v>1</v>
      </c>
      <c r="O53" s="24">
        <v>5</v>
      </c>
      <c r="P53" s="24">
        <v>3</v>
      </c>
      <c r="Q53" s="24">
        <v>1</v>
      </c>
      <c r="R53" s="24">
        <v>3</v>
      </c>
      <c r="S53" s="13" t="s">
        <v>727</v>
      </c>
      <c r="T53" s="13" t="s">
        <v>666</v>
      </c>
      <c r="V53" s="2" t="s">
        <v>728</v>
      </c>
    </row>
    <row r="54" spans="1:22">
      <c r="A54" s="2" t="s">
        <v>477</v>
      </c>
      <c r="B54" s="2" t="s">
        <v>52</v>
      </c>
      <c r="C54" s="2" t="s">
        <v>35</v>
      </c>
      <c r="D54" s="4" t="s">
        <v>64</v>
      </c>
      <c r="E54" s="4"/>
      <c r="F54" s="2">
        <v>36</v>
      </c>
      <c r="G54" s="2">
        <v>43</v>
      </c>
      <c r="H54" s="2">
        <v>2125</v>
      </c>
      <c r="I54" s="2"/>
      <c r="J54" s="2"/>
      <c r="K54" s="2" t="s">
        <v>80</v>
      </c>
      <c r="L54" s="2" t="s">
        <v>627</v>
      </c>
      <c r="M54" s="2" t="s">
        <v>130</v>
      </c>
      <c r="N54" s="24">
        <v>4</v>
      </c>
      <c r="O54" s="24">
        <v>3</v>
      </c>
      <c r="P54" s="24">
        <v>3</v>
      </c>
      <c r="Q54" s="24">
        <v>2</v>
      </c>
      <c r="R54" s="24">
        <v>2</v>
      </c>
      <c r="S54" s="13"/>
      <c r="T54" s="13" t="s">
        <v>664</v>
      </c>
      <c r="U54" s="13"/>
      <c r="V54" s="2" t="s">
        <v>138</v>
      </c>
    </row>
    <row r="55" spans="1:22">
      <c r="A55" s="2" t="s">
        <v>477</v>
      </c>
      <c r="B55" s="2" t="s">
        <v>20</v>
      </c>
      <c r="C55" s="2" t="s">
        <v>35</v>
      </c>
      <c r="D55" s="4" t="s">
        <v>64</v>
      </c>
      <c r="E55" s="4"/>
      <c r="F55" s="2">
        <v>24</v>
      </c>
      <c r="G55" s="2">
        <v>44</v>
      </c>
      <c r="H55" s="2">
        <v>2125</v>
      </c>
      <c r="I55" s="2"/>
      <c r="J55" s="2"/>
      <c r="K55" s="2" t="s">
        <v>41</v>
      </c>
      <c r="L55" s="2" t="s">
        <v>627</v>
      </c>
      <c r="M55" s="2" t="s">
        <v>130</v>
      </c>
      <c r="N55" s="24">
        <v>1</v>
      </c>
      <c r="O55" s="24">
        <v>1</v>
      </c>
      <c r="P55" s="24">
        <v>2</v>
      </c>
      <c r="Q55" s="24">
        <v>4</v>
      </c>
      <c r="R55" s="24">
        <v>4</v>
      </c>
      <c r="S55" s="13"/>
      <c r="T55" s="13" t="s">
        <v>298</v>
      </c>
      <c r="U55" s="13"/>
      <c r="V55" s="2"/>
    </row>
    <row r="56" spans="1:22">
      <c r="A56" s="2" t="s">
        <v>477</v>
      </c>
      <c r="B56" s="2" t="s">
        <v>717</v>
      </c>
      <c r="C56" s="2" t="s">
        <v>718</v>
      </c>
      <c r="D56" s="2" t="s">
        <v>64</v>
      </c>
      <c r="F56" s="2">
        <v>24</v>
      </c>
      <c r="G56" s="2">
        <v>44</v>
      </c>
      <c r="H56" s="2">
        <v>2123</v>
      </c>
      <c r="K56" s="2" t="s">
        <v>158</v>
      </c>
      <c r="L56" s="2" t="s">
        <v>740</v>
      </c>
      <c r="M56" s="2" t="s">
        <v>130</v>
      </c>
      <c r="N56" s="24">
        <v>0</v>
      </c>
      <c r="O56" s="24">
        <v>4</v>
      </c>
      <c r="P56" s="24">
        <v>4</v>
      </c>
      <c r="Q56" s="24">
        <v>1</v>
      </c>
      <c r="R56" s="24">
        <v>2</v>
      </c>
      <c r="S56" t="s">
        <v>186</v>
      </c>
      <c r="T56" s="13" t="s">
        <v>298</v>
      </c>
      <c r="V56" t="s">
        <v>719</v>
      </c>
    </row>
    <row r="57" spans="1:22">
      <c r="A57" s="2" t="s">
        <v>477</v>
      </c>
      <c r="B57" s="2" t="s">
        <v>260</v>
      </c>
      <c r="C57" s="2" t="s">
        <v>258</v>
      </c>
      <c r="D57" s="2" t="s">
        <v>64</v>
      </c>
      <c r="E57" s="2" t="s">
        <v>284</v>
      </c>
      <c r="F57" s="2">
        <v>12</v>
      </c>
      <c r="G57" s="2">
        <v>45</v>
      </c>
      <c r="H57" s="2">
        <v>2125</v>
      </c>
      <c r="I57" s="2"/>
      <c r="J57" s="2"/>
      <c r="K57" s="2" t="s">
        <v>158</v>
      </c>
      <c r="L57" s="2" t="s">
        <v>627</v>
      </c>
      <c r="M57" s="2" t="s">
        <v>130</v>
      </c>
      <c r="N57" s="24">
        <v>2</v>
      </c>
      <c r="O57" s="24">
        <v>3</v>
      </c>
      <c r="P57" s="24">
        <v>3</v>
      </c>
      <c r="Q57" s="24">
        <v>2</v>
      </c>
      <c r="R57" s="24">
        <v>2</v>
      </c>
      <c r="S57" s="13" t="s">
        <v>186</v>
      </c>
      <c r="T57" s="13" t="s">
        <v>298</v>
      </c>
      <c r="U57" s="13"/>
      <c r="V57" s="2" t="s">
        <v>259</v>
      </c>
    </row>
    <row r="58" spans="1:22">
      <c r="A58" s="2" t="s">
        <v>475</v>
      </c>
      <c r="B58" s="2" t="s">
        <v>599</v>
      </c>
      <c r="C58" s="2" t="s">
        <v>600</v>
      </c>
      <c r="D58" s="2" t="s">
        <v>64</v>
      </c>
      <c r="E58" s="2" t="s">
        <v>601</v>
      </c>
      <c r="F58" s="2">
        <v>36</v>
      </c>
      <c r="G58" s="2">
        <v>43</v>
      </c>
      <c r="H58" s="2">
        <v>2123</v>
      </c>
      <c r="I58" s="2"/>
      <c r="J58" s="2"/>
      <c r="K58" s="2" t="s">
        <v>105</v>
      </c>
      <c r="L58" s="2" t="s">
        <v>629</v>
      </c>
      <c r="M58" s="2" t="s">
        <v>130</v>
      </c>
      <c r="N58" s="24">
        <v>1</v>
      </c>
      <c r="O58" s="24">
        <v>3</v>
      </c>
      <c r="P58" s="24">
        <v>3</v>
      </c>
      <c r="Q58" s="24">
        <v>1</v>
      </c>
      <c r="R58" s="24">
        <v>2</v>
      </c>
      <c r="S58" s="2" t="s">
        <v>441</v>
      </c>
      <c r="T58" s="2" t="s">
        <v>298</v>
      </c>
      <c r="U58" s="2"/>
      <c r="V58" s="2" t="s">
        <v>602</v>
      </c>
    </row>
    <row r="59" spans="1:22">
      <c r="A59" s="2" t="s">
        <v>475</v>
      </c>
      <c r="B59" s="2" t="s">
        <v>650</v>
      </c>
      <c r="C59" s="2" t="s">
        <v>651</v>
      </c>
      <c r="D59" s="2" t="s">
        <v>64</v>
      </c>
      <c r="E59" s="2" t="s">
        <v>655</v>
      </c>
      <c r="F59" s="2">
        <v>30</v>
      </c>
      <c r="G59" s="2">
        <v>43</v>
      </c>
      <c r="H59" s="2">
        <v>2125</v>
      </c>
      <c r="K59" s="2" t="s">
        <v>653</v>
      </c>
      <c r="L59" s="2" t="s">
        <v>654</v>
      </c>
      <c r="M59" s="2" t="s">
        <v>130</v>
      </c>
      <c r="N59" s="24">
        <v>5</v>
      </c>
      <c r="O59" s="24">
        <v>3</v>
      </c>
      <c r="P59" s="24">
        <v>3</v>
      </c>
      <c r="Q59" s="24">
        <v>2</v>
      </c>
      <c r="R59" s="24">
        <v>3</v>
      </c>
      <c r="S59" t="s">
        <v>186</v>
      </c>
      <c r="T59" t="s">
        <v>298</v>
      </c>
      <c r="V59" s="2" t="s">
        <v>656</v>
      </c>
    </row>
    <row r="60" spans="1:22">
      <c r="A60" s="2" t="s">
        <v>475</v>
      </c>
      <c r="B60" s="2" t="s">
        <v>624</v>
      </c>
      <c r="C60" s="2" t="s">
        <v>625</v>
      </c>
      <c r="D60" s="2" t="s">
        <v>64</v>
      </c>
      <c r="E60" s="2" t="s">
        <v>423</v>
      </c>
      <c r="F60" s="2">
        <v>24</v>
      </c>
      <c r="G60" s="2">
        <v>44</v>
      </c>
      <c r="H60" s="2">
        <v>2124</v>
      </c>
      <c r="K60" s="2" t="s">
        <v>40</v>
      </c>
      <c r="L60" s="2" t="s">
        <v>638</v>
      </c>
      <c r="M60" s="2" t="s">
        <v>130</v>
      </c>
      <c r="N60" s="24">
        <v>5</v>
      </c>
      <c r="O60" s="24">
        <v>2</v>
      </c>
      <c r="P60" s="24">
        <v>3</v>
      </c>
      <c r="Q60" s="24">
        <v>1</v>
      </c>
      <c r="R60" s="24">
        <v>2</v>
      </c>
      <c r="S60" t="s">
        <v>191</v>
      </c>
      <c r="T60" t="s">
        <v>170</v>
      </c>
      <c r="V60" s="2" t="s">
        <v>626</v>
      </c>
    </row>
    <row r="61" spans="1:22">
      <c r="A61" s="2" t="s">
        <v>475</v>
      </c>
      <c r="B61" s="2" t="s">
        <v>783</v>
      </c>
      <c r="C61" s="2" t="s">
        <v>782</v>
      </c>
      <c r="D61" s="2" t="s">
        <v>64</v>
      </c>
      <c r="F61" s="2">
        <v>10</v>
      </c>
      <c r="G61" s="2">
        <v>45</v>
      </c>
      <c r="H61" s="2">
        <v>2125</v>
      </c>
      <c r="K61" s="2" t="s">
        <v>786</v>
      </c>
      <c r="L61" s="2" t="s">
        <v>785</v>
      </c>
      <c r="M61" s="2" t="s">
        <v>130</v>
      </c>
      <c r="N61" s="24">
        <v>1</v>
      </c>
      <c r="O61" s="24">
        <v>3</v>
      </c>
      <c r="P61" s="24">
        <v>5</v>
      </c>
      <c r="Q61" s="24">
        <v>3</v>
      </c>
      <c r="R61" s="24">
        <v>3</v>
      </c>
      <c r="S61" t="s">
        <v>186</v>
      </c>
      <c r="T61" t="s">
        <v>787</v>
      </c>
      <c r="V61" s="2" t="s">
        <v>784</v>
      </c>
    </row>
    <row r="62" spans="1:22">
      <c r="A62" s="2" t="s">
        <v>475</v>
      </c>
      <c r="B62" s="2" t="s">
        <v>630</v>
      </c>
      <c r="C62" s="2" t="s">
        <v>631</v>
      </c>
      <c r="D62" s="2" t="s">
        <v>64</v>
      </c>
      <c r="E62" s="2" t="s">
        <v>635</v>
      </c>
      <c r="F62" s="2">
        <v>6</v>
      </c>
      <c r="G62" s="2">
        <v>45</v>
      </c>
      <c r="H62" s="2">
        <v>2122</v>
      </c>
      <c r="K62" s="2" t="s">
        <v>634</v>
      </c>
      <c r="L62" s="2" t="s">
        <v>425</v>
      </c>
      <c r="M62" s="2" t="s">
        <v>130</v>
      </c>
      <c r="N62" s="24">
        <v>4</v>
      </c>
      <c r="O62" s="24">
        <v>4</v>
      </c>
      <c r="P62" s="24">
        <v>4</v>
      </c>
      <c r="Q62" s="24">
        <v>2</v>
      </c>
      <c r="R62" s="24">
        <v>2</v>
      </c>
      <c r="S62" t="s">
        <v>194</v>
      </c>
      <c r="T62" t="s">
        <v>298</v>
      </c>
      <c r="U62" t="s">
        <v>632</v>
      </c>
      <c r="V62" s="2" t="s">
        <v>633</v>
      </c>
    </row>
    <row r="63" spans="1:22">
      <c r="A63" s="2" t="s">
        <v>475</v>
      </c>
      <c r="D63" s="2" t="s">
        <v>64</v>
      </c>
    </row>
    <row r="64" spans="1:22">
      <c r="A64" s="2" t="s">
        <v>535</v>
      </c>
      <c r="B64" s="2" t="s">
        <v>160</v>
      </c>
      <c r="C64" s="2" t="s">
        <v>161</v>
      </c>
      <c r="D64" s="2" t="s">
        <v>64</v>
      </c>
      <c r="E64" s="2"/>
      <c r="F64" s="2">
        <v>36</v>
      </c>
      <c r="G64" s="2">
        <v>43</v>
      </c>
      <c r="H64" s="2">
        <v>2124</v>
      </c>
      <c r="I64" s="2" t="s">
        <v>350</v>
      </c>
      <c r="J64" s="2"/>
      <c r="K64" s="2" t="s">
        <v>61</v>
      </c>
      <c r="L64" s="2" t="s">
        <v>627</v>
      </c>
      <c r="M64" s="2" t="s">
        <v>130</v>
      </c>
      <c r="N64" s="24">
        <v>1</v>
      </c>
      <c r="O64" s="24">
        <v>4</v>
      </c>
      <c r="P64" s="24">
        <v>2</v>
      </c>
      <c r="Q64" s="24">
        <v>1</v>
      </c>
      <c r="R64" s="24">
        <v>4</v>
      </c>
      <c r="S64" s="13" t="s">
        <v>212</v>
      </c>
      <c r="T64" s="13" t="s">
        <v>298</v>
      </c>
      <c r="U64" s="13"/>
      <c r="V64" s="2" t="s">
        <v>211</v>
      </c>
    </row>
    <row r="65" spans="1:22">
      <c r="A65" s="2" t="s">
        <v>535</v>
      </c>
      <c r="B65" s="2" t="s">
        <v>167</v>
      </c>
      <c r="C65" s="2" t="s">
        <v>168</v>
      </c>
      <c r="D65" s="2" t="s">
        <v>64</v>
      </c>
      <c r="E65" s="2"/>
      <c r="F65" s="2">
        <v>36</v>
      </c>
      <c r="G65" s="2">
        <v>43</v>
      </c>
      <c r="H65" s="2">
        <v>2123</v>
      </c>
      <c r="I65" s="2"/>
      <c r="J65" s="2"/>
      <c r="K65" s="2" t="s">
        <v>42</v>
      </c>
      <c r="L65" s="2" t="s">
        <v>627</v>
      </c>
      <c r="M65" s="2" t="s">
        <v>130</v>
      </c>
      <c r="N65" s="24">
        <v>2</v>
      </c>
      <c r="O65" s="24">
        <v>2</v>
      </c>
      <c r="P65" s="24">
        <v>2</v>
      </c>
      <c r="Q65" s="24">
        <v>1</v>
      </c>
      <c r="R65" s="24">
        <v>3</v>
      </c>
      <c r="S65" s="13"/>
      <c r="T65" s="13" t="s">
        <v>665</v>
      </c>
      <c r="U65" s="13"/>
      <c r="V65" s="2" t="s">
        <v>213</v>
      </c>
    </row>
    <row r="66" spans="1:22">
      <c r="A66" s="2" t="s">
        <v>535</v>
      </c>
      <c r="B66" s="2" t="s">
        <v>122</v>
      </c>
      <c r="C66" s="2" t="s">
        <v>123</v>
      </c>
      <c r="D66" s="2" t="s">
        <v>64</v>
      </c>
      <c r="E66" s="2"/>
      <c r="F66" s="2">
        <v>36</v>
      </c>
      <c r="G66" s="2">
        <v>43</v>
      </c>
      <c r="H66" s="2">
        <v>2119</v>
      </c>
      <c r="I66" s="2" t="s">
        <v>350</v>
      </c>
      <c r="J66" s="2"/>
      <c r="K66" s="2" t="s">
        <v>41</v>
      </c>
      <c r="L66" s="2" t="s">
        <v>627</v>
      </c>
      <c r="M66" s="2" t="s">
        <v>130</v>
      </c>
      <c r="N66" s="24">
        <v>1</v>
      </c>
      <c r="O66" s="24">
        <v>5</v>
      </c>
      <c r="P66" s="24">
        <v>4</v>
      </c>
      <c r="Q66" s="24">
        <v>0</v>
      </c>
      <c r="R66" s="24">
        <v>4</v>
      </c>
      <c r="S66" s="13" t="s">
        <v>187</v>
      </c>
      <c r="T66" s="13" t="s">
        <v>298</v>
      </c>
      <c r="U66" s="13"/>
      <c r="V66" s="2" t="s">
        <v>124</v>
      </c>
    </row>
    <row r="67" spans="1:22">
      <c r="A67" s="2" t="s">
        <v>535</v>
      </c>
      <c r="B67" s="2" t="s">
        <v>237</v>
      </c>
      <c r="C67" s="2" t="s">
        <v>238</v>
      </c>
      <c r="D67" s="2" t="s">
        <v>64</v>
      </c>
      <c r="E67" s="2" t="s">
        <v>277</v>
      </c>
      <c r="F67" s="2">
        <v>12</v>
      </c>
      <c r="G67" s="2">
        <v>45</v>
      </c>
      <c r="H67" s="2">
        <v>2126</v>
      </c>
      <c r="I67" s="2" t="s">
        <v>350</v>
      </c>
      <c r="J67" s="2"/>
      <c r="K67" s="2" t="s">
        <v>40</v>
      </c>
      <c r="L67" s="2" t="s">
        <v>627</v>
      </c>
      <c r="M67" s="2" t="s">
        <v>130</v>
      </c>
      <c r="N67" s="24">
        <v>1</v>
      </c>
      <c r="O67" s="24">
        <v>3</v>
      </c>
      <c r="P67" s="24">
        <v>3</v>
      </c>
      <c r="Q67" s="24">
        <v>1</v>
      </c>
      <c r="R67" s="24">
        <v>3</v>
      </c>
      <c r="S67" s="13" t="s">
        <v>191</v>
      </c>
      <c r="T67" s="13" t="s">
        <v>170</v>
      </c>
      <c r="U67" s="13"/>
      <c r="V67" s="2" t="s">
        <v>276</v>
      </c>
    </row>
    <row r="68" spans="1:22">
      <c r="A68" s="2" t="s">
        <v>464</v>
      </c>
      <c r="B68" s="2" t="s">
        <v>644</v>
      </c>
      <c r="C68" s="2" t="s">
        <v>645</v>
      </c>
      <c r="D68" s="2" t="s">
        <v>64</v>
      </c>
      <c r="F68" s="2" t="s">
        <v>646</v>
      </c>
      <c r="G68" s="2">
        <v>39</v>
      </c>
      <c r="H68" s="2">
        <v>2120</v>
      </c>
      <c r="I68" t="s">
        <v>581</v>
      </c>
      <c r="K68" s="2" t="s">
        <v>40</v>
      </c>
      <c r="L68" s="2" t="s">
        <v>648</v>
      </c>
      <c r="M68" s="2" t="s">
        <v>130</v>
      </c>
      <c r="N68" s="24">
        <v>2</v>
      </c>
      <c r="O68" s="24">
        <v>3</v>
      </c>
      <c r="P68" s="24">
        <v>5</v>
      </c>
      <c r="Q68" s="24">
        <v>1</v>
      </c>
      <c r="R68" s="24">
        <v>4</v>
      </c>
      <c r="S68" s="13" t="s">
        <v>647</v>
      </c>
      <c r="T68" s="13" t="s">
        <v>298</v>
      </c>
      <c r="V68" s="2" t="s">
        <v>649</v>
      </c>
    </row>
    <row r="69" spans="1:22">
      <c r="A69" s="2" t="s">
        <v>464</v>
      </c>
      <c r="B69" s="2" t="s">
        <v>106</v>
      </c>
      <c r="C69" s="2" t="s">
        <v>107</v>
      </c>
      <c r="D69" s="2" t="s">
        <v>64</v>
      </c>
      <c r="E69" s="2"/>
      <c r="F69" s="2">
        <v>36</v>
      </c>
      <c r="G69" s="2">
        <v>43</v>
      </c>
      <c r="H69" s="2">
        <v>2122</v>
      </c>
      <c r="I69" s="2"/>
      <c r="J69" s="2"/>
      <c r="K69" s="2" t="s">
        <v>40</v>
      </c>
      <c r="L69" s="2" t="s">
        <v>627</v>
      </c>
      <c r="M69" s="2" t="s">
        <v>130</v>
      </c>
      <c r="N69" s="24">
        <v>5</v>
      </c>
      <c r="O69" s="24">
        <v>3</v>
      </c>
      <c r="P69" s="24">
        <v>3</v>
      </c>
      <c r="Q69" s="24">
        <v>2</v>
      </c>
      <c r="R69" s="24">
        <v>3</v>
      </c>
      <c r="S69" s="13"/>
      <c r="T69" s="13" t="s">
        <v>170</v>
      </c>
      <c r="U69" s="13"/>
      <c r="V69" s="2" t="s">
        <v>480</v>
      </c>
    </row>
    <row r="70" spans="1:22">
      <c r="A70" s="2" t="s">
        <v>464</v>
      </c>
      <c r="B70" s="2" t="s">
        <v>248</v>
      </c>
      <c r="C70" s="2" t="s">
        <v>250</v>
      </c>
      <c r="D70" s="2" t="s">
        <v>64</v>
      </c>
      <c r="E70" s="2" t="s">
        <v>282</v>
      </c>
      <c r="F70" s="2">
        <v>12</v>
      </c>
      <c r="G70" s="2">
        <v>45</v>
      </c>
      <c r="H70" s="2">
        <v>2127</v>
      </c>
      <c r="I70" s="2"/>
      <c r="J70" s="2"/>
      <c r="K70" s="2" t="s">
        <v>249</v>
      </c>
      <c r="L70" s="2" t="s">
        <v>627</v>
      </c>
      <c r="M70" s="2" t="s">
        <v>130</v>
      </c>
      <c r="N70" s="24">
        <v>1</v>
      </c>
      <c r="O70" s="24">
        <v>2</v>
      </c>
      <c r="P70" s="24">
        <v>4</v>
      </c>
      <c r="Q70" s="24">
        <v>1</v>
      </c>
      <c r="R70" s="24">
        <v>3</v>
      </c>
      <c r="S70" s="13" t="s">
        <v>186</v>
      </c>
      <c r="T70" s="13" t="s">
        <v>671</v>
      </c>
      <c r="U70" s="13"/>
      <c r="V70" s="2" t="s">
        <v>251</v>
      </c>
    </row>
    <row r="71" spans="1:22">
      <c r="A71" s="2" t="s">
        <v>282</v>
      </c>
      <c r="B71" s="2" t="s">
        <v>688</v>
      </c>
      <c r="C71" s="2" t="s">
        <v>689</v>
      </c>
      <c r="D71" s="2" t="s">
        <v>64</v>
      </c>
      <c r="E71" s="2" t="s">
        <v>693</v>
      </c>
      <c r="F71" s="2">
        <v>36</v>
      </c>
      <c r="G71" s="2">
        <v>43</v>
      </c>
      <c r="H71" s="2">
        <v>2123</v>
      </c>
      <c r="K71" s="2" t="s">
        <v>690</v>
      </c>
      <c r="L71" s="2" t="s">
        <v>691</v>
      </c>
      <c r="M71" s="2" t="s">
        <v>130</v>
      </c>
      <c r="N71" s="24">
        <v>1</v>
      </c>
      <c r="O71" s="24">
        <v>2</v>
      </c>
      <c r="P71" s="24">
        <v>5</v>
      </c>
      <c r="Q71" s="24">
        <v>1</v>
      </c>
      <c r="R71" s="24">
        <v>3</v>
      </c>
      <c r="S71" s="13" t="s">
        <v>194</v>
      </c>
      <c r="T71" s="13" t="s">
        <v>298</v>
      </c>
      <c r="V71" s="2" t="s">
        <v>692</v>
      </c>
    </row>
    <row r="72" spans="1:22">
      <c r="A72" s="2" t="s">
        <v>282</v>
      </c>
      <c r="B72" s="2" t="s">
        <v>720</v>
      </c>
      <c r="C72" s="2" t="s">
        <v>721</v>
      </c>
      <c r="D72" s="2" t="s">
        <v>64</v>
      </c>
      <c r="E72" s="2" t="s">
        <v>601</v>
      </c>
      <c r="F72" s="2">
        <v>36</v>
      </c>
      <c r="G72" s="2">
        <v>43</v>
      </c>
      <c r="H72" s="2">
        <v>2125</v>
      </c>
      <c r="K72" s="2" t="s">
        <v>61</v>
      </c>
      <c r="L72" s="2" t="s">
        <v>722</v>
      </c>
      <c r="M72" s="2" t="s">
        <v>130</v>
      </c>
      <c r="N72" s="24">
        <v>2</v>
      </c>
      <c r="O72" s="24">
        <v>3</v>
      </c>
      <c r="P72" s="24">
        <v>4</v>
      </c>
      <c r="Q72" s="24">
        <v>1</v>
      </c>
      <c r="R72" s="24">
        <v>3</v>
      </c>
      <c r="S72" s="13" t="s">
        <v>186</v>
      </c>
      <c r="T72" s="13" t="s">
        <v>670</v>
      </c>
      <c r="V72" s="2" t="s">
        <v>723</v>
      </c>
    </row>
    <row r="73" spans="1:22">
      <c r="A73" s="2" t="s">
        <v>282</v>
      </c>
      <c r="B73" s="2" t="s">
        <v>583</v>
      </c>
      <c r="C73" s="2" t="s">
        <v>584</v>
      </c>
      <c r="D73" s="2" t="s">
        <v>64</v>
      </c>
      <c r="E73" s="2" t="s">
        <v>585</v>
      </c>
      <c r="F73" s="2">
        <v>24</v>
      </c>
      <c r="G73" s="2">
        <v>44</v>
      </c>
      <c r="H73" s="2">
        <v>2121</v>
      </c>
      <c r="K73" s="2" t="s">
        <v>586</v>
      </c>
      <c r="L73" s="2" t="s">
        <v>636</v>
      </c>
      <c r="M73" s="2" t="s">
        <v>130</v>
      </c>
      <c r="N73" s="24">
        <v>1</v>
      </c>
      <c r="O73" s="24">
        <v>4</v>
      </c>
      <c r="P73" s="24">
        <v>4</v>
      </c>
      <c r="Q73" s="24">
        <v>1</v>
      </c>
      <c r="R73" s="24">
        <v>4</v>
      </c>
      <c r="S73" t="s">
        <v>194</v>
      </c>
      <c r="T73" s="13" t="s">
        <v>665</v>
      </c>
      <c r="V73" s="2" t="s">
        <v>587</v>
      </c>
    </row>
    <row r="74" spans="1:22">
      <c r="A74" s="2" t="s">
        <v>282</v>
      </c>
      <c r="B74" s="2" t="s">
        <v>264</v>
      </c>
      <c r="C74" s="2" t="s">
        <v>265</v>
      </c>
      <c r="D74" s="2" t="s">
        <v>64</v>
      </c>
      <c r="E74" s="2"/>
      <c r="F74" s="2">
        <v>12</v>
      </c>
      <c r="G74" s="2">
        <v>45</v>
      </c>
      <c r="H74" s="2">
        <v>2122</v>
      </c>
      <c r="I74" s="2"/>
      <c r="J74" s="2"/>
      <c r="K74" s="2" t="s">
        <v>40</v>
      </c>
      <c r="L74" s="2" t="s">
        <v>627</v>
      </c>
      <c r="M74" s="2" t="s">
        <v>130</v>
      </c>
      <c r="N74" s="24">
        <v>1</v>
      </c>
      <c r="O74" s="24">
        <v>3</v>
      </c>
      <c r="P74" s="24">
        <v>3</v>
      </c>
      <c r="Q74" s="24">
        <v>1</v>
      </c>
      <c r="R74" s="24">
        <v>3</v>
      </c>
      <c r="S74" s="13" t="s">
        <v>195</v>
      </c>
      <c r="T74" s="13" t="s">
        <v>298</v>
      </c>
      <c r="U74" s="13"/>
      <c r="V74" s="2" t="s">
        <v>301</v>
      </c>
    </row>
    <row r="75" spans="1:22">
      <c r="A75" s="2" t="s">
        <v>531</v>
      </c>
      <c r="B75" s="2" t="s">
        <v>9</v>
      </c>
      <c r="C75" s="2" t="s">
        <v>10</v>
      </c>
      <c r="D75" s="2" t="s">
        <v>64</v>
      </c>
      <c r="E75" s="2"/>
      <c r="F75" s="2">
        <v>24</v>
      </c>
      <c r="G75" s="2">
        <v>44</v>
      </c>
      <c r="H75" s="2">
        <v>2125</v>
      </c>
      <c r="I75" s="2"/>
      <c r="J75" s="2"/>
      <c r="K75" s="2" t="s">
        <v>40</v>
      </c>
      <c r="L75" s="2" t="s">
        <v>627</v>
      </c>
      <c r="M75" s="2" t="s">
        <v>132</v>
      </c>
      <c r="N75" s="24">
        <v>1</v>
      </c>
      <c r="O75" s="24">
        <v>2</v>
      </c>
      <c r="P75" s="24">
        <v>2</v>
      </c>
      <c r="Q75" s="24">
        <v>2</v>
      </c>
      <c r="R75" s="24">
        <v>3</v>
      </c>
      <c r="S75" s="15" t="s">
        <v>191</v>
      </c>
      <c r="T75" s="15" t="s">
        <v>170</v>
      </c>
      <c r="U75" s="15"/>
      <c r="V75" s="2" t="s">
        <v>217</v>
      </c>
    </row>
    <row r="76" spans="1:22">
      <c r="A76" s="2" t="s">
        <v>531</v>
      </c>
      <c r="B76" s="2" t="s">
        <v>17</v>
      </c>
      <c r="C76" s="2" t="s">
        <v>28</v>
      </c>
      <c r="D76" s="2" t="s">
        <v>64</v>
      </c>
      <c r="E76" s="2"/>
      <c r="F76" s="2">
        <v>24</v>
      </c>
      <c r="G76" s="2">
        <v>44</v>
      </c>
      <c r="H76" s="2">
        <v>2126</v>
      </c>
      <c r="I76" s="2"/>
      <c r="J76" s="2"/>
      <c r="K76" s="2" t="s">
        <v>40</v>
      </c>
      <c r="L76" s="2" t="s">
        <v>627</v>
      </c>
      <c r="M76" s="2" t="s">
        <v>132</v>
      </c>
      <c r="N76" s="24">
        <v>0</v>
      </c>
      <c r="O76" s="24">
        <v>1</v>
      </c>
      <c r="P76" s="24">
        <v>1</v>
      </c>
      <c r="Q76" s="24">
        <v>4</v>
      </c>
      <c r="R76" s="24">
        <v>3</v>
      </c>
      <c r="S76" s="13" t="s">
        <v>190</v>
      </c>
      <c r="T76" s="13" t="s">
        <v>170</v>
      </c>
      <c r="U76" s="13"/>
      <c r="V76" s="2" t="s">
        <v>145</v>
      </c>
    </row>
    <row r="77" spans="1:22">
      <c r="A77" s="2" t="s">
        <v>531</v>
      </c>
      <c r="B77" s="2" t="s">
        <v>735</v>
      </c>
      <c r="C77" s="2" t="s">
        <v>736</v>
      </c>
      <c r="D77" s="2" t="s">
        <v>64</v>
      </c>
      <c r="E77" s="2" t="s">
        <v>470</v>
      </c>
      <c r="F77" s="2">
        <v>24</v>
      </c>
      <c r="G77" s="2">
        <v>44</v>
      </c>
      <c r="H77" s="2">
        <v>2121</v>
      </c>
      <c r="K77" s="2" t="s">
        <v>41</v>
      </c>
      <c r="L77" s="2" t="s">
        <v>737</v>
      </c>
      <c r="M77" s="2" t="s">
        <v>130</v>
      </c>
      <c r="N77" s="24">
        <v>3</v>
      </c>
      <c r="O77" s="24">
        <v>3</v>
      </c>
      <c r="P77" s="24">
        <v>2</v>
      </c>
      <c r="Q77" s="24">
        <v>1</v>
      </c>
      <c r="R77" s="24">
        <v>2</v>
      </c>
      <c r="S77" s="13" t="s">
        <v>186</v>
      </c>
      <c r="T77" s="13" t="s">
        <v>298</v>
      </c>
      <c r="V77" s="2" t="s">
        <v>741</v>
      </c>
    </row>
    <row r="78" spans="1:22">
      <c r="A78" s="16" t="s">
        <v>531</v>
      </c>
      <c r="B78" s="2" t="s">
        <v>620</v>
      </c>
      <c r="C78" s="2" t="s">
        <v>621</v>
      </c>
      <c r="D78" s="2" t="s">
        <v>64</v>
      </c>
      <c r="E78" s="2" t="s">
        <v>622</v>
      </c>
      <c r="F78" s="2">
        <v>12</v>
      </c>
      <c r="G78" s="2">
        <v>45</v>
      </c>
      <c r="H78" s="2">
        <v>2126</v>
      </c>
      <c r="I78" s="2"/>
      <c r="J78" s="2"/>
      <c r="K78" s="2" t="s">
        <v>42</v>
      </c>
      <c r="L78" s="2" t="s">
        <v>738</v>
      </c>
      <c r="M78" s="2" t="s">
        <v>130</v>
      </c>
      <c r="N78" s="24" t="s">
        <v>273</v>
      </c>
      <c r="O78" s="24">
        <v>2</v>
      </c>
      <c r="P78" s="24">
        <v>2</v>
      </c>
      <c r="Q78" s="24">
        <v>3</v>
      </c>
      <c r="R78" s="24">
        <v>2</v>
      </c>
      <c r="S78" s="13" t="s">
        <v>192</v>
      </c>
      <c r="T78" s="13" t="s">
        <v>298</v>
      </c>
      <c r="U78" s="13"/>
      <c r="V78" s="2" t="s">
        <v>623</v>
      </c>
    </row>
    <row r="79" spans="1:22">
      <c r="A79" s="2" t="s">
        <v>531</v>
      </c>
      <c r="B79" s="2" t="s">
        <v>742</v>
      </c>
      <c r="C79" s="2" t="s">
        <v>744</v>
      </c>
      <c r="D79" s="2" t="s">
        <v>64</v>
      </c>
      <c r="E79" s="2" t="s">
        <v>660</v>
      </c>
      <c r="F79" s="2">
        <v>12</v>
      </c>
      <c r="G79" s="2">
        <v>45</v>
      </c>
      <c r="H79" s="2">
        <v>2120</v>
      </c>
      <c r="K79" s="2" t="s">
        <v>746</v>
      </c>
      <c r="L79" s="2" t="s">
        <v>743</v>
      </c>
      <c r="M79" s="2" t="s">
        <v>130</v>
      </c>
      <c r="N79" s="24">
        <v>1</v>
      </c>
      <c r="O79" s="24">
        <v>3</v>
      </c>
      <c r="P79" s="24">
        <v>4</v>
      </c>
      <c r="Q79" s="24">
        <v>3</v>
      </c>
      <c r="R79" s="24">
        <v>3</v>
      </c>
      <c r="S79" s="13" t="s">
        <v>194</v>
      </c>
      <c r="T79" s="13" t="s">
        <v>298</v>
      </c>
      <c r="U79" t="s">
        <v>429</v>
      </c>
      <c r="V79" s="2" t="s">
        <v>745</v>
      </c>
    </row>
    <row r="80" spans="1:22">
      <c r="A80" s="2" t="s">
        <v>531</v>
      </c>
      <c r="B80" s="2" t="s">
        <v>674</v>
      </c>
      <c r="C80" s="2" t="s">
        <v>675</v>
      </c>
      <c r="D80" s="2" t="s">
        <v>64</v>
      </c>
      <c r="E80" s="2" t="s">
        <v>676</v>
      </c>
      <c r="F80" s="2">
        <v>10</v>
      </c>
      <c r="G80" s="2">
        <v>45</v>
      </c>
      <c r="H80" s="2">
        <v>2127</v>
      </c>
      <c r="K80" s="2" t="s">
        <v>652</v>
      </c>
      <c r="L80" s="2" t="s">
        <v>677</v>
      </c>
      <c r="M80" s="2" t="s">
        <v>130</v>
      </c>
      <c r="N80" s="24">
        <v>1</v>
      </c>
      <c r="O80" s="24">
        <v>2</v>
      </c>
      <c r="P80" s="24">
        <v>3</v>
      </c>
      <c r="Q80" s="24">
        <v>2</v>
      </c>
      <c r="R80" s="24">
        <v>3</v>
      </c>
      <c r="S80" s="13" t="s">
        <v>678</v>
      </c>
      <c r="T80" s="13" t="s">
        <v>298</v>
      </c>
      <c r="V80" s="2" t="s">
        <v>679</v>
      </c>
    </row>
    <row r="81" spans="1:22">
      <c r="A81" s="2" t="s">
        <v>275</v>
      </c>
      <c r="B81" s="2" t="s">
        <v>57</v>
      </c>
      <c r="C81" s="2" t="s">
        <v>58</v>
      </c>
      <c r="D81" s="2" t="s">
        <v>64</v>
      </c>
      <c r="E81" s="2"/>
      <c r="F81" s="2">
        <v>36</v>
      </c>
      <c r="G81" s="2">
        <v>43</v>
      </c>
      <c r="H81" s="2">
        <v>2124</v>
      </c>
      <c r="I81" s="2" t="s">
        <v>350</v>
      </c>
      <c r="J81" s="2"/>
      <c r="K81" s="2" t="s">
        <v>69</v>
      </c>
      <c r="L81" s="2" t="s">
        <v>627</v>
      </c>
      <c r="M81" s="2" t="s">
        <v>130</v>
      </c>
      <c r="N81" s="24">
        <v>2</v>
      </c>
      <c r="O81" s="24">
        <v>5</v>
      </c>
      <c r="P81" s="24">
        <v>3</v>
      </c>
      <c r="Q81" s="24">
        <v>1</v>
      </c>
      <c r="R81" s="24">
        <v>4</v>
      </c>
      <c r="S81" s="13" t="s">
        <v>198</v>
      </c>
      <c r="T81" s="13" t="s">
        <v>672</v>
      </c>
      <c r="U81" s="13"/>
      <c r="V81" s="2" t="s">
        <v>197</v>
      </c>
    </row>
    <row r="82" spans="1:22">
      <c r="A82" s="2" t="s">
        <v>275</v>
      </c>
      <c r="B82" s="2" t="s">
        <v>53</v>
      </c>
      <c r="C82" s="2" t="s">
        <v>169</v>
      </c>
      <c r="D82" s="4" t="s">
        <v>64</v>
      </c>
      <c r="E82" s="4"/>
      <c r="F82" s="2">
        <v>36</v>
      </c>
      <c r="G82" s="2">
        <v>43</v>
      </c>
      <c r="H82" s="2">
        <v>2125</v>
      </c>
      <c r="I82" s="2" t="s">
        <v>350</v>
      </c>
      <c r="J82" s="2"/>
      <c r="K82" s="2" t="s">
        <v>40</v>
      </c>
      <c r="L82" s="2" t="s">
        <v>627</v>
      </c>
      <c r="M82" s="2" t="s">
        <v>130</v>
      </c>
      <c r="N82" s="24">
        <v>1</v>
      </c>
      <c r="O82" s="24">
        <v>3</v>
      </c>
      <c r="P82" s="24">
        <v>4</v>
      </c>
      <c r="Q82" s="24">
        <v>1</v>
      </c>
      <c r="R82" s="24">
        <v>4</v>
      </c>
      <c r="S82" s="13"/>
      <c r="T82" s="13" t="s">
        <v>170</v>
      </c>
      <c r="U82" s="13"/>
      <c r="V82" s="2" t="s">
        <v>139</v>
      </c>
    </row>
    <row r="83" spans="1:22">
      <c r="A83" s="2" t="s">
        <v>275</v>
      </c>
      <c r="B83" s="2" t="s">
        <v>60</v>
      </c>
      <c r="C83" s="2" t="s">
        <v>59</v>
      </c>
      <c r="D83" s="2" t="s">
        <v>64</v>
      </c>
      <c r="E83" s="2"/>
      <c r="F83" s="2">
        <v>36</v>
      </c>
      <c r="G83" s="2">
        <v>43</v>
      </c>
      <c r="H83" s="2">
        <v>2123</v>
      </c>
      <c r="I83" s="2"/>
      <c r="J83" s="2"/>
      <c r="K83" s="2" t="s">
        <v>61</v>
      </c>
      <c r="L83" s="2" t="s">
        <v>627</v>
      </c>
      <c r="M83" s="2" t="s">
        <v>130</v>
      </c>
      <c r="N83" s="24">
        <v>2</v>
      </c>
      <c r="O83" s="24">
        <v>4</v>
      </c>
      <c r="P83" s="24">
        <v>3</v>
      </c>
      <c r="Q83" s="24">
        <v>1</v>
      </c>
      <c r="R83" s="24">
        <v>3</v>
      </c>
      <c r="S83" s="13"/>
      <c r="T83" s="13" t="s">
        <v>170</v>
      </c>
      <c r="U83" s="13"/>
      <c r="V83" s="2" t="s">
        <v>137</v>
      </c>
    </row>
    <row r="84" spans="1:22">
      <c r="A84" s="2" t="s">
        <v>275</v>
      </c>
      <c r="B84" s="16" t="s">
        <v>375</v>
      </c>
      <c r="C84" s="16" t="s">
        <v>404</v>
      </c>
      <c r="D84" s="16" t="s">
        <v>64</v>
      </c>
      <c r="E84" s="16"/>
      <c r="F84" s="16">
        <v>35</v>
      </c>
      <c r="G84" s="16">
        <v>43</v>
      </c>
      <c r="H84" s="16">
        <v>2126</v>
      </c>
      <c r="I84" s="16" t="s">
        <v>487</v>
      </c>
      <c r="J84" s="16"/>
      <c r="K84" s="16" t="s">
        <v>393</v>
      </c>
      <c r="L84" s="16" t="s">
        <v>637</v>
      </c>
      <c r="M84" s="16" t="s">
        <v>130</v>
      </c>
      <c r="N84" s="24">
        <v>1</v>
      </c>
      <c r="O84" s="24">
        <v>3</v>
      </c>
      <c r="P84" s="24">
        <v>4</v>
      </c>
      <c r="Q84" s="24">
        <v>2</v>
      </c>
      <c r="R84" s="24">
        <v>4</v>
      </c>
      <c r="S84" s="16"/>
      <c r="T84" s="16" t="s">
        <v>298</v>
      </c>
      <c r="V84" s="16" t="s">
        <v>575</v>
      </c>
    </row>
    <row r="85" spans="1:22">
      <c r="A85" s="2" t="s">
        <v>275</v>
      </c>
      <c r="B85" s="16" t="s">
        <v>6</v>
      </c>
      <c r="C85" s="16" t="s">
        <v>7</v>
      </c>
      <c r="D85" s="16" t="s">
        <v>64</v>
      </c>
      <c r="E85" s="16"/>
      <c r="F85" s="16">
        <v>24</v>
      </c>
      <c r="G85" s="2">
        <v>44</v>
      </c>
      <c r="H85" s="16">
        <v>2124</v>
      </c>
      <c r="I85" s="16" t="s">
        <v>350</v>
      </c>
      <c r="J85" s="16"/>
      <c r="K85" s="16" t="s">
        <v>40</v>
      </c>
      <c r="L85" s="2" t="s">
        <v>627</v>
      </c>
      <c r="M85" s="16" t="s">
        <v>130</v>
      </c>
      <c r="N85" s="25" t="s">
        <v>179</v>
      </c>
      <c r="O85" s="25">
        <v>4</v>
      </c>
      <c r="P85" s="25">
        <v>4</v>
      </c>
      <c r="Q85" s="25">
        <v>1</v>
      </c>
      <c r="R85" s="25">
        <v>4</v>
      </c>
      <c r="S85" s="15"/>
      <c r="T85" s="15" t="s">
        <v>666</v>
      </c>
      <c r="U85" s="15"/>
      <c r="V85" s="16"/>
    </row>
    <row r="86" spans="1:22">
      <c r="A86" s="2" t="s">
        <v>275</v>
      </c>
      <c r="B86" s="16" t="s">
        <v>43</v>
      </c>
      <c r="C86" s="16" t="s">
        <v>44</v>
      </c>
      <c r="D86" s="16" t="s">
        <v>64</v>
      </c>
      <c r="E86" s="16"/>
      <c r="F86" s="16">
        <v>24</v>
      </c>
      <c r="G86" s="2">
        <v>44</v>
      </c>
      <c r="H86" s="16">
        <v>2126</v>
      </c>
      <c r="I86" s="16" t="s">
        <v>350</v>
      </c>
      <c r="J86" s="16"/>
      <c r="K86" s="16" t="s">
        <v>40</v>
      </c>
      <c r="L86" s="2" t="s">
        <v>627</v>
      </c>
      <c r="M86" s="16" t="s">
        <v>132</v>
      </c>
      <c r="N86" s="25">
        <v>1</v>
      </c>
      <c r="O86" s="25">
        <v>2</v>
      </c>
      <c r="P86" s="25">
        <v>3</v>
      </c>
      <c r="Q86" s="25">
        <v>2</v>
      </c>
      <c r="R86" s="25">
        <v>4</v>
      </c>
      <c r="S86" s="15"/>
      <c r="T86" s="15" t="s">
        <v>170</v>
      </c>
      <c r="U86" s="15"/>
      <c r="V86" s="16"/>
    </row>
    <row r="87" spans="1:22">
      <c r="A87" s="2" t="s">
        <v>275</v>
      </c>
      <c r="B87" s="2" t="s">
        <v>18</v>
      </c>
      <c r="C87" s="2" t="s">
        <v>48</v>
      </c>
      <c r="D87" s="2" t="s">
        <v>64</v>
      </c>
      <c r="E87" s="2"/>
      <c r="F87" s="2">
        <v>24</v>
      </c>
      <c r="G87" s="2">
        <v>44</v>
      </c>
      <c r="H87" s="2">
        <v>2125</v>
      </c>
      <c r="I87" s="2" t="s">
        <v>350</v>
      </c>
      <c r="J87" s="2"/>
      <c r="K87" s="2" t="s">
        <v>40</v>
      </c>
      <c r="L87" s="2" t="s">
        <v>627</v>
      </c>
      <c r="M87" s="2" t="s">
        <v>130</v>
      </c>
      <c r="N87" s="24">
        <v>2</v>
      </c>
      <c r="O87" s="24">
        <v>4</v>
      </c>
      <c r="P87" s="24">
        <v>3</v>
      </c>
      <c r="Q87" s="24">
        <v>1</v>
      </c>
      <c r="R87" s="24">
        <v>3</v>
      </c>
      <c r="S87" s="13"/>
      <c r="T87" s="13" t="s">
        <v>170</v>
      </c>
      <c r="U87" s="13"/>
      <c r="V87" s="16" t="s">
        <v>300</v>
      </c>
    </row>
    <row r="88" spans="1:22">
      <c r="A88" s="2" t="s">
        <v>275</v>
      </c>
      <c r="B88" s="2" t="s">
        <v>22</v>
      </c>
      <c r="C88" s="2" t="s">
        <v>33</v>
      </c>
      <c r="D88" s="4" t="s">
        <v>64</v>
      </c>
      <c r="E88" s="4"/>
      <c r="F88" s="2">
        <v>24</v>
      </c>
      <c r="G88" s="2">
        <v>44</v>
      </c>
      <c r="H88" s="2">
        <v>2126</v>
      </c>
      <c r="I88" s="2"/>
      <c r="J88" s="2"/>
      <c r="K88" s="4" t="s">
        <v>40</v>
      </c>
      <c r="L88" s="2" t="s">
        <v>627</v>
      </c>
      <c r="M88" s="4" t="s">
        <v>132</v>
      </c>
      <c r="N88" s="26">
        <v>3</v>
      </c>
      <c r="O88" s="26">
        <v>4</v>
      </c>
      <c r="P88" s="26">
        <v>3</v>
      </c>
      <c r="Q88" s="26">
        <v>1</v>
      </c>
      <c r="R88" s="26">
        <v>5</v>
      </c>
      <c r="S88" s="14" t="s">
        <v>199</v>
      </c>
      <c r="T88" s="14" t="s">
        <v>665</v>
      </c>
      <c r="U88" s="14"/>
      <c r="V88" s="2"/>
    </row>
    <row r="89" spans="1:22">
      <c r="A89" s="2" t="s">
        <v>275</v>
      </c>
      <c r="B89" s="2" t="s">
        <v>700</v>
      </c>
      <c r="C89" s="2" t="s">
        <v>701</v>
      </c>
      <c r="D89" s="2" t="s">
        <v>64</v>
      </c>
      <c r="E89" s="2" t="s">
        <v>703</v>
      </c>
      <c r="F89" s="2">
        <v>18</v>
      </c>
      <c r="G89" s="2">
        <v>45</v>
      </c>
      <c r="H89" s="2">
        <v>2126</v>
      </c>
      <c r="I89" t="s">
        <v>705</v>
      </c>
      <c r="K89" s="2" t="s">
        <v>105</v>
      </c>
      <c r="L89" s="2" t="s">
        <v>704</v>
      </c>
      <c r="M89" s="2" t="s">
        <v>130</v>
      </c>
      <c r="N89" s="24" t="s">
        <v>273</v>
      </c>
      <c r="O89" s="24">
        <v>1</v>
      </c>
      <c r="P89" s="24">
        <v>3</v>
      </c>
      <c r="Q89" s="24">
        <v>1</v>
      </c>
      <c r="R89" s="24">
        <v>6</v>
      </c>
      <c r="S89" s="13" t="s">
        <v>661</v>
      </c>
      <c r="T89" s="13" t="s">
        <v>298</v>
      </c>
      <c r="V89" s="2" t="s">
        <v>702</v>
      </c>
    </row>
    <row r="90" spans="1:22">
      <c r="A90" s="2" t="s">
        <v>275</v>
      </c>
      <c r="B90" s="1" t="s">
        <v>304</v>
      </c>
      <c r="C90" s="2" t="s">
        <v>247</v>
      </c>
      <c r="D90" s="2" t="s">
        <v>64</v>
      </c>
      <c r="E90" s="2" t="s">
        <v>281</v>
      </c>
      <c r="F90" s="2">
        <v>12</v>
      </c>
      <c r="G90" s="2">
        <v>45</v>
      </c>
      <c r="H90" s="2">
        <v>2128</v>
      </c>
      <c r="I90" s="2"/>
      <c r="J90" s="2"/>
      <c r="K90" s="2" t="s">
        <v>303</v>
      </c>
      <c r="L90" s="2" t="s">
        <v>627</v>
      </c>
      <c r="M90" s="2" t="s">
        <v>130</v>
      </c>
      <c r="N90" s="24" t="s">
        <v>178</v>
      </c>
      <c r="O90" s="24">
        <v>3</v>
      </c>
      <c r="P90" s="24">
        <v>3</v>
      </c>
      <c r="Q90" s="24">
        <v>2</v>
      </c>
      <c r="R90" s="24">
        <v>3</v>
      </c>
      <c r="S90" s="13" t="s">
        <v>280</v>
      </c>
      <c r="T90" s="13" t="s">
        <v>670</v>
      </c>
      <c r="U90" s="13"/>
      <c r="V90" s="2" t="s">
        <v>361</v>
      </c>
    </row>
    <row r="91" spans="1:22">
      <c r="A91" s="2" t="s">
        <v>275</v>
      </c>
      <c r="B91" s="2" t="s">
        <v>225</v>
      </c>
      <c r="C91" s="2" t="s">
        <v>226</v>
      </c>
      <c r="D91" s="2" t="s">
        <v>64</v>
      </c>
      <c r="E91" s="2" t="s">
        <v>275</v>
      </c>
      <c r="F91" s="2">
        <v>12</v>
      </c>
      <c r="G91" s="2">
        <v>45</v>
      </c>
      <c r="H91" s="2">
        <v>2125</v>
      </c>
      <c r="I91" s="2"/>
      <c r="J91" s="2"/>
      <c r="K91" s="2" t="s">
        <v>40</v>
      </c>
      <c r="L91" s="2" t="s">
        <v>627</v>
      </c>
      <c r="M91" s="2" t="s">
        <v>132</v>
      </c>
      <c r="N91" s="24">
        <v>3</v>
      </c>
      <c r="O91" s="24">
        <v>2</v>
      </c>
      <c r="P91" s="24">
        <v>2</v>
      </c>
      <c r="Q91" s="24">
        <v>2</v>
      </c>
      <c r="R91" s="24">
        <v>4</v>
      </c>
      <c r="S91" s="13" t="s">
        <v>227</v>
      </c>
      <c r="T91" s="13" t="s">
        <v>170</v>
      </c>
      <c r="U91" s="13"/>
      <c r="V91" s="2" t="s">
        <v>228</v>
      </c>
    </row>
    <row r="92" spans="1:22">
      <c r="A92" s="2" t="s">
        <v>275</v>
      </c>
      <c r="B92" s="2" t="s">
        <v>220</v>
      </c>
      <c r="C92" s="2" t="s">
        <v>221</v>
      </c>
      <c r="D92" s="2" t="s">
        <v>64</v>
      </c>
      <c r="E92" s="2" t="s">
        <v>285</v>
      </c>
      <c r="F92" s="2">
        <v>12</v>
      </c>
      <c r="G92" s="2">
        <v>45</v>
      </c>
      <c r="H92" s="2">
        <v>2126</v>
      </c>
      <c r="I92" s="2"/>
      <c r="J92" s="2"/>
      <c r="K92" s="2" t="s">
        <v>40</v>
      </c>
      <c r="L92" s="2" t="s">
        <v>627</v>
      </c>
      <c r="M92" s="2" t="s">
        <v>132</v>
      </c>
      <c r="N92" s="24">
        <v>4</v>
      </c>
      <c r="O92" s="24">
        <v>3</v>
      </c>
      <c r="P92" s="24">
        <v>3</v>
      </c>
      <c r="Q92" s="24">
        <v>1</v>
      </c>
      <c r="R92" s="24">
        <v>3</v>
      </c>
      <c r="S92" s="13" t="s">
        <v>222</v>
      </c>
      <c r="T92" s="13" t="s">
        <v>665</v>
      </c>
      <c r="U92" s="13"/>
      <c r="V92" s="2"/>
    </row>
    <row r="93" spans="1:22">
      <c r="A93" s="2" t="s">
        <v>275</v>
      </c>
      <c r="B93" s="2" t="s">
        <v>266</v>
      </c>
      <c r="C93" s="2" t="s">
        <v>267</v>
      </c>
      <c r="D93" s="2" t="s">
        <v>64</v>
      </c>
      <c r="E93" s="2" t="s">
        <v>297</v>
      </c>
      <c r="F93" s="2">
        <v>12</v>
      </c>
      <c r="G93" s="2">
        <v>45</v>
      </c>
      <c r="H93" s="2">
        <v>2126</v>
      </c>
      <c r="I93" s="2"/>
      <c r="J93" s="2"/>
      <c r="K93" s="2" t="s">
        <v>40</v>
      </c>
      <c r="L93" s="2" t="s">
        <v>627</v>
      </c>
      <c r="M93" s="2" t="s">
        <v>130</v>
      </c>
      <c r="N93" s="24">
        <v>1</v>
      </c>
      <c r="O93" s="24">
        <v>4</v>
      </c>
      <c r="P93" s="24">
        <v>3</v>
      </c>
      <c r="Q93" s="24">
        <v>2</v>
      </c>
      <c r="R93" s="24">
        <v>3</v>
      </c>
      <c r="S93" s="13" t="s">
        <v>184</v>
      </c>
      <c r="T93" s="13" t="s">
        <v>298</v>
      </c>
      <c r="U93" s="13"/>
      <c r="V93" s="2" t="s">
        <v>296</v>
      </c>
    </row>
  </sheetData>
  <sortState ref="A2:U93">
    <sortCondition descending="1" ref="D2:D93"/>
    <sortCondition ref="A2:A93"/>
    <sortCondition descending="1" ref="F2:F93"/>
  </sortState>
  <conditionalFormatting sqref="L1:L1048576 M37:M42">
    <cfRule type="containsText" dxfId="41" priority="1" operator="containsText" text="Saint Sunniva">
      <formula>NOT(ISERROR(SEARCH("Saint Sunniva",L1)))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3"/>
  <sheetViews>
    <sheetView topLeftCell="B1" workbookViewId="0">
      <pane ySplit="1" topLeftCell="A2" activePane="bottomLeft" state="frozen"/>
      <selection pane="bottomLeft" activeCell="B18" sqref="B18"/>
    </sheetView>
  </sheetViews>
  <sheetFormatPr baseColWidth="10" defaultRowHeight="15" x14ac:dyDescent="0"/>
  <cols>
    <col min="1" max="1" width="13.5" customWidth="1"/>
    <col min="2" max="2" width="17.5" customWidth="1"/>
    <col min="6" max="6" width="6" customWidth="1"/>
    <col min="7" max="7" width="7.33203125" customWidth="1"/>
    <col min="9" max="9" width="6.83203125" customWidth="1"/>
    <col min="10" max="10" width="17.83203125" customWidth="1"/>
    <col min="13" max="13" width="5" customWidth="1"/>
    <col min="14" max="14" width="5.5" customWidth="1"/>
    <col min="15" max="17" width="4.33203125" customWidth="1"/>
    <col min="18" max="18" width="8.83203125" customWidth="1"/>
  </cols>
  <sheetData>
    <row r="1" spans="1:22" ht="20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772</v>
      </c>
      <c r="K1" s="1" t="s">
        <v>3</v>
      </c>
      <c r="L1" s="1" t="s">
        <v>628</v>
      </c>
      <c r="M1" s="6" t="s">
        <v>129</v>
      </c>
      <c r="N1" s="10" t="s">
        <v>172</v>
      </c>
      <c r="O1" s="10" t="s">
        <v>233</v>
      </c>
      <c r="P1" s="10" t="s">
        <v>479</v>
      </c>
      <c r="Q1" s="10" t="s">
        <v>478</v>
      </c>
      <c r="R1" s="10" t="s">
        <v>780</v>
      </c>
      <c r="S1" s="11" t="s">
        <v>180</v>
      </c>
      <c r="T1" s="11" t="s">
        <v>663</v>
      </c>
      <c r="U1" s="11" t="s">
        <v>424</v>
      </c>
      <c r="V1" s="1" t="s">
        <v>119</v>
      </c>
    </row>
    <row r="2" spans="1:22" ht="20">
      <c r="A2" s="2" t="s">
        <v>328</v>
      </c>
      <c r="B2" s="2" t="s">
        <v>93</v>
      </c>
      <c r="C2" s="2" t="s">
        <v>94</v>
      </c>
      <c r="D2" s="2" t="s">
        <v>110</v>
      </c>
      <c r="E2" s="2" t="s">
        <v>555</v>
      </c>
      <c r="F2" s="2" t="s">
        <v>83</v>
      </c>
      <c r="G2" s="2">
        <v>41</v>
      </c>
      <c r="H2" s="2">
        <v>2122</v>
      </c>
      <c r="I2" s="2" t="s">
        <v>351</v>
      </c>
      <c r="J2" s="2" t="s">
        <v>771</v>
      </c>
      <c r="K2" s="2" t="s">
        <v>40</v>
      </c>
      <c r="L2" s="2" t="s">
        <v>627</v>
      </c>
      <c r="M2" s="2" t="s">
        <v>130</v>
      </c>
      <c r="N2" s="24">
        <v>2</v>
      </c>
      <c r="O2" s="24">
        <v>1</v>
      </c>
      <c r="P2" s="24">
        <v>3</v>
      </c>
      <c r="Q2" s="24">
        <v>3</v>
      </c>
      <c r="R2" s="24">
        <f t="shared" ref="R2:R33" si="0">(5-O2-P2+Q2-LEFT(D2,1))*10</f>
        <v>10</v>
      </c>
      <c r="S2" s="13" t="s">
        <v>192</v>
      </c>
      <c r="T2" s="13" t="s">
        <v>170</v>
      </c>
    </row>
    <row r="3" spans="1:22" ht="20">
      <c r="A3" s="2" t="s">
        <v>508</v>
      </c>
      <c r="B3" s="2" t="s">
        <v>108</v>
      </c>
      <c r="C3" s="2" t="s">
        <v>109</v>
      </c>
      <c r="D3" s="2" t="s">
        <v>110</v>
      </c>
      <c r="E3" s="2"/>
      <c r="F3" s="2" t="s">
        <v>83</v>
      </c>
      <c r="G3" s="2">
        <v>35</v>
      </c>
      <c r="H3" s="2">
        <v>2114</v>
      </c>
      <c r="I3" s="2"/>
      <c r="J3" s="2" t="s">
        <v>771</v>
      </c>
      <c r="K3" s="2" t="s">
        <v>105</v>
      </c>
      <c r="L3" s="2" t="s">
        <v>627</v>
      </c>
      <c r="M3" s="2" t="s">
        <v>130</v>
      </c>
      <c r="N3" s="24">
        <v>1</v>
      </c>
      <c r="O3" s="24">
        <v>3</v>
      </c>
      <c r="P3" s="24">
        <v>4</v>
      </c>
      <c r="Q3" s="24">
        <v>3</v>
      </c>
      <c r="R3" s="24">
        <f t="shared" si="0"/>
        <v>-20</v>
      </c>
      <c r="S3" s="13" t="s">
        <v>188</v>
      </c>
      <c r="T3" s="13" t="s">
        <v>665</v>
      </c>
      <c r="U3" s="13" t="s">
        <v>768</v>
      </c>
      <c r="V3" s="2" t="s">
        <v>769</v>
      </c>
    </row>
    <row r="4" spans="1:22" ht="20">
      <c r="A4" s="2" t="s">
        <v>545</v>
      </c>
      <c r="B4" s="2" t="s">
        <v>87</v>
      </c>
      <c r="C4" s="2" t="s">
        <v>88</v>
      </c>
      <c r="D4" s="2" t="s">
        <v>546</v>
      </c>
      <c r="E4" s="2"/>
      <c r="F4" s="2" t="s">
        <v>83</v>
      </c>
      <c r="G4" s="2">
        <v>36</v>
      </c>
      <c r="H4" s="2">
        <v>2115</v>
      </c>
      <c r="I4" s="2"/>
      <c r="J4" s="2" t="s">
        <v>771</v>
      </c>
      <c r="K4" s="2" t="s">
        <v>90</v>
      </c>
      <c r="L4" s="2" t="s">
        <v>627</v>
      </c>
      <c r="M4" s="2" t="s">
        <v>130</v>
      </c>
      <c r="N4" s="24" t="s">
        <v>178</v>
      </c>
      <c r="O4" s="24">
        <v>3</v>
      </c>
      <c r="P4" s="24">
        <v>4</v>
      </c>
      <c r="Q4" s="24">
        <v>2</v>
      </c>
      <c r="R4" s="24">
        <f t="shared" si="0"/>
        <v>-30</v>
      </c>
      <c r="S4" s="13" t="s">
        <v>186</v>
      </c>
      <c r="T4" s="13" t="s">
        <v>170</v>
      </c>
      <c r="U4" s="13"/>
      <c r="V4" s="2"/>
    </row>
    <row r="5" spans="1:22" ht="20">
      <c r="A5" s="2" t="s">
        <v>315</v>
      </c>
      <c r="B5" s="2" t="s">
        <v>111</v>
      </c>
      <c r="C5" s="2" t="s">
        <v>112</v>
      </c>
      <c r="D5" s="2" t="s">
        <v>534</v>
      </c>
      <c r="E5" s="2"/>
      <c r="F5" s="2" t="s">
        <v>83</v>
      </c>
      <c r="G5" s="2" t="s">
        <v>366</v>
      </c>
      <c r="H5" s="2">
        <v>2103</v>
      </c>
      <c r="I5" s="2"/>
      <c r="J5" s="2" t="s">
        <v>771</v>
      </c>
      <c r="K5" s="2" t="s">
        <v>40</v>
      </c>
      <c r="L5" s="2" t="s">
        <v>627</v>
      </c>
      <c r="M5" s="2" t="s">
        <v>130</v>
      </c>
      <c r="N5" s="24">
        <v>2</v>
      </c>
      <c r="O5" s="24">
        <v>3</v>
      </c>
      <c r="P5" s="24">
        <v>4</v>
      </c>
      <c r="Q5" s="24">
        <v>2</v>
      </c>
      <c r="R5" s="24">
        <f t="shared" si="0"/>
        <v>-40</v>
      </c>
      <c r="S5" s="13" t="s">
        <v>186</v>
      </c>
      <c r="T5" s="13" t="s">
        <v>665</v>
      </c>
      <c r="U5" s="13"/>
      <c r="V5" s="2"/>
    </row>
    <row r="6" spans="1:22" ht="20">
      <c r="A6" s="2" t="s">
        <v>511</v>
      </c>
      <c r="B6" s="2" t="s">
        <v>84</v>
      </c>
      <c r="C6" s="2" t="s">
        <v>85</v>
      </c>
      <c r="D6" s="2" t="s">
        <v>110</v>
      </c>
      <c r="E6" s="2"/>
      <c r="F6" s="2" t="s">
        <v>83</v>
      </c>
      <c r="G6" s="2" t="s">
        <v>366</v>
      </c>
      <c r="H6" s="2">
        <v>2094</v>
      </c>
      <c r="I6" s="2" t="s">
        <v>350</v>
      </c>
      <c r="J6" s="2" t="s">
        <v>771</v>
      </c>
      <c r="K6" s="2" t="s">
        <v>86</v>
      </c>
      <c r="L6" s="2" t="s">
        <v>627</v>
      </c>
      <c r="M6" s="2" t="s">
        <v>130</v>
      </c>
      <c r="N6" s="24">
        <v>4</v>
      </c>
      <c r="O6" s="24">
        <v>4</v>
      </c>
      <c r="P6" s="24">
        <v>4</v>
      </c>
      <c r="Q6" s="24">
        <v>1</v>
      </c>
      <c r="R6" s="24">
        <f t="shared" si="0"/>
        <v>-50</v>
      </c>
      <c r="S6" s="13" t="s">
        <v>186</v>
      </c>
      <c r="T6" s="13" t="s">
        <v>170</v>
      </c>
      <c r="U6" s="13"/>
      <c r="V6" s="2" t="s">
        <v>770</v>
      </c>
    </row>
    <row r="7" spans="1:22" ht="20">
      <c r="A7" s="2" t="s">
        <v>507</v>
      </c>
      <c r="B7" s="2" t="s">
        <v>113</v>
      </c>
      <c r="C7" s="2" t="s">
        <v>114</v>
      </c>
      <c r="D7" s="2" t="s">
        <v>533</v>
      </c>
      <c r="E7" s="2"/>
      <c r="F7" s="2" t="s">
        <v>83</v>
      </c>
      <c r="G7" s="2" t="s">
        <v>366</v>
      </c>
      <c r="H7" s="2">
        <v>2108</v>
      </c>
      <c r="I7" s="2" t="s">
        <v>350</v>
      </c>
      <c r="J7" s="2" t="s">
        <v>771</v>
      </c>
      <c r="K7" s="2" t="s">
        <v>40</v>
      </c>
      <c r="L7" s="2" t="s">
        <v>627</v>
      </c>
      <c r="M7" s="2" t="s">
        <v>130</v>
      </c>
      <c r="N7" s="24">
        <v>1</v>
      </c>
      <c r="O7" s="24">
        <v>3</v>
      </c>
      <c r="P7" s="24">
        <v>5</v>
      </c>
      <c r="Q7" s="24">
        <v>2</v>
      </c>
      <c r="R7" s="24">
        <f t="shared" si="0"/>
        <v>-60</v>
      </c>
      <c r="S7" s="13" t="s">
        <v>187</v>
      </c>
      <c r="T7" s="13" t="s">
        <v>664</v>
      </c>
      <c r="U7" s="13"/>
      <c r="V7" s="2" t="s">
        <v>215</v>
      </c>
    </row>
    <row r="8" spans="1:22" ht="20">
      <c r="A8" s="2" t="s">
        <v>544</v>
      </c>
      <c r="B8" s="2" t="s">
        <v>582</v>
      </c>
      <c r="C8" s="2" t="s">
        <v>552</v>
      </c>
      <c r="D8" s="2" t="s">
        <v>574</v>
      </c>
      <c r="E8" s="2"/>
      <c r="F8" s="2" t="s">
        <v>83</v>
      </c>
      <c r="G8" s="2">
        <v>36</v>
      </c>
      <c r="H8" s="2">
        <v>2111</v>
      </c>
      <c r="I8" s="2" t="s">
        <v>350</v>
      </c>
      <c r="J8" s="2" t="s">
        <v>771</v>
      </c>
      <c r="K8" s="2" t="s">
        <v>553</v>
      </c>
      <c r="L8" s="2" t="s">
        <v>640</v>
      </c>
      <c r="M8" s="2" t="s">
        <v>130</v>
      </c>
      <c r="N8" s="24">
        <v>0</v>
      </c>
      <c r="O8" s="24">
        <v>4</v>
      </c>
      <c r="P8" s="24">
        <v>5</v>
      </c>
      <c r="Q8" s="24">
        <v>1</v>
      </c>
      <c r="R8" s="24">
        <f t="shared" si="0"/>
        <v>-60</v>
      </c>
      <c r="S8" s="13" t="s">
        <v>194</v>
      </c>
      <c r="T8" s="13" t="s">
        <v>298</v>
      </c>
      <c r="U8" s="13" t="s">
        <v>426</v>
      </c>
      <c r="V8" s="2" t="s">
        <v>554</v>
      </c>
    </row>
    <row r="9" spans="1:22" ht="20">
      <c r="A9" s="2" t="s">
        <v>474</v>
      </c>
      <c r="B9" s="2" t="s">
        <v>77</v>
      </c>
      <c r="C9" s="2" t="s">
        <v>78</v>
      </c>
      <c r="D9" s="2" t="s">
        <v>202</v>
      </c>
      <c r="E9" s="2"/>
      <c r="F9" s="2" t="s">
        <v>83</v>
      </c>
      <c r="G9" s="2" t="s">
        <v>366</v>
      </c>
      <c r="H9" s="2">
        <v>2107</v>
      </c>
      <c r="I9" s="2" t="s">
        <v>350</v>
      </c>
      <c r="J9" s="2" t="s">
        <v>771</v>
      </c>
      <c r="K9" s="2" t="s">
        <v>80</v>
      </c>
      <c r="L9" s="2" t="s">
        <v>627</v>
      </c>
      <c r="M9" s="2" t="s">
        <v>130</v>
      </c>
      <c r="N9" s="24">
        <v>2</v>
      </c>
      <c r="O9" s="24">
        <v>5</v>
      </c>
      <c r="P9" s="24">
        <v>5</v>
      </c>
      <c r="Q9" s="24">
        <v>0</v>
      </c>
      <c r="R9" s="24">
        <f t="shared" si="0"/>
        <v>-70</v>
      </c>
      <c r="S9" s="13" t="s">
        <v>121</v>
      </c>
      <c r="T9" s="15" t="s">
        <v>298</v>
      </c>
      <c r="U9" s="27" t="s">
        <v>425</v>
      </c>
      <c r="V9" s="2"/>
    </row>
    <row r="10" spans="1:22" ht="20">
      <c r="A10" s="2" t="s">
        <v>514</v>
      </c>
      <c r="B10" s="1" t="s">
        <v>15</v>
      </c>
      <c r="C10" s="2" t="s">
        <v>26</v>
      </c>
      <c r="D10" s="2" t="s">
        <v>95</v>
      </c>
      <c r="E10" s="2" t="s">
        <v>147</v>
      </c>
      <c r="F10" s="2">
        <v>24</v>
      </c>
      <c r="G10" s="16">
        <v>44</v>
      </c>
      <c r="H10" s="2">
        <v>2124</v>
      </c>
      <c r="I10" s="2" t="s">
        <v>351</v>
      </c>
      <c r="J10" s="2" t="s">
        <v>773</v>
      </c>
      <c r="K10" s="2" t="s">
        <v>40</v>
      </c>
      <c r="L10" s="2" t="s">
        <v>627</v>
      </c>
      <c r="M10" s="2" t="s">
        <v>130</v>
      </c>
      <c r="N10" s="24">
        <v>1</v>
      </c>
      <c r="O10" s="24">
        <v>1</v>
      </c>
      <c r="P10" s="24">
        <v>2</v>
      </c>
      <c r="Q10" s="24">
        <v>4</v>
      </c>
      <c r="R10" s="24">
        <f t="shared" si="0"/>
        <v>40</v>
      </c>
      <c r="S10" s="15" t="s">
        <v>183</v>
      </c>
      <c r="T10" s="15" t="s">
        <v>665</v>
      </c>
      <c r="U10" s="15" t="s">
        <v>429</v>
      </c>
    </row>
    <row r="11" spans="1:22" ht="20">
      <c r="A11" s="2" t="s">
        <v>515</v>
      </c>
      <c r="B11" s="1" t="s">
        <v>16</v>
      </c>
      <c r="C11" s="2" t="s">
        <v>25</v>
      </c>
      <c r="D11" s="2" t="s">
        <v>95</v>
      </c>
      <c r="E11" s="2" t="s">
        <v>147</v>
      </c>
      <c r="F11" s="2">
        <v>24</v>
      </c>
      <c r="G11" s="16">
        <v>44</v>
      </c>
      <c r="H11" s="2">
        <v>2123</v>
      </c>
      <c r="I11" s="2" t="s">
        <v>550</v>
      </c>
      <c r="J11" s="2" t="s">
        <v>773</v>
      </c>
      <c r="K11" s="2" t="s">
        <v>40</v>
      </c>
      <c r="L11" s="2" t="s">
        <v>627</v>
      </c>
      <c r="M11" s="2" t="s">
        <v>130</v>
      </c>
      <c r="N11" s="24">
        <v>1</v>
      </c>
      <c r="O11" s="24">
        <v>1</v>
      </c>
      <c r="P11" s="24">
        <v>3</v>
      </c>
      <c r="Q11" s="24">
        <v>5</v>
      </c>
      <c r="R11" s="24">
        <f t="shared" si="0"/>
        <v>40</v>
      </c>
      <c r="S11" s="13" t="s">
        <v>191</v>
      </c>
      <c r="T11" s="15" t="s">
        <v>298</v>
      </c>
      <c r="U11" s="15" t="s">
        <v>430</v>
      </c>
    </row>
    <row r="12" spans="1:22" ht="20">
      <c r="A12" s="16" t="s">
        <v>549</v>
      </c>
      <c r="B12" s="17" t="s">
        <v>12</v>
      </c>
      <c r="C12" s="16" t="s">
        <v>27</v>
      </c>
      <c r="D12" s="16" t="s">
        <v>669</v>
      </c>
      <c r="E12" s="16" t="s">
        <v>147</v>
      </c>
      <c r="F12" s="16">
        <v>24</v>
      </c>
      <c r="G12" s="16">
        <v>44</v>
      </c>
      <c r="H12" s="16">
        <v>2125</v>
      </c>
      <c r="I12" s="16" t="s">
        <v>350</v>
      </c>
      <c r="J12" s="16" t="s">
        <v>773</v>
      </c>
      <c r="K12" s="16" t="s">
        <v>40</v>
      </c>
      <c r="L12" s="2" t="s">
        <v>627</v>
      </c>
      <c r="M12" s="16" t="s">
        <v>130</v>
      </c>
      <c r="N12" s="25">
        <v>1</v>
      </c>
      <c r="O12" s="25">
        <v>3</v>
      </c>
      <c r="P12" s="25">
        <v>3</v>
      </c>
      <c r="Q12" s="25">
        <v>3</v>
      </c>
      <c r="R12" s="24">
        <f t="shared" si="0"/>
        <v>0</v>
      </c>
      <c r="S12" s="15"/>
      <c r="T12" s="15" t="s">
        <v>298</v>
      </c>
      <c r="U12" s="15" t="s">
        <v>632</v>
      </c>
      <c r="V12" s="2"/>
    </row>
    <row r="13" spans="1:22" ht="20">
      <c r="A13" s="2" t="s">
        <v>539</v>
      </c>
      <c r="B13" s="16" t="s">
        <v>577</v>
      </c>
      <c r="C13" s="16" t="s">
        <v>578</v>
      </c>
      <c r="D13" s="16" t="s">
        <v>66</v>
      </c>
      <c r="E13" s="16" t="s">
        <v>579</v>
      </c>
      <c r="F13" s="16">
        <v>25</v>
      </c>
      <c r="G13" s="16">
        <v>44</v>
      </c>
      <c r="H13" s="16">
        <v>2123</v>
      </c>
      <c r="I13" s="16" t="s">
        <v>581</v>
      </c>
      <c r="J13" s="16" t="s">
        <v>773</v>
      </c>
      <c r="K13" s="16" t="s">
        <v>303</v>
      </c>
      <c r="L13" s="16" t="s">
        <v>739</v>
      </c>
      <c r="M13" s="16" t="s">
        <v>130</v>
      </c>
      <c r="N13" s="25">
        <v>4</v>
      </c>
      <c r="O13" s="25">
        <v>3</v>
      </c>
      <c r="P13" s="25">
        <v>4</v>
      </c>
      <c r="Q13" s="25">
        <v>2</v>
      </c>
      <c r="R13" s="24">
        <f t="shared" si="0"/>
        <v>-10</v>
      </c>
      <c r="S13" s="15" t="s">
        <v>192</v>
      </c>
      <c r="T13" s="15" t="s">
        <v>670</v>
      </c>
      <c r="U13" s="15"/>
      <c r="V13" t="s">
        <v>580</v>
      </c>
    </row>
    <row r="14" spans="1:22" ht="20">
      <c r="A14" s="2" t="s">
        <v>512</v>
      </c>
      <c r="B14" s="17" t="s">
        <v>4</v>
      </c>
      <c r="C14" s="16" t="s">
        <v>5</v>
      </c>
      <c r="D14" s="16" t="s">
        <v>543</v>
      </c>
      <c r="E14" s="16" t="s">
        <v>147</v>
      </c>
      <c r="F14" s="16">
        <v>24</v>
      </c>
      <c r="G14" s="16">
        <v>44</v>
      </c>
      <c r="H14" s="16">
        <v>2127</v>
      </c>
      <c r="I14" s="16" t="s">
        <v>550</v>
      </c>
      <c r="J14" s="16" t="s">
        <v>773</v>
      </c>
      <c r="K14" s="16" t="s">
        <v>131</v>
      </c>
      <c r="L14" s="2" t="s">
        <v>627</v>
      </c>
      <c r="M14" s="16" t="s">
        <v>130</v>
      </c>
      <c r="N14" s="25">
        <v>0</v>
      </c>
      <c r="O14" s="25">
        <v>4</v>
      </c>
      <c r="P14" s="25">
        <v>5</v>
      </c>
      <c r="Q14" s="25">
        <v>1</v>
      </c>
      <c r="R14" s="24">
        <f t="shared" si="0"/>
        <v>-50</v>
      </c>
      <c r="S14" s="15" t="s">
        <v>181</v>
      </c>
      <c r="T14" s="15" t="s">
        <v>298</v>
      </c>
      <c r="U14" s="15"/>
      <c r="V14" s="16"/>
    </row>
    <row r="15" spans="1:22" ht="20">
      <c r="A15" s="2" t="s">
        <v>46</v>
      </c>
      <c r="B15" s="1" t="s">
        <v>307</v>
      </c>
      <c r="C15" s="2" t="s">
        <v>241</v>
      </c>
      <c r="D15" s="2" t="s">
        <v>64</v>
      </c>
      <c r="E15" s="2" t="s">
        <v>46</v>
      </c>
      <c r="F15" s="2">
        <v>12</v>
      </c>
      <c r="G15" s="2">
        <v>45</v>
      </c>
      <c r="H15" s="2">
        <v>2126</v>
      </c>
      <c r="I15" s="2"/>
      <c r="J15" s="2" t="s">
        <v>774</v>
      </c>
      <c r="K15" s="2" t="s">
        <v>40</v>
      </c>
      <c r="L15" s="2" t="s">
        <v>627</v>
      </c>
      <c r="M15" s="2" t="s">
        <v>130</v>
      </c>
      <c r="N15" s="24">
        <v>1</v>
      </c>
      <c r="O15" s="24">
        <v>3</v>
      </c>
      <c r="P15" s="24">
        <v>3</v>
      </c>
      <c r="Q15" s="24">
        <v>1</v>
      </c>
      <c r="R15" s="24">
        <f t="shared" si="0"/>
        <v>0</v>
      </c>
      <c r="S15" s="13"/>
      <c r="T15" s="13" t="s">
        <v>170</v>
      </c>
      <c r="U15" s="13"/>
      <c r="V15" s="2" t="s">
        <v>283</v>
      </c>
    </row>
    <row r="16" spans="1:22" ht="20">
      <c r="A16" s="2" t="s">
        <v>522</v>
      </c>
      <c r="B16" s="1" t="s">
        <v>245</v>
      </c>
      <c r="C16" s="2" t="s">
        <v>246</v>
      </c>
      <c r="D16" s="2" t="s">
        <v>65</v>
      </c>
      <c r="E16" s="2" t="s">
        <v>271</v>
      </c>
      <c r="F16" s="2">
        <v>12</v>
      </c>
      <c r="G16" s="2">
        <v>45</v>
      </c>
      <c r="H16" s="2">
        <v>2125</v>
      </c>
      <c r="I16" s="2"/>
      <c r="J16" s="2" t="s">
        <v>774</v>
      </c>
      <c r="K16" s="2" t="s">
        <v>42</v>
      </c>
      <c r="L16" s="2" t="s">
        <v>627</v>
      </c>
      <c r="M16" s="2" t="s">
        <v>130</v>
      </c>
      <c r="N16" s="24">
        <v>2</v>
      </c>
      <c r="O16" s="24">
        <v>3</v>
      </c>
      <c r="P16" s="24">
        <v>4</v>
      </c>
      <c r="Q16" s="24">
        <v>1</v>
      </c>
      <c r="R16" s="24">
        <f t="shared" si="0"/>
        <v>-20</v>
      </c>
      <c r="S16" s="13" t="s">
        <v>270</v>
      </c>
      <c r="T16" s="15" t="s">
        <v>666</v>
      </c>
      <c r="U16" s="13"/>
      <c r="V16" s="2" t="s">
        <v>279</v>
      </c>
    </row>
    <row r="17" spans="1:22" ht="20">
      <c r="A17" s="2" t="s">
        <v>524</v>
      </c>
      <c r="B17" s="16" t="s">
        <v>9</v>
      </c>
      <c r="C17" s="16" t="s">
        <v>54</v>
      </c>
      <c r="D17" s="16" t="s">
        <v>66</v>
      </c>
      <c r="E17" s="16"/>
      <c r="F17" s="16" t="s">
        <v>360</v>
      </c>
      <c r="G17" s="16">
        <v>43</v>
      </c>
      <c r="H17" s="16">
        <v>2123</v>
      </c>
      <c r="I17" s="16" t="s">
        <v>350</v>
      </c>
      <c r="J17" s="16" t="s">
        <v>774</v>
      </c>
      <c r="K17" s="16" t="s">
        <v>40</v>
      </c>
      <c r="L17" s="2" t="s">
        <v>627</v>
      </c>
      <c r="M17" s="16" t="s">
        <v>130</v>
      </c>
      <c r="N17" s="25">
        <v>1</v>
      </c>
      <c r="O17" s="25">
        <v>4</v>
      </c>
      <c r="P17" s="25">
        <v>5</v>
      </c>
      <c r="Q17" s="25">
        <v>2</v>
      </c>
      <c r="R17" s="24">
        <f t="shared" si="0"/>
        <v>-30</v>
      </c>
      <c r="S17" s="15" t="s">
        <v>191</v>
      </c>
      <c r="T17" s="15" t="s">
        <v>170</v>
      </c>
      <c r="U17" s="15"/>
      <c r="V17" s="16" t="s">
        <v>170</v>
      </c>
    </row>
    <row r="18" spans="1:22" ht="20">
      <c r="A18" s="2" t="s">
        <v>525</v>
      </c>
      <c r="B18" s="2" t="s">
        <v>218</v>
      </c>
      <c r="C18" s="2" t="s">
        <v>219</v>
      </c>
      <c r="D18" s="2" t="s">
        <v>65</v>
      </c>
      <c r="E18" s="2" t="s">
        <v>282</v>
      </c>
      <c r="F18" s="2">
        <v>12</v>
      </c>
      <c r="G18" s="2">
        <v>45</v>
      </c>
      <c r="H18" s="2">
        <v>2124</v>
      </c>
      <c r="I18" s="2"/>
      <c r="J18" s="2" t="s">
        <v>775</v>
      </c>
      <c r="K18" s="2" t="s">
        <v>40</v>
      </c>
      <c r="L18" s="2" t="s">
        <v>627</v>
      </c>
      <c r="M18" s="2" t="s">
        <v>132</v>
      </c>
      <c r="N18" s="24">
        <v>2</v>
      </c>
      <c r="O18" s="24">
        <v>2</v>
      </c>
      <c r="P18" s="24">
        <v>2</v>
      </c>
      <c r="Q18" s="24">
        <v>1</v>
      </c>
      <c r="R18" s="24">
        <f t="shared" si="0"/>
        <v>10</v>
      </c>
      <c r="S18" s="13" t="s">
        <v>182</v>
      </c>
      <c r="T18" s="15" t="s">
        <v>298</v>
      </c>
      <c r="U18" s="13"/>
      <c r="V18" s="2"/>
    </row>
    <row r="19" spans="1:22" ht="20">
      <c r="A19" s="2" t="s">
        <v>526</v>
      </c>
      <c r="B19" s="2" t="s">
        <v>223</v>
      </c>
      <c r="C19" s="2" t="s">
        <v>224</v>
      </c>
      <c r="D19" s="2" t="s">
        <v>65</v>
      </c>
      <c r="E19" s="2" t="s">
        <v>308</v>
      </c>
      <c r="F19" s="2">
        <v>12</v>
      </c>
      <c r="G19" s="2">
        <v>45</v>
      </c>
      <c r="H19" s="2">
        <v>2124</v>
      </c>
      <c r="I19" s="2"/>
      <c r="J19" s="2" t="s">
        <v>776</v>
      </c>
      <c r="K19" s="2" t="s">
        <v>40</v>
      </c>
      <c r="L19" s="2" t="s">
        <v>627</v>
      </c>
      <c r="M19" s="2" t="s">
        <v>132</v>
      </c>
      <c r="N19" s="24">
        <v>1</v>
      </c>
      <c r="O19" s="24">
        <v>2</v>
      </c>
      <c r="P19" s="24">
        <v>2</v>
      </c>
      <c r="Q19" s="24">
        <v>1</v>
      </c>
      <c r="R19" s="24">
        <f t="shared" si="0"/>
        <v>10</v>
      </c>
      <c r="S19" s="13" t="s">
        <v>235</v>
      </c>
      <c r="T19" s="15" t="s">
        <v>664</v>
      </c>
      <c r="U19" s="13"/>
      <c r="V19" s="2" t="s">
        <v>229</v>
      </c>
    </row>
    <row r="20" spans="1:22" ht="20">
      <c r="A20" s="2" t="s">
        <v>282</v>
      </c>
      <c r="B20" s="2" t="s">
        <v>583</v>
      </c>
      <c r="C20" s="2" t="s">
        <v>584</v>
      </c>
      <c r="D20" s="2" t="s">
        <v>64</v>
      </c>
      <c r="E20" s="2" t="s">
        <v>585</v>
      </c>
      <c r="F20" s="2">
        <v>24</v>
      </c>
      <c r="G20" s="2">
        <v>44</v>
      </c>
      <c r="H20" s="2">
        <v>2121</v>
      </c>
      <c r="J20" t="s">
        <v>776</v>
      </c>
      <c r="K20" s="2" t="s">
        <v>586</v>
      </c>
      <c r="L20" s="2" t="s">
        <v>636</v>
      </c>
      <c r="M20" s="2" t="s">
        <v>130</v>
      </c>
      <c r="N20" s="24">
        <v>1</v>
      </c>
      <c r="O20" s="24">
        <v>4</v>
      </c>
      <c r="P20" s="24">
        <v>4</v>
      </c>
      <c r="Q20" s="24">
        <v>1</v>
      </c>
      <c r="R20" s="24">
        <f t="shared" si="0"/>
        <v>-20</v>
      </c>
      <c r="S20" t="s">
        <v>194</v>
      </c>
      <c r="T20" s="13" t="s">
        <v>665</v>
      </c>
      <c r="V20" s="2" t="s">
        <v>587</v>
      </c>
    </row>
    <row r="21" spans="1:22" ht="20">
      <c r="A21" s="2" t="s">
        <v>275</v>
      </c>
      <c r="B21" s="2" t="s">
        <v>225</v>
      </c>
      <c r="C21" s="2" t="s">
        <v>226</v>
      </c>
      <c r="D21" s="2" t="s">
        <v>64</v>
      </c>
      <c r="E21" s="2" t="s">
        <v>275</v>
      </c>
      <c r="F21" s="2">
        <v>12</v>
      </c>
      <c r="G21" s="2">
        <v>45</v>
      </c>
      <c r="H21" s="2">
        <v>2125</v>
      </c>
      <c r="I21" s="2"/>
      <c r="J21" s="2" t="s">
        <v>777</v>
      </c>
      <c r="K21" s="2" t="s">
        <v>40</v>
      </c>
      <c r="L21" s="2" t="s">
        <v>627</v>
      </c>
      <c r="M21" s="2" t="s">
        <v>132</v>
      </c>
      <c r="N21" s="24">
        <v>3</v>
      </c>
      <c r="O21" s="24">
        <v>2</v>
      </c>
      <c r="P21" s="24">
        <v>2</v>
      </c>
      <c r="Q21" s="24">
        <v>2</v>
      </c>
      <c r="R21" s="24">
        <f t="shared" si="0"/>
        <v>30</v>
      </c>
      <c r="S21" s="13" t="s">
        <v>227</v>
      </c>
      <c r="T21" s="13" t="s">
        <v>170</v>
      </c>
      <c r="U21" s="13"/>
      <c r="V21" s="2" t="s">
        <v>228</v>
      </c>
    </row>
    <row r="22" spans="1:22" ht="20">
      <c r="A22" s="2" t="s">
        <v>275</v>
      </c>
      <c r="B22" s="2" t="s">
        <v>700</v>
      </c>
      <c r="C22" s="2" t="s">
        <v>701</v>
      </c>
      <c r="D22" s="2" t="s">
        <v>64</v>
      </c>
      <c r="E22" s="2" t="s">
        <v>703</v>
      </c>
      <c r="F22" s="2">
        <v>18</v>
      </c>
      <c r="G22" s="2">
        <v>45</v>
      </c>
      <c r="H22" s="2">
        <v>2126</v>
      </c>
      <c r="I22" t="s">
        <v>705</v>
      </c>
      <c r="J22" s="2" t="s">
        <v>777</v>
      </c>
      <c r="K22" s="2" t="s">
        <v>105</v>
      </c>
      <c r="L22" s="2" t="s">
        <v>704</v>
      </c>
      <c r="M22" s="2" t="s">
        <v>130</v>
      </c>
      <c r="N22" s="24" t="s">
        <v>273</v>
      </c>
      <c r="O22" s="24">
        <v>1</v>
      </c>
      <c r="P22" s="24">
        <v>3</v>
      </c>
      <c r="Q22" s="24">
        <v>1</v>
      </c>
      <c r="R22" s="24">
        <f t="shared" si="0"/>
        <v>20</v>
      </c>
      <c r="S22" s="13" t="s">
        <v>661</v>
      </c>
      <c r="T22" s="13" t="s">
        <v>298</v>
      </c>
      <c r="V22" s="2" t="s">
        <v>702</v>
      </c>
    </row>
    <row r="23" spans="1:22" ht="20">
      <c r="A23" s="2" t="s">
        <v>275</v>
      </c>
      <c r="B23" s="1" t="s">
        <v>304</v>
      </c>
      <c r="C23" s="2" t="s">
        <v>247</v>
      </c>
      <c r="D23" s="2" t="s">
        <v>64</v>
      </c>
      <c r="E23" s="2" t="s">
        <v>281</v>
      </c>
      <c r="F23" s="2">
        <v>12</v>
      </c>
      <c r="G23" s="2">
        <v>45</v>
      </c>
      <c r="H23" s="2">
        <v>2128</v>
      </c>
      <c r="I23" s="2"/>
      <c r="J23" s="2" t="s">
        <v>777</v>
      </c>
      <c r="K23" s="2" t="s">
        <v>303</v>
      </c>
      <c r="L23" s="2" t="s">
        <v>627</v>
      </c>
      <c r="M23" s="2" t="s">
        <v>130</v>
      </c>
      <c r="N23" s="24" t="s">
        <v>178</v>
      </c>
      <c r="O23" s="24">
        <v>3</v>
      </c>
      <c r="P23" s="24">
        <v>3</v>
      </c>
      <c r="Q23" s="24">
        <v>2</v>
      </c>
      <c r="R23" s="24">
        <f t="shared" si="0"/>
        <v>10</v>
      </c>
      <c r="S23" s="13" t="s">
        <v>280</v>
      </c>
      <c r="T23" s="13" t="s">
        <v>670</v>
      </c>
      <c r="U23" s="13"/>
      <c r="V23" s="2" t="s">
        <v>361</v>
      </c>
    </row>
    <row r="24" spans="1:22" ht="20">
      <c r="A24" s="2" t="s">
        <v>275</v>
      </c>
      <c r="B24" s="16" t="s">
        <v>375</v>
      </c>
      <c r="C24" s="16" t="s">
        <v>404</v>
      </c>
      <c r="D24" s="16" t="s">
        <v>64</v>
      </c>
      <c r="E24" s="16"/>
      <c r="F24" s="16">
        <v>35</v>
      </c>
      <c r="G24" s="16">
        <v>43</v>
      </c>
      <c r="H24" s="16">
        <v>2126</v>
      </c>
      <c r="I24" s="16" t="s">
        <v>487</v>
      </c>
      <c r="J24" s="2" t="s">
        <v>777</v>
      </c>
      <c r="K24" s="16" t="s">
        <v>393</v>
      </c>
      <c r="L24" s="16" t="s">
        <v>637</v>
      </c>
      <c r="M24" s="16" t="s">
        <v>130</v>
      </c>
      <c r="N24" s="24">
        <v>1</v>
      </c>
      <c r="O24" s="24">
        <v>3</v>
      </c>
      <c r="P24" s="24">
        <v>4</v>
      </c>
      <c r="Q24" s="24">
        <v>2</v>
      </c>
      <c r="R24" s="24">
        <f t="shared" si="0"/>
        <v>0</v>
      </c>
      <c r="S24" s="16"/>
      <c r="T24" s="16" t="s">
        <v>298</v>
      </c>
      <c r="V24" s="16" t="s">
        <v>575</v>
      </c>
    </row>
    <row r="25" spans="1:22" ht="20">
      <c r="A25" s="2" t="s">
        <v>275</v>
      </c>
      <c r="B25" s="2" t="s">
        <v>220</v>
      </c>
      <c r="C25" s="2" t="s">
        <v>221</v>
      </c>
      <c r="D25" s="2" t="s">
        <v>64</v>
      </c>
      <c r="E25" s="2" t="s">
        <v>285</v>
      </c>
      <c r="F25" s="2">
        <v>12</v>
      </c>
      <c r="G25" s="2">
        <v>45</v>
      </c>
      <c r="H25" s="2">
        <v>2126</v>
      </c>
      <c r="I25" s="2"/>
      <c r="J25" s="2" t="s">
        <v>777</v>
      </c>
      <c r="K25" s="2" t="s">
        <v>40</v>
      </c>
      <c r="L25" s="2" t="s">
        <v>627</v>
      </c>
      <c r="M25" s="2" t="s">
        <v>132</v>
      </c>
      <c r="N25" s="24">
        <v>4</v>
      </c>
      <c r="O25" s="24">
        <v>3</v>
      </c>
      <c r="P25" s="24">
        <v>3</v>
      </c>
      <c r="Q25" s="24">
        <v>1</v>
      </c>
      <c r="R25" s="24">
        <f t="shared" si="0"/>
        <v>0</v>
      </c>
      <c r="S25" s="13" t="s">
        <v>222</v>
      </c>
      <c r="T25" s="13" t="s">
        <v>665</v>
      </c>
      <c r="U25" s="13"/>
      <c r="V25" s="2"/>
    </row>
    <row r="26" spans="1:22" ht="20">
      <c r="A26" s="2" t="s">
        <v>275</v>
      </c>
      <c r="B26" s="2" t="s">
        <v>266</v>
      </c>
      <c r="C26" s="2" t="s">
        <v>267</v>
      </c>
      <c r="D26" s="2" t="s">
        <v>64</v>
      </c>
      <c r="E26" s="2" t="s">
        <v>297</v>
      </c>
      <c r="F26" s="2">
        <v>12</v>
      </c>
      <c r="G26" s="2">
        <v>45</v>
      </c>
      <c r="H26" s="2">
        <v>2126</v>
      </c>
      <c r="I26" s="2"/>
      <c r="J26" s="2" t="s">
        <v>777</v>
      </c>
      <c r="K26" s="2" t="s">
        <v>40</v>
      </c>
      <c r="L26" s="2" t="s">
        <v>627</v>
      </c>
      <c r="M26" s="2" t="s">
        <v>130</v>
      </c>
      <c r="N26" s="24">
        <v>1</v>
      </c>
      <c r="O26" s="24">
        <v>4</v>
      </c>
      <c r="P26" s="24">
        <v>3</v>
      </c>
      <c r="Q26" s="24">
        <v>2</v>
      </c>
      <c r="R26" s="24">
        <f t="shared" si="0"/>
        <v>0</v>
      </c>
      <c r="S26" s="13" t="s">
        <v>184</v>
      </c>
      <c r="T26" s="13" t="s">
        <v>298</v>
      </c>
      <c r="U26" s="13"/>
      <c r="V26" s="2" t="s">
        <v>296</v>
      </c>
    </row>
    <row r="27" spans="1:22" ht="20">
      <c r="A27" s="2" t="s">
        <v>275</v>
      </c>
      <c r="B27" s="2" t="s">
        <v>53</v>
      </c>
      <c r="C27" s="2" t="s">
        <v>169</v>
      </c>
      <c r="D27" s="4" t="s">
        <v>64</v>
      </c>
      <c r="E27" s="4"/>
      <c r="F27" s="2">
        <v>36</v>
      </c>
      <c r="G27" s="2">
        <v>43</v>
      </c>
      <c r="H27" s="2">
        <v>2125</v>
      </c>
      <c r="I27" s="2" t="s">
        <v>350</v>
      </c>
      <c r="J27" s="2" t="s">
        <v>777</v>
      </c>
      <c r="K27" s="2" t="s">
        <v>40</v>
      </c>
      <c r="L27" s="2" t="s">
        <v>627</v>
      </c>
      <c r="M27" s="2" t="s">
        <v>130</v>
      </c>
      <c r="N27" s="24">
        <v>1</v>
      </c>
      <c r="O27" s="24">
        <v>3</v>
      </c>
      <c r="P27" s="24">
        <v>4</v>
      </c>
      <c r="Q27" s="24">
        <v>1</v>
      </c>
      <c r="R27" s="24">
        <f t="shared" si="0"/>
        <v>-10</v>
      </c>
      <c r="S27" s="13"/>
      <c r="T27" s="13" t="s">
        <v>170</v>
      </c>
      <c r="U27" s="13"/>
      <c r="V27" s="2" t="s">
        <v>139</v>
      </c>
    </row>
    <row r="28" spans="1:22" ht="20">
      <c r="A28" s="2" t="s">
        <v>275</v>
      </c>
      <c r="B28" s="2" t="s">
        <v>60</v>
      </c>
      <c r="C28" s="2" t="s">
        <v>59</v>
      </c>
      <c r="D28" s="2" t="s">
        <v>64</v>
      </c>
      <c r="E28" s="2"/>
      <c r="F28" s="2">
        <v>36</v>
      </c>
      <c r="G28" s="2">
        <v>43</v>
      </c>
      <c r="H28" s="2">
        <v>2123</v>
      </c>
      <c r="I28" s="2"/>
      <c r="J28" s="2" t="s">
        <v>777</v>
      </c>
      <c r="K28" s="2" t="s">
        <v>61</v>
      </c>
      <c r="L28" s="2" t="s">
        <v>627</v>
      </c>
      <c r="M28" s="2" t="s">
        <v>130</v>
      </c>
      <c r="N28" s="24">
        <v>2</v>
      </c>
      <c r="O28" s="24">
        <v>4</v>
      </c>
      <c r="P28" s="24">
        <v>3</v>
      </c>
      <c r="Q28" s="24">
        <v>1</v>
      </c>
      <c r="R28" s="24">
        <f t="shared" si="0"/>
        <v>-10</v>
      </c>
      <c r="S28" s="13"/>
      <c r="T28" s="13" t="s">
        <v>170</v>
      </c>
      <c r="U28" s="13"/>
      <c r="V28" s="2" t="s">
        <v>137</v>
      </c>
    </row>
    <row r="29" spans="1:22" ht="20">
      <c r="A29" s="2" t="s">
        <v>275</v>
      </c>
      <c r="B29" s="2" t="s">
        <v>18</v>
      </c>
      <c r="C29" s="2" t="s">
        <v>48</v>
      </c>
      <c r="D29" s="2" t="s">
        <v>64</v>
      </c>
      <c r="E29" s="2"/>
      <c r="F29" s="2">
        <v>24</v>
      </c>
      <c r="G29" s="2">
        <v>44</v>
      </c>
      <c r="H29" s="2">
        <v>2125</v>
      </c>
      <c r="I29" s="2" t="s">
        <v>350</v>
      </c>
      <c r="J29" s="2" t="s">
        <v>777</v>
      </c>
      <c r="K29" s="2" t="s">
        <v>40</v>
      </c>
      <c r="L29" s="2" t="s">
        <v>627</v>
      </c>
      <c r="M29" s="2" t="s">
        <v>130</v>
      </c>
      <c r="N29" s="24">
        <v>2</v>
      </c>
      <c r="O29" s="24">
        <v>4</v>
      </c>
      <c r="P29" s="24">
        <v>3</v>
      </c>
      <c r="Q29" s="24">
        <v>1</v>
      </c>
      <c r="R29" s="24">
        <f t="shared" si="0"/>
        <v>-10</v>
      </c>
      <c r="S29" s="13"/>
      <c r="T29" s="13" t="s">
        <v>170</v>
      </c>
      <c r="U29" s="13"/>
      <c r="V29" s="16" t="s">
        <v>300</v>
      </c>
    </row>
    <row r="30" spans="1:22" ht="20">
      <c r="A30" s="2" t="s">
        <v>275</v>
      </c>
      <c r="B30" s="2" t="s">
        <v>22</v>
      </c>
      <c r="C30" s="2" t="s">
        <v>33</v>
      </c>
      <c r="D30" s="4" t="s">
        <v>64</v>
      </c>
      <c r="E30" s="4"/>
      <c r="F30" s="2">
        <v>24</v>
      </c>
      <c r="G30" s="2">
        <v>44</v>
      </c>
      <c r="H30" s="2">
        <v>2126</v>
      </c>
      <c r="I30" s="2"/>
      <c r="J30" s="2" t="s">
        <v>777</v>
      </c>
      <c r="K30" s="4" t="s">
        <v>40</v>
      </c>
      <c r="L30" s="2" t="s">
        <v>627</v>
      </c>
      <c r="M30" s="4" t="s">
        <v>132</v>
      </c>
      <c r="N30" s="26">
        <v>3</v>
      </c>
      <c r="O30" s="26">
        <v>4</v>
      </c>
      <c r="P30" s="26">
        <v>3</v>
      </c>
      <c r="Q30" s="26">
        <v>1</v>
      </c>
      <c r="R30" s="24">
        <f t="shared" si="0"/>
        <v>-10</v>
      </c>
      <c r="S30" s="14" t="s">
        <v>199</v>
      </c>
      <c r="T30" s="14" t="s">
        <v>665</v>
      </c>
      <c r="U30" s="14"/>
      <c r="V30" s="2"/>
    </row>
    <row r="31" spans="1:22" ht="20">
      <c r="A31" s="2" t="s">
        <v>275</v>
      </c>
      <c r="B31" s="2" t="s">
        <v>57</v>
      </c>
      <c r="C31" s="2" t="s">
        <v>58</v>
      </c>
      <c r="D31" s="2" t="s">
        <v>64</v>
      </c>
      <c r="E31" s="2"/>
      <c r="F31" s="2">
        <v>36</v>
      </c>
      <c r="G31" s="2">
        <v>43</v>
      </c>
      <c r="H31" s="2">
        <v>2124</v>
      </c>
      <c r="I31" s="2" t="s">
        <v>350</v>
      </c>
      <c r="J31" s="2" t="s">
        <v>777</v>
      </c>
      <c r="K31" s="2" t="s">
        <v>69</v>
      </c>
      <c r="L31" s="2" t="s">
        <v>627</v>
      </c>
      <c r="M31" s="2" t="s">
        <v>130</v>
      </c>
      <c r="N31" s="24">
        <v>2</v>
      </c>
      <c r="O31" s="24">
        <v>5</v>
      </c>
      <c r="P31" s="24">
        <v>3</v>
      </c>
      <c r="Q31" s="24">
        <v>1</v>
      </c>
      <c r="R31" s="24">
        <f t="shared" si="0"/>
        <v>-20</v>
      </c>
      <c r="S31" s="13" t="s">
        <v>198</v>
      </c>
      <c r="T31" s="13" t="s">
        <v>672</v>
      </c>
      <c r="U31" s="13"/>
      <c r="V31" s="2" t="s">
        <v>197</v>
      </c>
    </row>
    <row r="32" spans="1:22" ht="20">
      <c r="A32" s="2" t="s">
        <v>275</v>
      </c>
      <c r="B32" s="16" t="s">
        <v>6</v>
      </c>
      <c r="C32" s="16" t="s">
        <v>7</v>
      </c>
      <c r="D32" s="16" t="s">
        <v>64</v>
      </c>
      <c r="E32" s="16"/>
      <c r="F32" s="16">
        <v>24</v>
      </c>
      <c r="G32" s="2">
        <v>44</v>
      </c>
      <c r="H32" s="16">
        <v>2124</v>
      </c>
      <c r="I32" s="16" t="s">
        <v>350</v>
      </c>
      <c r="J32" s="2" t="s">
        <v>777</v>
      </c>
      <c r="K32" s="16" t="s">
        <v>40</v>
      </c>
      <c r="L32" s="2" t="s">
        <v>627</v>
      </c>
      <c r="M32" s="16" t="s">
        <v>130</v>
      </c>
      <c r="N32" s="25" t="s">
        <v>179</v>
      </c>
      <c r="O32" s="25">
        <v>4</v>
      </c>
      <c r="P32" s="25">
        <v>4</v>
      </c>
      <c r="Q32" s="25">
        <v>1</v>
      </c>
      <c r="R32" s="24">
        <f t="shared" si="0"/>
        <v>-20</v>
      </c>
      <c r="S32" s="15"/>
      <c r="T32" s="15" t="s">
        <v>666</v>
      </c>
      <c r="U32" s="15"/>
      <c r="V32" s="16"/>
    </row>
    <row r="33" spans="1:22" ht="20">
      <c r="A33" s="2" t="s">
        <v>517</v>
      </c>
      <c r="B33" s="2" t="s">
        <v>230</v>
      </c>
      <c r="C33" s="2" t="s">
        <v>231</v>
      </c>
      <c r="D33" s="2" t="s">
        <v>65</v>
      </c>
      <c r="E33" s="2" t="s">
        <v>278</v>
      </c>
      <c r="F33" s="2">
        <v>12</v>
      </c>
      <c r="G33" s="2">
        <v>45</v>
      </c>
      <c r="H33" s="2">
        <v>2121</v>
      </c>
      <c r="I33" s="2"/>
      <c r="J33" s="2" t="s">
        <v>777</v>
      </c>
      <c r="K33" s="2" t="s">
        <v>131</v>
      </c>
      <c r="L33" s="2" t="s">
        <v>627</v>
      </c>
      <c r="M33" s="2" t="s">
        <v>132</v>
      </c>
      <c r="N33" s="24">
        <v>2</v>
      </c>
      <c r="O33" s="24">
        <v>5</v>
      </c>
      <c r="P33" s="24">
        <v>3</v>
      </c>
      <c r="Q33" s="24">
        <v>1</v>
      </c>
      <c r="R33" s="24">
        <f t="shared" si="0"/>
        <v>-30</v>
      </c>
      <c r="S33" s="13" t="s">
        <v>232</v>
      </c>
      <c r="T33" s="15" t="s">
        <v>298</v>
      </c>
      <c r="U33" s="13"/>
      <c r="V33" s="2"/>
    </row>
    <row r="34" spans="1:22" ht="20">
      <c r="A34" s="2" t="s">
        <v>518</v>
      </c>
      <c r="B34" s="2" t="s">
        <v>239</v>
      </c>
      <c r="C34" s="2" t="s">
        <v>240</v>
      </c>
      <c r="D34" s="2" t="s">
        <v>65</v>
      </c>
      <c r="E34" s="1" t="s">
        <v>293</v>
      </c>
      <c r="F34" s="2">
        <v>12</v>
      </c>
      <c r="G34" s="2">
        <v>45</v>
      </c>
      <c r="H34" s="2">
        <v>2126</v>
      </c>
      <c r="I34" s="2"/>
      <c r="J34" s="2" t="s">
        <v>778</v>
      </c>
      <c r="K34" s="2" t="s">
        <v>40</v>
      </c>
      <c r="L34" s="2" t="s">
        <v>627</v>
      </c>
      <c r="M34" s="2" t="s">
        <v>130</v>
      </c>
      <c r="N34" s="24">
        <v>2</v>
      </c>
      <c r="O34" s="24">
        <v>4</v>
      </c>
      <c r="P34" s="24">
        <v>3</v>
      </c>
      <c r="Q34" s="24">
        <v>2</v>
      </c>
      <c r="R34" s="24">
        <f t="shared" ref="R34:R65" si="1">(5-O34-P34+Q34-LEFT(D34,1))*10</f>
        <v>-10</v>
      </c>
      <c r="S34" s="13" t="s">
        <v>187</v>
      </c>
      <c r="T34" s="15" t="s">
        <v>170</v>
      </c>
      <c r="U34" s="13"/>
      <c r="V34" s="2" t="s">
        <v>295</v>
      </c>
    </row>
    <row r="35" spans="1:22" ht="20">
      <c r="A35" s="2" t="s">
        <v>535</v>
      </c>
      <c r="B35" s="2" t="s">
        <v>595</v>
      </c>
      <c r="C35" s="2" t="s">
        <v>596</v>
      </c>
      <c r="D35" s="2" t="s">
        <v>64</v>
      </c>
      <c r="E35" s="2" t="s">
        <v>147</v>
      </c>
      <c r="F35" s="2">
        <v>9</v>
      </c>
      <c r="G35" s="2">
        <v>45</v>
      </c>
      <c r="H35" s="2">
        <v>2125</v>
      </c>
      <c r="I35" s="2"/>
      <c r="J35" s="2" t="s">
        <v>779</v>
      </c>
      <c r="K35" s="2" t="s">
        <v>80</v>
      </c>
      <c r="L35" s="2" t="s">
        <v>642</v>
      </c>
      <c r="M35" s="2" t="s">
        <v>130</v>
      </c>
      <c r="N35" s="24">
        <v>2</v>
      </c>
      <c r="O35" s="24">
        <v>4</v>
      </c>
      <c r="P35" s="24">
        <v>4</v>
      </c>
      <c r="Q35" s="24">
        <v>2</v>
      </c>
      <c r="R35" s="24">
        <f t="shared" si="1"/>
        <v>-10</v>
      </c>
      <c r="S35" s="13" t="s">
        <v>194</v>
      </c>
      <c r="T35" s="13" t="s">
        <v>298</v>
      </c>
      <c r="U35" s="2"/>
      <c r="V35" s="2" t="s">
        <v>597</v>
      </c>
    </row>
    <row r="36" spans="1:22" ht="20">
      <c r="A36" s="2" t="s">
        <v>530</v>
      </c>
      <c r="B36" s="2" t="s">
        <v>747</v>
      </c>
      <c r="C36" s="2" t="s">
        <v>748</v>
      </c>
      <c r="D36" s="2" t="s">
        <v>64</v>
      </c>
      <c r="E36" s="2" t="s">
        <v>147</v>
      </c>
      <c r="F36" s="2">
        <v>9</v>
      </c>
      <c r="G36" s="2">
        <v>45</v>
      </c>
      <c r="H36" s="2">
        <v>2127</v>
      </c>
      <c r="J36" t="s">
        <v>779</v>
      </c>
      <c r="K36" s="2" t="s">
        <v>105</v>
      </c>
      <c r="L36" s="2" t="s">
        <v>642</v>
      </c>
      <c r="M36" s="2" t="s">
        <v>130</v>
      </c>
      <c r="N36" s="24">
        <v>4</v>
      </c>
      <c r="O36" s="24">
        <v>3</v>
      </c>
      <c r="P36" s="24">
        <v>5</v>
      </c>
      <c r="Q36" s="24">
        <v>1</v>
      </c>
      <c r="R36" s="24">
        <f t="shared" si="1"/>
        <v>-20</v>
      </c>
      <c r="S36" s="13" t="s">
        <v>270</v>
      </c>
      <c r="T36" s="15" t="s">
        <v>665</v>
      </c>
      <c r="V36" s="2" t="s">
        <v>749</v>
      </c>
    </row>
    <row r="37" spans="1:22" ht="20">
      <c r="A37" s="2" t="s">
        <v>527</v>
      </c>
      <c r="B37" s="2" t="s">
        <v>302</v>
      </c>
      <c r="C37" s="2" t="s">
        <v>31</v>
      </c>
      <c r="D37" s="2" t="s">
        <v>65</v>
      </c>
      <c r="E37" s="2" t="s">
        <v>660</v>
      </c>
      <c r="F37" s="2">
        <v>24</v>
      </c>
      <c r="G37" s="16">
        <v>44</v>
      </c>
      <c r="H37" s="2">
        <v>2124</v>
      </c>
      <c r="I37" s="2"/>
      <c r="J37" s="2" t="s">
        <v>775</v>
      </c>
      <c r="K37" s="2" t="s">
        <v>13</v>
      </c>
      <c r="L37" s="2" t="s">
        <v>627</v>
      </c>
      <c r="M37" s="2" t="s">
        <v>132</v>
      </c>
      <c r="N37" s="24" t="s">
        <v>174</v>
      </c>
      <c r="O37" s="24">
        <v>0</v>
      </c>
      <c r="P37" s="24">
        <v>1</v>
      </c>
      <c r="Q37" s="24">
        <v>5</v>
      </c>
      <c r="R37" s="24">
        <f t="shared" si="1"/>
        <v>80</v>
      </c>
      <c r="S37" s="15" t="s">
        <v>189</v>
      </c>
      <c r="T37" s="15" t="s">
        <v>665</v>
      </c>
      <c r="U37" s="15" t="s">
        <v>432</v>
      </c>
      <c r="V37" s="2"/>
    </row>
    <row r="38" spans="1:22" ht="20">
      <c r="A38" s="2" t="s">
        <v>46</v>
      </c>
      <c r="B38" s="2" t="s">
        <v>254</v>
      </c>
      <c r="C38" s="2" t="s">
        <v>255</v>
      </c>
      <c r="D38" s="2" t="s">
        <v>64</v>
      </c>
      <c r="E38" s="2" t="s">
        <v>46</v>
      </c>
      <c r="F38" s="2">
        <v>12</v>
      </c>
      <c r="G38" s="2">
        <v>45</v>
      </c>
      <c r="H38" s="2">
        <v>2125</v>
      </c>
      <c r="I38" s="2"/>
      <c r="J38" s="2"/>
      <c r="K38" s="2" t="s">
        <v>105</v>
      </c>
      <c r="L38" s="2" t="s">
        <v>627</v>
      </c>
      <c r="M38" s="2" t="s">
        <v>130</v>
      </c>
      <c r="N38" s="24">
        <v>2</v>
      </c>
      <c r="O38" s="24">
        <v>0</v>
      </c>
      <c r="P38" s="24">
        <v>0</v>
      </c>
      <c r="Q38" s="24">
        <v>2</v>
      </c>
      <c r="R38" s="24">
        <f t="shared" si="1"/>
        <v>70</v>
      </c>
      <c r="S38" s="13" t="s">
        <v>352</v>
      </c>
      <c r="T38" s="13" t="s">
        <v>665</v>
      </c>
      <c r="U38" s="13"/>
      <c r="V38" s="2" t="s">
        <v>352</v>
      </c>
    </row>
    <row r="39" spans="1:22" ht="20">
      <c r="A39" s="2" t="s">
        <v>531</v>
      </c>
      <c r="B39" s="2" t="s">
        <v>17</v>
      </c>
      <c r="C39" s="2" t="s">
        <v>28</v>
      </c>
      <c r="D39" s="2" t="s">
        <v>64</v>
      </c>
      <c r="E39" s="2"/>
      <c r="F39" s="2">
        <v>24</v>
      </c>
      <c r="G39" s="2">
        <v>44</v>
      </c>
      <c r="H39" s="2">
        <v>2126</v>
      </c>
      <c r="I39" s="2"/>
      <c r="J39" s="2"/>
      <c r="K39" s="2" t="s">
        <v>40</v>
      </c>
      <c r="L39" s="2" t="s">
        <v>627</v>
      </c>
      <c r="M39" s="2" t="s">
        <v>132</v>
      </c>
      <c r="N39" s="24">
        <v>0</v>
      </c>
      <c r="O39" s="24">
        <v>1</v>
      </c>
      <c r="P39" s="24">
        <v>1</v>
      </c>
      <c r="Q39" s="24">
        <v>4</v>
      </c>
      <c r="R39" s="24">
        <f t="shared" si="1"/>
        <v>70</v>
      </c>
      <c r="S39" s="13" t="s">
        <v>190</v>
      </c>
      <c r="T39" s="13" t="s">
        <v>170</v>
      </c>
      <c r="U39" s="13"/>
      <c r="V39" s="2" t="s">
        <v>145</v>
      </c>
    </row>
    <row r="40" spans="1:22" ht="20">
      <c r="A40" s="2" t="s">
        <v>477</v>
      </c>
      <c r="B40" s="2" t="s">
        <v>20</v>
      </c>
      <c r="C40" s="2" t="s">
        <v>35</v>
      </c>
      <c r="D40" s="4" t="s">
        <v>64</v>
      </c>
      <c r="E40" s="4"/>
      <c r="F40" s="2">
        <v>24</v>
      </c>
      <c r="G40" s="2">
        <v>44</v>
      </c>
      <c r="H40" s="2">
        <v>2125</v>
      </c>
      <c r="I40" s="2"/>
      <c r="J40" s="2"/>
      <c r="K40" s="2" t="s">
        <v>41</v>
      </c>
      <c r="L40" s="2" t="s">
        <v>627</v>
      </c>
      <c r="M40" s="2" t="s">
        <v>130</v>
      </c>
      <c r="N40" s="24">
        <v>1</v>
      </c>
      <c r="O40" s="24">
        <v>1</v>
      </c>
      <c r="P40" s="24">
        <v>2</v>
      </c>
      <c r="Q40" s="24">
        <v>4</v>
      </c>
      <c r="R40" s="24">
        <f t="shared" si="1"/>
        <v>60</v>
      </c>
      <c r="S40" s="13"/>
      <c r="T40" s="13" t="s">
        <v>298</v>
      </c>
      <c r="U40" s="13"/>
      <c r="V40" s="2"/>
    </row>
    <row r="41" spans="1:22" ht="20">
      <c r="A41" s="2" t="s">
        <v>475</v>
      </c>
      <c r="B41" s="2"/>
      <c r="C41" s="2"/>
      <c r="D41" s="2" t="s">
        <v>64</v>
      </c>
      <c r="L41" s="2"/>
      <c r="N41" s="24"/>
      <c r="O41" s="24"/>
      <c r="P41" s="24"/>
      <c r="Q41" s="24"/>
      <c r="R41" s="24">
        <f t="shared" si="1"/>
        <v>50</v>
      </c>
    </row>
    <row r="42" spans="1:22" ht="20">
      <c r="A42" s="2" t="s">
        <v>475</v>
      </c>
      <c r="B42" s="2"/>
      <c r="C42" s="2"/>
      <c r="D42" s="2" t="s">
        <v>64</v>
      </c>
      <c r="L42" s="2"/>
      <c r="N42" s="24"/>
      <c r="O42" s="24"/>
      <c r="P42" s="24"/>
      <c r="Q42" s="24"/>
      <c r="R42" s="24">
        <f t="shared" si="1"/>
        <v>50</v>
      </c>
    </row>
    <row r="43" spans="1:22" ht="20">
      <c r="A43" s="2" t="s">
        <v>530</v>
      </c>
      <c r="B43" s="2" t="s">
        <v>706</v>
      </c>
      <c r="C43" s="2" t="s">
        <v>707</v>
      </c>
      <c r="D43" s="2" t="s">
        <v>64</v>
      </c>
      <c r="E43" s="2" t="s">
        <v>708</v>
      </c>
      <c r="F43" s="2">
        <v>14</v>
      </c>
      <c r="G43" s="2">
        <v>45</v>
      </c>
      <c r="H43" s="2">
        <v>2124</v>
      </c>
      <c r="K43" s="2" t="s">
        <v>709</v>
      </c>
      <c r="L43" s="2" t="s">
        <v>710</v>
      </c>
      <c r="M43" s="2" t="s">
        <v>130</v>
      </c>
      <c r="N43" s="24">
        <v>2</v>
      </c>
      <c r="O43" s="24">
        <v>1</v>
      </c>
      <c r="P43" s="24">
        <v>2</v>
      </c>
      <c r="Q43" s="24">
        <v>2</v>
      </c>
      <c r="R43" s="24">
        <f t="shared" si="1"/>
        <v>40</v>
      </c>
      <c r="S43" s="13" t="s">
        <v>186</v>
      </c>
      <c r="T43" s="15" t="s">
        <v>298</v>
      </c>
      <c r="V43" s="2" t="s">
        <v>711</v>
      </c>
    </row>
    <row r="44" spans="1:22" ht="20">
      <c r="A44" s="16" t="s">
        <v>531</v>
      </c>
      <c r="B44" s="2" t="s">
        <v>620</v>
      </c>
      <c r="C44" s="2" t="s">
        <v>621</v>
      </c>
      <c r="D44" s="2" t="s">
        <v>64</v>
      </c>
      <c r="E44" s="2" t="s">
        <v>622</v>
      </c>
      <c r="F44" s="2">
        <v>12</v>
      </c>
      <c r="G44" s="2">
        <v>45</v>
      </c>
      <c r="H44" s="2">
        <v>2126</v>
      </c>
      <c r="I44" s="2"/>
      <c r="J44" s="2"/>
      <c r="K44" s="2" t="s">
        <v>42</v>
      </c>
      <c r="L44" s="2" t="s">
        <v>738</v>
      </c>
      <c r="M44" s="2" t="s">
        <v>130</v>
      </c>
      <c r="N44" s="24" t="s">
        <v>273</v>
      </c>
      <c r="O44" s="24">
        <v>2</v>
      </c>
      <c r="P44" s="24">
        <v>2</v>
      </c>
      <c r="Q44" s="24">
        <v>3</v>
      </c>
      <c r="R44" s="24">
        <f t="shared" si="1"/>
        <v>40</v>
      </c>
      <c r="S44" s="13" t="s">
        <v>192</v>
      </c>
      <c r="T44" s="13" t="s">
        <v>298</v>
      </c>
      <c r="U44" s="13"/>
      <c r="V44" s="2" t="s">
        <v>623</v>
      </c>
    </row>
    <row r="45" spans="1:22" ht="20">
      <c r="A45" s="2" t="s">
        <v>46</v>
      </c>
      <c r="B45" s="2" t="s">
        <v>154</v>
      </c>
      <c r="C45" s="2" t="s">
        <v>155</v>
      </c>
      <c r="D45" s="2" t="s">
        <v>64</v>
      </c>
      <c r="E45" s="2"/>
      <c r="F45" s="2">
        <v>36</v>
      </c>
      <c r="G45" s="2">
        <v>43</v>
      </c>
      <c r="H45" s="2">
        <v>2123</v>
      </c>
      <c r="I45" s="2"/>
      <c r="J45" s="2"/>
      <c r="K45" s="2" t="s">
        <v>40</v>
      </c>
      <c r="L45" s="2" t="s">
        <v>627</v>
      </c>
      <c r="M45" s="2" t="s">
        <v>130</v>
      </c>
      <c r="N45" s="24">
        <v>2</v>
      </c>
      <c r="O45" s="24">
        <v>3</v>
      </c>
      <c r="P45" s="24">
        <v>2</v>
      </c>
      <c r="Q45" s="24">
        <v>3</v>
      </c>
      <c r="R45" s="24">
        <f t="shared" si="1"/>
        <v>30</v>
      </c>
      <c r="S45" s="13"/>
      <c r="T45" s="13" t="s">
        <v>170</v>
      </c>
      <c r="U45" s="13"/>
      <c r="V45" s="2" t="s">
        <v>214</v>
      </c>
    </row>
    <row r="46" spans="1:22" ht="20">
      <c r="A46" s="2" t="s">
        <v>46</v>
      </c>
      <c r="B46" s="2" t="s">
        <v>683</v>
      </c>
      <c r="C46" s="2" t="s">
        <v>684</v>
      </c>
      <c r="D46" s="2" t="s">
        <v>64</v>
      </c>
      <c r="E46" s="2" t="s">
        <v>685</v>
      </c>
      <c r="F46" s="2">
        <v>30</v>
      </c>
      <c r="G46" s="2">
        <v>43</v>
      </c>
      <c r="H46" s="2">
        <v>2122</v>
      </c>
      <c r="I46" s="2" t="s">
        <v>350</v>
      </c>
      <c r="J46" s="2"/>
      <c r="K46" s="2" t="s">
        <v>105</v>
      </c>
      <c r="L46" s="2" t="s">
        <v>686</v>
      </c>
      <c r="M46" s="2" t="s">
        <v>130</v>
      </c>
      <c r="N46" s="24">
        <v>3</v>
      </c>
      <c r="O46" s="24">
        <v>2</v>
      </c>
      <c r="P46" s="24">
        <v>2</v>
      </c>
      <c r="Q46" s="24">
        <v>2</v>
      </c>
      <c r="R46" s="24">
        <f t="shared" si="1"/>
        <v>30</v>
      </c>
      <c r="S46" s="13" t="s">
        <v>187</v>
      </c>
      <c r="T46" s="13" t="s">
        <v>298</v>
      </c>
      <c r="U46" s="13"/>
      <c r="V46" s="2" t="s">
        <v>687</v>
      </c>
    </row>
    <row r="47" spans="1:22" ht="20">
      <c r="A47" s="2" t="s">
        <v>531</v>
      </c>
      <c r="B47" s="2" t="s">
        <v>9</v>
      </c>
      <c r="C47" s="2" t="s">
        <v>10</v>
      </c>
      <c r="D47" s="2" t="s">
        <v>64</v>
      </c>
      <c r="E47" s="2"/>
      <c r="F47" s="2">
        <v>24</v>
      </c>
      <c r="G47" s="2">
        <v>44</v>
      </c>
      <c r="H47" s="2">
        <v>2125</v>
      </c>
      <c r="I47" s="2"/>
      <c r="J47" s="2"/>
      <c r="K47" s="2" t="s">
        <v>40</v>
      </c>
      <c r="L47" s="2" t="s">
        <v>627</v>
      </c>
      <c r="M47" s="2" t="s">
        <v>132</v>
      </c>
      <c r="N47" s="24">
        <v>1</v>
      </c>
      <c r="O47" s="24">
        <v>2</v>
      </c>
      <c r="P47" s="24">
        <v>2</v>
      </c>
      <c r="Q47" s="24">
        <v>2</v>
      </c>
      <c r="R47" s="24">
        <f t="shared" si="1"/>
        <v>30</v>
      </c>
      <c r="S47" s="15" t="s">
        <v>191</v>
      </c>
      <c r="T47" s="15" t="s">
        <v>170</v>
      </c>
      <c r="U47" s="15"/>
      <c r="V47" s="2" t="s">
        <v>217</v>
      </c>
    </row>
    <row r="48" spans="1:22" ht="20">
      <c r="A48" s="2" t="s">
        <v>528</v>
      </c>
      <c r="B48" s="2" t="s">
        <v>72</v>
      </c>
      <c r="C48" s="2" t="s">
        <v>37</v>
      </c>
      <c r="D48" s="2" t="s">
        <v>66</v>
      </c>
      <c r="E48" s="2"/>
      <c r="F48" s="2">
        <v>36</v>
      </c>
      <c r="G48" s="2">
        <v>43</v>
      </c>
      <c r="H48" s="2">
        <v>2121</v>
      </c>
      <c r="I48" s="2" t="s">
        <v>350</v>
      </c>
      <c r="J48" s="2"/>
      <c r="K48" s="2" t="s">
        <v>40</v>
      </c>
      <c r="L48" s="2" t="s">
        <v>627</v>
      </c>
      <c r="M48" s="2" t="s">
        <v>130</v>
      </c>
      <c r="N48" s="24">
        <v>4</v>
      </c>
      <c r="O48" s="24">
        <v>2</v>
      </c>
      <c r="P48" s="24">
        <v>2</v>
      </c>
      <c r="Q48" s="24">
        <v>2</v>
      </c>
      <c r="R48" s="24">
        <f t="shared" si="1"/>
        <v>20</v>
      </c>
      <c r="S48" s="13" t="s">
        <v>195</v>
      </c>
      <c r="T48" s="15" t="s">
        <v>170</v>
      </c>
      <c r="U48" s="13"/>
      <c r="V48" s="2" t="s">
        <v>159</v>
      </c>
    </row>
    <row r="49" spans="1:22" ht="20">
      <c r="A49" s="2" t="s">
        <v>46</v>
      </c>
      <c r="B49" s="2" t="s">
        <v>729</v>
      </c>
      <c r="C49" s="2" t="s">
        <v>730</v>
      </c>
      <c r="D49" s="2" t="s">
        <v>64</v>
      </c>
      <c r="E49" s="2" t="s">
        <v>731</v>
      </c>
      <c r="F49" s="2">
        <v>24</v>
      </c>
      <c r="G49" s="2">
        <v>44</v>
      </c>
      <c r="H49" s="2">
        <v>213</v>
      </c>
      <c r="I49" s="2" t="s">
        <v>350</v>
      </c>
      <c r="K49" s="2" t="s">
        <v>42</v>
      </c>
      <c r="L49" s="2" t="s">
        <v>734</v>
      </c>
      <c r="M49" s="2" t="s">
        <v>130</v>
      </c>
      <c r="N49" s="24">
        <v>2</v>
      </c>
      <c r="O49" s="24">
        <v>3</v>
      </c>
      <c r="P49" s="24">
        <v>2</v>
      </c>
      <c r="Q49" s="24">
        <v>2</v>
      </c>
      <c r="R49" s="24">
        <f t="shared" si="1"/>
        <v>20</v>
      </c>
      <c r="S49" s="13" t="s">
        <v>732</v>
      </c>
      <c r="T49" s="13" t="s">
        <v>298</v>
      </c>
      <c r="V49" s="2" t="s">
        <v>733</v>
      </c>
    </row>
    <row r="50" spans="1:22" ht="20">
      <c r="A50" s="2" t="s">
        <v>535</v>
      </c>
      <c r="B50" s="2" t="s">
        <v>167</v>
      </c>
      <c r="C50" s="2" t="s">
        <v>168</v>
      </c>
      <c r="D50" s="2" t="s">
        <v>64</v>
      </c>
      <c r="E50" s="2"/>
      <c r="F50" s="2">
        <v>36</v>
      </c>
      <c r="G50" s="2">
        <v>43</v>
      </c>
      <c r="H50" s="2">
        <v>2123</v>
      </c>
      <c r="I50" s="2"/>
      <c r="J50" s="2"/>
      <c r="K50" s="2" t="s">
        <v>42</v>
      </c>
      <c r="L50" s="2" t="s">
        <v>627</v>
      </c>
      <c r="M50" s="2" t="s">
        <v>130</v>
      </c>
      <c r="N50" s="24">
        <v>2</v>
      </c>
      <c r="O50" s="24">
        <v>2</v>
      </c>
      <c r="P50" s="24">
        <v>2</v>
      </c>
      <c r="Q50" s="24">
        <v>1</v>
      </c>
      <c r="R50" s="24">
        <f t="shared" si="1"/>
        <v>20</v>
      </c>
      <c r="S50" s="13"/>
      <c r="T50" s="13" t="s">
        <v>665</v>
      </c>
      <c r="U50" s="13"/>
      <c r="V50" s="2" t="s">
        <v>213</v>
      </c>
    </row>
    <row r="51" spans="1:22" ht="20">
      <c r="A51" s="2" t="s">
        <v>531</v>
      </c>
      <c r="B51" s="2" t="s">
        <v>674</v>
      </c>
      <c r="C51" s="2" t="s">
        <v>675</v>
      </c>
      <c r="D51" s="2" t="s">
        <v>64</v>
      </c>
      <c r="E51" s="2" t="s">
        <v>676</v>
      </c>
      <c r="F51" s="2">
        <v>10</v>
      </c>
      <c r="G51" s="2">
        <v>45</v>
      </c>
      <c r="H51" s="2">
        <v>2127</v>
      </c>
      <c r="K51" s="2" t="s">
        <v>652</v>
      </c>
      <c r="L51" s="2" t="s">
        <v>677</v>
      </c>
      <c r="M51" s="2" t="s">
        <v>130</v>
      </c>
      <c r="N51" s="24">
        <v>1</v>
      </c>
      <c r="O51" s="24">
        <v>2</v>
      </c>
      <c r="P51" s="24">
        <v>3</v>
      </c>
      <c r="Q51" s="24">
        <v>2</v>
      </c>
      <c r="R51" s="24">
        <f t="shared" si="1"/>
        <v>20</v>
      </c>
      <c r="S51" s="13" t="s">
        <v>678</v>
      </c>
      <c r="T51" s="13" t="s">
        <v>298</v>
      </c>
      <c r="V51" s="2" t="s">
        <v>679</v>
      </c>
    </row>
    <row r="52" spans="1:22" ht="20">
      <c r="A52" s="2" t="s">
        <v>275</v>
      </c>
      <c r="B52" s="16" t="s">
        <v>43</v>
      </c>
      <c r="C52" s="16" t="s">
        <v>44</v>
      </c>
      <c r="D52" s="16" t="s">
        <v>64</v>
      </c>
      <c r="E52" s="16"/>
      <c r="F52" s="16">
        <v>24</v>
      </c>
      <c r="G52" s="2">
        <v>44</v>
      </c>
      <c r="H52" s="16">
        <v>2126</v>
      </c>
      <c r="I52" s="16" t="s">
        <v>350</v>
      </c>
      <c r="J52" s="2"/>
      <c r="K52" s="16" t="s">
        <v>40</v>
      </c>
      <c r="L52" s="2" t="s">
        <v>627</v>
      </c>
      <c r="M52" s="16" t="s">
        <v>132</v>
      </c>
      <c r="N52" s="25">
        <v>1</v>
      </c>
      <c r="O52" s="25">
        <v>2</v>
      </c>
      <c r="P52" s="25">
        <v>3</v>
      </c>
      <c r="Q52" s="25">
        <v>2</v>
      </c>
      <c r="R52" s="24">
        <f t="shared" si="1"/>
        <v>20</v>
      </c>
      <c r="S52" s="15"/>
      <c r="T52" s="15" t="s">
        <v>170</v>
      </c>
      <c r="U52" s="15"/>
      <c r="V52" s="16"/>
    </row>
    <row r="53" spans="1:22" ht="20">
      <c r="A53" s="2" t="s">
        <v>523</v>
      </c>
      <c r="B53" s="2" t="s">
        <v>608</v>
      </c>
      <c r="C53" s="2" t="s">
        <v>609</v>
      </c>
      <c r="D53" s="2" t="s">
        <v>65</v>
      </c>
      <c r="E53" s="2" t="s">
        <v>610</v>
      </c>
      <c r="F53" s="2">
        <v>12</v>
      </c>
      <c r="G53" s="16">
        <v>45</v>
      </c>
      <c r="H53" s="2">
        <v>2124</v>
      </c>
      <c r="I53" s="2"/>
      <c r="J53" s="2"/>
      <c r="K53" s="2" t="s">
        <v>611</v>
      </c>
      <c r="L53" s="2" t="s">
        <v>639</v>
      </c>
      <c r="M53" s="2" t="s">
        <v>130</v>
      </c>
      <c r="N53" s="24">
        <v>3</v>
      </c>
      <c r="O53" s="24">
        <v>2</v>
      </c>
      <c r="P53" s="24">
        <v>2</v>
      </c>
      <c r="Q53" s="24">
        <v>1</v>
      </c>
      <c r="R53" s="24">
        <f t="shared" si="1"/>
        <v>10</v>
      </c>
      <c r="S53" s="15" t="s">
        <v>612</v>
      </c>
      <c r="T53" s="15" t="s">
        <v>298</v>
      </c>
      <c r="U53" s="15"/>
      <c r="V53" s="2" t="s">
        <v>613</v>
      </c>
    </row>
    <row r="54" spans="1:22" ht="20">
      <c r="A54" s="2" t="s">
        <v>538</v>
      </c>
      <c r="B54" s="2" t="s">
        <v>591</v>
      </c>
      <c r="C54" s="2" t="s">
        <v>592</v>
      </c>
      <c r="D54" s="2" t="s">
        <v>65</v>
      </c>
      <c r="E54" s="2" t="s">
        <v>593</v>
      </c>
      <c r="F54" s="2">
        <v>15</v>
      </c>
      <c r="G54" s="2">
        <v>44</v>
      </c>
      <c r="H54" s="2">
        <v>2123</v>
      </c>
      <c r="K54" s="2" t="s">
        <v>42</v>
      </c>
      <c r="L54" s="2" t="s">
        <v>641</v>
      </c>
      <c r="M54" s="2" t="s">
        <v>130</v>
      </c>
      <c r="N54" s="24">
        <v>3</v>
      </c>
      <c r="O54" s="24">
        <v>3</v>
      </c>
      <c r="P54" s="24">
        <v>2</v>
      </c>
      <c r="Q54" s="24">
        <v>2</v>
      </c>
      <c r="R54" s="24">
        <f t="shared" si="1"/>
        <v>10</v>
      </c>
      <c r="S54" s="13" t="s">
        <v>186</v>
      </c>
      <c r="T54" s="15" t="s">
        <v>668</v>
      </c>
      <c r="V54" s="2" t="s">
        <v>594</v>
      </c>
    </row>
    <row r="55" spans="1:22" ht="20">
      <c r="A55" s="2" t="s">
        <v>530</v>
      </c>
      <c r="B55" s="2" t="s">
        <v>680</v>
      </c>
      <c r="C55" s="2" t="s">
        <v>681</v>
      </c>
      <c r="D55" s="2" t="s">
        <v>64</v>
      </c>
      <c r="E55" s="2" t="s">
        <v>147</v>
      </c>
      <c r="F55" s="2">
        <v>6</v>
      </c>
      <c r="G55" s="2">
        <v>45</v>
      </c>
      <c r="H55" s="2">
        <v>2126</v>
      </c>
      <c r="K55" s="2" t="s">
        <v>105</v>
      </c>
      <c r="L55" s="2" t="s">
        <v>425</v>
      </c>
      <c r="M55" s="2" t="s">
        <v>130</v>
      </c>
      <c r="N55" s="24">
        <v>3</v>
      </c>
      <c r="O55" s="24">
        <v>3</v>
      </c>
      <c r="P55" s="24">
        <v>4</v>
      </c>
      <c r="Q55" s="24">
        <v>3</v>
      </c>
      <c r="R55" s="24">
        <f t="shared" si="1"/>
        <v>10</v>
      </c>
      <c r="S55" s="13" t="s">
        <v>194</v>
      </c>
      <c r="T55" s="15" t="s">
        <v>298</v>
      </c>
      <c r="V55" s="2" t="s">
        <v>682</v>
      </c>
    </row>
    <row r="56" spans="1:22" ht="20">
      <c r="A56" s="16" t="s">
        <v>46</v>
      </c>
      <c r="B56" s="2" t="s">
        <v>268</v>
      </c>
      <c r="C56" s="2" t="s">
        <v>269</v>
      </c>
      <c r="D56" s="2" t="s">
        <v>64</v>
      </c>
      <c r="E56" s="2" t="s">
        <v>277</v>
      </c>
      <c r="F56" s="2">
        <v>12</v>
      </c>
      <c r="G56" s="2">
        <v>45</v>
      </c>
      <c r="H56" s="2">
        <v>2127</v>
      </c>
      <c r="I56" s="2"/>
      <c r="J56" s="2"/>
      <c r="K56" s="2" t="s">
        <v>40</v>
      </c>
      <c r="L56" s="2" t="s">
        <v>627</v>
      </c>
      <c r="M56" s="2" t="s">
        <v>130</v>
      </c>
      <c r="N56" s="24" t="s">
        <v>288</v>
      </c>
      <c r="O56" s="24">
        <v>2</v>
      </c>
      <c r="P56" s="24">
        <v>3</v>
      </c>
      <c r="Q56" s="24">
        <v>1</v>
      </c>
      <c r="R56" s="24">
        <f t="shared" si="1"/>
        <v>10</v>
      </c>
      <c r="S56" s="13" t="s">
        <v>181</v>
      </c>
      <c r="T56" s="13" t="s">
        <v>170</v>
      </c>
      <c r="U56" s="13"/>
      <c r="V56" s="2" t="s">
        <v>287</v>
      </c>
    </row>
    <row r="57" spans="1:22" ht="20">
      <c r="A57" s="2" t="s">
        <v>477</v>
      </c>
      <c r="B57" s="2" t="s">
        <v>52</v>
      </c>
      <c r="C57" s="2" t="s">
        <v>35</v>
      </c>
      <c r="D57" s="4" t="s">
        <v>64</v>
      </c>
      <c r="E57" s="4"/>
      <c r="F57" s="2">
        <v>36</v>
      </c>
      <c r="G57" s="2">
        <v>43</v>
      </c>
      <c r="H57" s="2">
        <v>2125</v>
      </c>
      <c r="I57" s="2"/>
      <c r="J57" s="2"/>
      <c r="K57" s="2" t="s">
        <v>80</v>
      </c>
      <c r="L57" s="2" t="s">
        <v>627</v>
      </c>
      <c r="M57" s="2" t="s">
        <v>130</v>
      </c>
      <c r="N57" s="24">
        <v>4</v>
      </c>
      <c r="O57" s="24">
        <v>3</v>
      </c>
      <c r="P57" s="24">
        <v>3</v>
      </c>
      <c r="Q57" s="24">
        <v>2</v>
      </c>
      <c r="R57" s="24">
        <f t="shared" si="1"/>
        <v>10</v>
      </c>
      <c r="S57" s="13"/>
      <c r="T57" s="13" t="s">
        <v>664</v>
      </c>
      <c r="U57" s="13"/>
      <c r="V57" s="2" t="s">
        <v>138</v>
      </c>
    </row>
    <row r="58" spans="1:22" ht="20">
      <c r="A58" s="2" t="s">
        <v>477</v>
      </c>
      <c r="B58" s="2" t="s">
        <v>260</v>
      </c>
      <c r="C58" s="2" t="s">
        <v>258</v>
      </c>
      <c r="D58" s="2" t="s">
        <v>64</v>
      </c>
      <c r="E58" s="2" t="s">
        <v>284</v>
      </c>
      <c r="F58" s="2">
        <v>12</v>
      </c>
      <c r="G58" s="2">
        <v>45</v>
      </c>
      <c r="H58" s="2">
        <v>2125</v>
      </c>
      <c r="I58" s="2"/>
      <c r="J58" s="2"/>
      <c r="K58" s="2" t="s">
        <v>158</v>
      </c>
      <c r="L58" s="2" t="s">
        <v>627</v>
      </c>
      <c r="M58" s="2" t="s">
        <v>130</v>
      </c>
      <c r="N58" s="24">
        <v>2</v>
      </c>
      <c r="O58" s="24">
        <v>3</v>
      </c>
      <c r="P58" s="24">
        <v>3</v>
      </c>
      <c r="Q58" s="24">
        <v>2</v>
      </c>
      <c r="R58" s="24">
        <f t="shared" si="1"/>
        <v>10</v>
      </c>
      <c r="S58" s="13" t="s">
        <v>186</v>
      </c>
      <c r="T58" s="13" t="s">
        <v>298</v>
      </c>
      <c r="U58" s="13"/>
      <c r="V58" s="2" t="s">
        <v>259</v>
      </c>
    </row>
    <row r="59" spans="1:22" ht="20">
      <c r="A59" s="2" t="s">
        <v>475</v>
      </c>
      <c r="B59" s="2" t="s">
        <v>650</v>
      </c>
      <c r="C59" s="2" t="s">
        <v>651</v>
      </c>
      <c r="D59" s="2" t="s">
        <v>64</v>
      </c>
      <c r="E59" s="2" t="s">
        <v>655</v>
      </c>
      <c r="F59" s="2">
        <v>30</v>
      </c>
      <c r="G59" s="2">
        <v>43</v>
      </c>
      <c r="H59" s="2">
        <v>2125</v>
      </c>
      <c r="K59" s="2" t="s">
        <v>653</v>
      </c>
      <c r="L59" s="2" t="s">
        <v>654</v>
      </c>
      <c r="M59" s="2" t="s">
        <v>130</v>
      </c>
      <c r="N59" s="24">
        <v>5</v>
      </c>
      <c r="O59" s="24">
        <v>3</v>
      </c>
      <c r="P59" s="24">
        <v>3</v>
      </c>
      <c r="Q59" s="24">
        <v>2</v>
      </c>
      <c r="R59" s="24">
        <f t="shared" si="1"/>
        <v>10</v>
      </c>
      <c r="S59" t="s">
        <v>186</v>
      </c>
      <c r="T59" t="s">
        <v>298</v>
      </c>
      <c r="V59" s="2" t="s">
        <v>656</v>
      </c>
    </row>
    <row r="60" spans="1:22" ht="20">
      <c r="A60" s="2" t="s">
        <v>475</v>
      </c>
      <c r="B60" s="2" t="s">
        <v>624</v>
      </c>
      <c r="C60" s="2" t="s">
        <v>625</v>
      </c>
      <c r="D60" s="2" t="s">
        <v>64</v>
      </c>
      <c r="E60" s="2" t="s">
        <v>423</v>
      </c>
      <c r="F60" s="2">
        <v>24</v>
      </c>
      <c r="G60" s="2">
        <v>44</v>
      </c>
      <c r="H60" s="2">
        <v>2124</v>
      </c>
      <c r="K60" s="2" t="s">
        <v>40</v>
      </c>
      <c r="L60" s="2" t="s">
        <v>638</v>
      </c>
      <c r="M60" s="2" t="s">
        <v>130</v>
      </c>
      <c r="N60" s="24">
        <v>5</v>
      </c>
      <c r="O60" s="24">
        <v>2</v>
      </c>
      <c r="P60" s="24">
        <v>3</v>
      </c>
      <c r="Q60" s="24">
        <v>1</v>
      </c>
      <c r="R60" s="24">
        <f t="shared" si="1"/>
        <v>10</v>
      </c>
      <c r="S60" t="s">
        <v>191</v>
      </c>
      <c r="T60" t="s">
        <v>170</v>
      </c>
      <c r="V60" s="2" t="s">
        <v>626</v>
      </c>
    </row>
    <row r="61" spans="1:22" ht="20">
      <c r="A61" s="2" t="s">
        <v>464</v>
      </c>
      <c r="B61" s="2" t="s">
        <v>106</v>
      </c>
      <c r="C61" s="2" t="s">
        <v>107</v>
      </c>
      <c r="D61" s="2" t="s">
        <v>64</v>
      </c>
      <c r="E61" s="2"/>
      <c r="F61" s="2">
        <v>36</v>
      </c>
      <c r="G61" s="2">
        <v>43</v>
      </c>
      <c r="H61" s="2">
        <v>2122</v>
      </c>
      <c r="I61" s="2"/>
      <c r="J61" s="2"/>
      <c r="K61" s="2" t="s">
        <v>40</v>
      </c>
      <c r="L61" s="2" t="s">
        <v>627</v>
      </c>
      <c r="M61" s="2" t="s">
        <v>130</v>
      </c>
      <c r="N61" s="24">
        <v>5</v>
      </c>
      <c r="O61" s="24">
        <v>3</v>
      </c>
      <c r="P61" s="24">
        <v>3</v>
      </c>
      <c r="Q61" s="24">
        <v>2</v>
      </c>
      <c r="R61" s="24">
        <f t="shared" si="1"/>
        <v>10</v>
      </c>
      <c r="S61" s="13"/>
      <c r="T61" s="13" t="s">
        <v>170</v>
      </c>
      <c r="U61" s="13"/>
      <c r="V61" s="2" t="s">
        <v>480</v>
      </c>
    </row>
    <row r="62" spans="1:22" ht="20">
      <c r="A62" s="2" t="s">
        <v>531</v>
      </c>
      <c r="B62" s="2" t="s">
        <v>735</v>
      </c>
      <c r="C62" s="2" t="s">
        <v>736</v>
      </c>
      <c r="D62" s="2" t="s">
        <v>64</v>
      </c>
      <c r="E62" s="2" t="s">
        <v>470</v>
      </c>
      <c r="F62" s="2">
        <v>24</v>
      </c>
      <c r="G62" s="2">
        <v>44</v>
      </c>
      <c r="H62" s="2">
        <v>2121</v>
      </c>
      <c r="K62" s="2" t="s">
        <v>41</v>
      </c>
      <c r="L62" s="2" t="s">
        <v>737</v>
      </c>
      <c r="M62" s="2" t="s">
        <v>130</v>
      </c>
      <c r="N62" s="24">
        <v>3</v>
      </c>
      <c r="O62" s="24">
        <v>3</v>
      </c>
      <c r="P62" s="24">
        <v>2</v>
      </c>
      <c r="Q62" s="24">
        <v>1</v>
      </c>
      <c r="R62" s="24">
        <f t="shared" si="1"/>
        <v>10</v>
      </c>
      <c r="S62" s="13" t="s">
        <v>186</v>
      </c>
      <c r="T62" s="13" t="s">
        <v>298</v>
      </c>
      <c r="V62" s="2" t="s">
        <v>741</v>
      </c>
    </row>
    <row r="63" spans="1:22" ht="20">
      <c r="A63" s="2" t="s">
        <v>531</v>
      </c>
      <c r="B63" s="2" t="s">
        <v>742</v>
      </c>
      <c r="C63" s="2" t="s">
        <v>744</v>
      </c>
      <c r="D63" s="2" t="s">
        <v>64</v>
      </c>
      <c r="E63" s="2" t="s">
        <v>660</v>
      </c>
      <c r="F63" s="2">
        <v>12</v>
      </c>
      <c r="G63" s="2">
        <v>45</v>
      </c>
      <c r="H63" s="2">
        <v>2120</v>
      </c>
      <c r="K63" s="2" t="s">
        <v>746</v>
      </c>
      <c r="L63" s="2" t="s">
        <v>743</v>
      </c>
      <c r="M63" s="2" t="s">
        <v>130</v>
      </c>
      <c r="N63" s="24">
        <v>1</v>
      </c>
      <c r="O63" s="24">
        <v>3</v>
      </c>
      <c r="P63" s="24">
        <v>4</v>
      </c>
      <c r="Q63" s="24">
        <v>3</v>
      </c>
      <c r="R63" s="24">
        <f t="shared" si="1"/>
        <v>10</v>
      </c>
      <c r="S63" s="13" t="s">
        <v>194</v>
      </c>
      <c r="T63" s="13" t="s">
        <v>298</v>
      </c>
      <c r="U63" t="s">
        <v>429</v>
      </c>
      <c r="V63" s="2" t="s">
        <v>745</v>
      </c>
    </row>
    <row r="64" spans="1:22" ht="20">
      <c r="A64" s="2" t="s">
        <v>513</v>
      </c>
      <c r="B64" s="16" t="s">
        <v>62</v>
      </c>
      <c r="C64" s="16" t="s">
        <v>63</v>
      </c>
      <c r="D64" s="16" t="s">
        <v>95</v>
      </c>
      <c r="E64" s="16" t="s">
        <v>234</v>
      </c>
      <c r="F64" s="16">
        <v>36</v>
      </c>
      <c r="G64" s="16">
        <v>43</v>
      </c>
      <c r="H64" s="16">
        <v>2122</v>
      </c>
      <c r="I64" s="16" t="s">
        <v>350</v>
      </c>
      <c r="J64" s="16"/>
      <c r="K64" s="16" t="s">
        <v>105</v>
      </c>
      <c r="L64" s="2" t="s">
        <v>627</v>
      </c>
      <c r="M64" s="16" t="s">
        <v>130</v>
      </c>
      <c r="N64" s="25" t="s">
        <v>435</v>
      </c>
      <c r="O64" s="25">
        <v>3</v>
      </c>
      <c r="P64" s="25">
        <v>3</v>
      </c>
      <c r="Q64" s="25">
        <v>3</v>
      </c>
      <c r="R64" s="24">
        <f t="shared" si="1"/>
        <v>0</v>
      </c>
      <c r="S64" s="15" t="s">
        <v>186</v>
      </c>
      <c r="T64" s="15" t="s">
        <v>665</v>
      </c>
      <c r="U64" s="15" t="s">
        <v>431</v>
      </c>
      <c r="V64" s="16"/>
    </row>
    <row r="65" spans="1:22" ht="20">
      <c r="A65" s="2" t="s">
        <v>530</v>
      </c>
      <c r="B65" s="16" t="s">
        <v>14</v>
      </c>
      <c r="C65" s="16" t="s">
        <v>49</v>
      </c>
      <c r="D65" s="16" t="s">
        <v>64</v>
      </c>
      <c r="E65" s="16"/>
      <c r="F65" s="16">
        <v>24</v>
      </c>
      <c r="G65" s="2">
        <v>44</v>
      </c>
      <c r="H65" s="16">
        <v>2125</v>
      </c>
      <c r="I65" s="16"/>
      <c r="J65" s="16"/>
      <c r="K65" s="16" t="s">
        <v>40</v>
      </c>
      <c r="L65" s="2" t="s">
        <v>627</v>
      </c>
      <c r="M65" s="16" t="s">
        <v>130</v>
      </c>
      <c r="N65" s="25">
        <v>1</v>
      </c>
      <c r="O65" s="25">
        <v>2</v>
      </c>
      <c r="P65" s="25">
        <v>4</v>
      </c>
      <c r="Q65" s="25">
        <v>1</v>
      </c>
      <c r="R65" s="24">
        <f t="shared" si="1"/>
        <v>0</v>
      </c>
      <c r="S65" s="15" t="s">
        <v>184</v>
      </c>
      <c r="T65" s="15" t="s">
        <v>170</v>
      </c>
      <c r="U65" s="15"/>
      <c r="V65" s="16" t="s">
        <v>148</v>
      </c>
    </row>
    <row r="66" spans="1:22" ht="20">
      <c r="A66" s="2" t="s">
        <v>530</v>
      </c>
      <c r="B66" s="2" t="s">
        <v>657</v>
      </c>
      <c r="C66" s="2" t="s">
        <v>658</v>
      </c>
      <c r="D66" s="16" t="s">
        <v>64</v>
      </c>
      <c r="E66" s="2" t="s">
        <v>660</v>
      </c>
      <c r="F66" s="2">
        <v>16</v>
      </c>
      <c r="G66" s="2">
        <v>45</v>
      </c>
      <c r="H66" s="2">
        <v>2122</v>
      </c>
      <c r="K66" s="2" t="s">
        <v>263</v>
      </c>
      <c r="L66" s="2" t="s">
        <v>659</v>
      </c>
      <c r="N66" s="24">
        <v>0</v>
      </c>
      <c r="O66" s="24">
        <v>4</v>
      </c>
      <c r="P66" s="24">
        <v>2</v>
      </c>
      <c r="Q66" s="24">
        <v>1</v>
      </c>
      <c r="R66" s="24">
        <f t="shared" ref="R66:R93" si="2">(5-O66-P66+Q66-LEFT(D66,1))*10</f>
        <v>0</v>
      </c>
      <c r="S66" s="13" t="s">
        <v>661</v>
      </c>
      <c r="T66" s="15" t="s">
        <v>298</v>
      </c>
      <c r="V66" s="2" t="s">
        <v>662</v>
      </c>
    </row>
    <row r="67" spans="1:22" ht="20">
      <c r="A67" s="2" t="s">
        <v>530</v>
      </c>
      <c r="B67" s="2" t="s">
        <v>614</v>
      </c>
      <c r="C67" s="2" t="s">
        <v>615</v>
      </c>
      <c r="D67" s="2" t="s">
        <v>64</v>
      </c>
      <c r="E67" s="2" t="s">
        <v>616</v>
      </c>
      <c r="F67" s="16">
        <v>12</v>
      </c>
      <c r="G67" s="2">
        <v>45</v>
      </c>
      <c r="H67" s="16">
        <v>2126</v>
      </c>
      <c r="K67" s="16" t="s">
        <v>617</v>
      </c>
      <c r="L67" s="16" t="s">
        <v>643</v>
      </c>
      <c r="M67" s="16" t="s">
        <v>130</v>
      </c>
      <c r="N67" s="24">
        <v>1</v>
      </c>
      <c r="O67" s="24">
        <v>5</v>
      </c>
      <c r="P67" s="24">
        <v>1</v>
      </c>
      <c r="Q67" s="24">
        <v>1</v>
      </c>
      <c r="R67" s="24">
        <f t="shared" si="2"/>
        <v>0</v>
      </c>
      <c r="S67" s="15" t="s">
        <v>618</v>
      </c>
      <c r="T67" s="15" t="s">
        <v>619</v>
      </c>
      <c r="V67" s="16" t="s">
        <v>619</v>
      </c>
    </row>
    <row r="68" spans="1:22" ht="20">
      <c r="A68" s="2" t="s">
        <v>530</v>
      </c>
      <c r="B68" s="2" t="s">
        <v>750</v>
      </c>
      <c r="C68" s="2" t="s">
        <v>751</v>
      </c>
      <c r="D68" s="2" t="s">
        <v>64</v>
      </c>
      <c r="E68" s="2" t="s">
        <v>753</v>
      </c>
      <c r="F68" s="2">
        <v>24</v>
      </c>
      <c r="G68" s="2">
        <v>44</v>
      </c>
      <c r="H68" s="2">
        <v>2125</v>
      </c>
      <c r="K68" s="2" t="s">
        <v>42</v>
      </c>
      <c r="L68" s="2" t="s">
        <v>752</v>
      </c>
      <c r="M68" s="2" t="s">
        <v>130</v>
      </c>
      <c r="N68" s="24">
        <v>1</v>
      </c>
      <c r="O68" s="24">
        <v>3</v>
      </c>
      <c r="P68" s="24">
        <v>3</v>
      </c>
      <c r="Q68" s="24">
        <v>1</v>
      </c>
      <c r="R68" s="24">
        <f t="shared" si="2"/>
        <v>0</v>
      </c>
      <c r="S68" s="13" t="s">
        <v>186</v>
      </c>
      <c r="T68" s="15" t="s">
        <v>664</v>
      </c>
      <c r="V68" s="2" t="s">
        <v>754</v>
      </c>
    </row>
    <row r="69" spans="1:22" ht="20">
      <c r="A69" s="2" t="s">
        <v>475</v>
      </c>
      <c r="B69" s="2" t="s">
        <v>599</v>
      </c>
      <c r="C69" s="2" t="s">
        <v>600</v>
      </c>
      <c r="D69" s="2" t="s">
        <v>64</v>
      </c>
      <c r="E69" s="2" t="s">
        <v>601</v>
      </c>
      <c r="F69" s="2">
        <v>36</v>
      </c>
      <c r="G69" s="2">
        <v>43</v>
      </c>
      <c r="H69" s="2">
        <v>2123</v>
      </c>
      <c r="I69" s="2"/>
      <c r="J69" s="2"/>
      <c r="K69" s="2" t="s">
        <v>105</v>
      </c>
      <c r="L69" s="2" t="s">
        <v>629</v>
      </c>
      <c r="M69" s="2" t="s">
        <v>130</v>
      </c>
      <c r="N69" s="24">
        <v>1</v>
      </c>
      <c r="O69" s="24">
        <v>3</v>
      </c>
      <c r="P69" s="24">
        <v>3</v>
      </c>
      <c r="Q69" s="24">
        <v>1</v>
      </c>
      <c r="R69" s="24">
        <f t="shared" si="2"/>
        <v>0</v>
      </c>
      <c r="S69" s="2" t="s">
        <v>441</v>
      </c>
      <c r="T69" s="2" t="s">
        <v>298</v>
      </c>
      <c r="U69" s="2"/>
      <c r="V69" s="2" t="s">
        <v>602</v>
      </c>
    </row>
    <row r="70" spans="1:22" ht="20">
      <c r="A70" s="2" t="s">
        <v>535</v>
      </c>
      <c r="B70" s="2" t="s">
        <v>160</v>
      </c>
      <c r="C70" s="2" t="s">
        <v>161</v>
      </c>
      <c r="D70" s="2" t="s">
        <v>64</v>
      </c>
      <c r="E70" s="2"/>
      <c r="F70" s="2">
        <v>36</v>
      </c>
      <c r="G70" s="2">
        <v>43</v>
      </c>
      <c r="H70" s="2">
        <v>2124</v>
      </c>
      <c r="I70" s="2" t="s">
        <v>350</v>
      </c>
      <c r="J70" s="2"/>
      <c r="K70" s="2" t="s">
        <v>61</v>
      </c>
      <c r="L70" s="2" t="s">
        <v>627</v>
      </c>
      <c r="M70" s="2" t="s">
        <v>130</v>
      </c>
      <c r="N70" s="24">
        <v>1</v>
      </c>
      <c r="O70" s="24">
        <v>4</v>
      </c>
      <c r="P70" s="24">
        <v>2</v>
      </c>
      <c r="Q70" s="24">
        <v>1</v>
      </c>
      <c r="R70" s="24">
        <f t="shared" si="2"/>
        <v>0</v>
      </c>
      <c r="S70" s="13" t="s">
        <v>212</v>
      </c>
      <c r="T70" s="13" t="s">
        <v>298</v>
      </c>
      <c r="U70" s="13"/>
      <c r="V70" s="2" t="s">
        <v>211</v>
      </c>
    </row>
    <row r="71" spans="1:22" ht="20">
      <c r="A71" s="2" t="s">
        <v>535</v>
      </c>
      <c r="B71" s="2" t="s">
        <v>237</v>
      </c>
      <c r="C71" s="2" t="s">
        <v>238</v>
      </c>
      <c r="D71" s="2" t="s">
        <v>64</v>
      </c>
      <c r="E71" s="2" t="s">
        <v>277</v>
      </c>
      <c r="F71" s="2">
        <v>12</v>
      </c>
      <c r="G71" s="2">
        <v>45</v>
      </c>
      <c r="H71" s="2">
        <v>2126</v>
      </c>
      <c r="I71" s="2" t="s">
        <v>350</v>
      </c>
      <c r="J71" s="2"/>
      <c r="K71" s="2" t="s">
        <v>40</v>
      </c>
      <c r="L71" s="2" t="s">
        <v>627</v>
      </c>
      <c r="M71" s="2" t="s">
        <v>130</v>
      </c>
      <c r="N71" s="24">
        <v>1</v>
      </c>
      <c r="O71" s="24">
        <v>3</v>
      </c>
      <c r="P71" s="24">
        <v>3</v>
      </c>
      <c r="Q71" s="24">
        <v>1</v>
      </c>
      <c r="R71" s="24">
        <f t="shared" si="2"/>
        <v>0</v>
      </c>
      <c r="S71" s="13" t="s">
        <v>191</v>
      </c>
      <c r="T71" s="13" t="s">
        <v>170</v>
      </c>
      <c r="U71" s="13"/>
      <c r="V71" s="2" t="s">
        <v>276</v>
      </c>
    </row>
    <row r="72" spans="1:22" ht="20">
      <c r="A72" s="2" t="s">
        <v>464</v>
      </c>
      <c r="B72" s="2" t="s">
        <v>248</v>
      </c>
      <c r="C72" s="2" t="s">
        <v>250</v>
      </c>
      <c r="D72" s="2" t="s">
        <v>64</v>
      </c>
      <c r="E72" s="2" t="s">
        <v>282</v>
      </c>
      <c r="F72" s="2">
        <v>12</v>
      </c>
      <c r="G72" s="2">
        <v>45</v>
      </c>
      <c r="H72" s="2">
        <v>2127</v>
      </c>
      <c r="I72" s="2"/>
      <c r="J72" s="2"/>
      <c r="K72" s="2" t="s">
        <v>249</v>
      </c>
      <c r="L72" s="2" t="s">
        <v>627</v>
      </c>
      <c r="M72" s="2" t="s">
        <v>130</v>
      </c>
      <c r="N72" s="24">
        <v>1</v>
      </c>
      <c r="O72" s="24">
        <v>2</v>
      </c>
      <c r="P72" s="24">
        <v>4</v>
      </c>
      <c r="Q72" s="24">
        <v>1</v>
      </c>
      <c r="R72" s="24">
        <f t="shared" si="2"/>
        <v>0</v>
      </c>
      <c r="S72" s="13" t="s">
        <v>186</v>
      </c>
      <c r="T72" s="13" t="s">
        <v>671</v>
      </c>
      <c r="U72" s="13"/>
      <c r="V72" s="2" t="s">
        <v>251</v>
      </c>
    </row>
    <row r="73" spans="1:22" ht="20">
      <c r="A73" s="2" t="s">
        <v>282</v>
      </c>
      <c r="B73" s="2" t="s">
        <v>264</v>
      </c>
      <c r="C73" s="2" t="s">
        <v>265</v>
      </c>
      <c r="D73" s="2" t="s">
        <v>64</v>
      </c>
      <c r="E73" s="2"/>
      <c r="F73" s="2">
        <v>12</v>
      </c>
      <c r="G73" s="2">
        <v>45</v>
      </c>
      <c r="H73" s="2">
        <v>2122</v>
      </c>
      <c r="I73" s="2"/>
      <c r="J73" s="2"/>
      <c r="K73" s="2" t="s">
        <v>40</v>
      </c>
      <c r="L73" s="2" t="s">
        <v>627</v>
      </c>
      <c r="M73" s="2" t="s">
        <v>130</v>
      </c>
      <c r="N73" s="24">
        <v>1</v>
      </c>
      <c r="O73" s="24">
        <v>3</v>
      </c>
      <c r="P73" s="24">
        <v>3</v>
      </c>
      <c r="Q73" s="24">
        <v>1</v>
      </c>
      <c r="R73" s="24">
        <f t="shared" si="2"/>
        <v>0</v>
      </c>
      <c r="S73" s="13" t="s">
        <v>195</v>
      </c>
      <c r="T73" s="13" t="s">
        <v>298</v>
      </c>
      <c r="U73" s="13"/>
      <c r="V73" s="2" t="s">
        <v>301</v>
      </c>
    </row>
    <row r="74" spans="1:22" ht="20">
      <c r="A74" s="2" t="s">
        <v>520</v>
      </c>
      <c r="B74" s="2" t="s">
        <v>439</v>
      </c>
      <c r="C74" s="2" t="s">
        <v>440</v>
      </c>
      <c r="D74" s="2" t="s">
        <v>65</v>
      </c>
      <c r="E74" s="2" t="s">
        <v>551</v>
      </c>
      <c r="F74" s="2">
        <v>26</v>
      </c>
      <c r="G74" s="2">
        <v>44</v>
      </c>
      <c r="H74" s="2">
        <v>2125</v>
      </c>
      <c r="I74" s="2" t="s">
        <v>500</v>
      </c>
      <c r="J74" s="2"/>
      <c r="K74" s="2" t="s">
        <v>394</v>
      </c>
      <c r="L74" s="2" t="s">
        <v>637</v>
      </c>
      <c r="M74" s="2" t="s">
        <v>130</v>
      </c>
      <c r="N74" s="24">
        <v>1</v>
      </c>
      <c r="O74" s="24">
        <v>4</v>
      </c>
      <c r="P74" s="24">
        <v>3</v>
      </c>
      <c r="Q74" s="26">
        <v>2</v>
      </c>
      <c r="R74" s="24">
        <f t="shared" si="2"/>
        <v>-10</v>
      </c>
      <c r="S74" s="2" t="s">
        <v>441</v>
      </c>
      <c r="T74" s="2" t="s">
        <v>298</v>
      </c>
      <c r="U74" s="2"/>
      <c r="V74" s="2" t="s">
        <v>541</v>
      </c>
    </row>
    <row r="75" spans="1:22" ht="20">
      <c r="A75" s="2" t="s">
        <v>530</v>
      </c>
      <c r="B75" s="2" t="s">
        <v>152</v>
      </c>
      <c r="C75" s="2" t="s">
        <v>153</v>
      </c>
      <c r="D75" s="2" t="s">
        <v>64</v>
      </c>
      <c r="E75" s="2"/>
      <c r="F75" s="2">
        <v>36</v>
      </c>
      <c r="G75" s="2">
        <v>43</v>
      </c>
      <c r="H75" s="2">
        <v>2124</v>
      </c>
      <c r="I75" s="2"/>
      <c r="J75" s="2"/>
      <c r="K75" s="2" t="s">
        <v>105</v>
      </c>
      <c r="L75" s="2" t="s">
        <v>627</v>
      </c>
      <c r="M75" s="2" t="s">
        <v>130</v>
      </c>
      <c r="N75" s="24">
        <v>6</v>
      </c>
      <c r="O75" s="24">
        <v>3</v>
      </c>
      <c r="P75" s="24">
        <v>4</v>
      </c>
      <c r="Q75" s="24">
        <v>1</v>
      </c>
      <c r="R75" s="24">
        <f t="shared" si="2"/>
        <v>-10</v>
      </c>
      <c r="S75" s="13" t="s">
        <v>194</v>
      </c>
      <c r="T75" s="15" t="s">
        <v>298</v>
      </c>
      <c r="U75" s="13"/>
      <c r="V75" s="2" t="s">
        <v>210</v>
      </c>
    </row>
    <row r="76" spans="1:22" ht="20">
      <c r="A76" s="2" t="s">
        <v>530</v>
      </c>
      <c r="B76" s="2" t="s">
        <v>694</v>
      </c>
      <c r="C76" s="2" t="s">
        <v>695</v>
      </c>
      <c r="D76" s="2" t="s">
        <v>64</v>
      </c>
      <c r="E76" s="2" t="s">
        <v>696</v>
      </c>
      <c r="F76" s="2">
        <v>24</v>
      </c>
      <c r="G76" s="2">
        <v>44</v>
      </c>
      <c r="H76" s="2">
        <v>2126</v>
      </c>
      <c r="K76" s="2" t="s">
        <v>40</v>
      </c>
      <c r="L76" s="2" t="s">
        <v>697</v>
      </c>
      <c r="M76" s="2" t="s">
        <v>130</v>
      </c>
      <c r="N76" s="24">
        <v>1</v>
      </c>
      <c r="O76" s="24">
        <v>4</v>
      </c>
      <c r="P76" s="24">
        <v>3</v>
      </c>
      <c r="Q76" s="24">
        <v>1</v>
      </c>
      <c r="R76" s="24">
        <f t="shared" si="2"/>
        <v>-10</v>
      </c>
      <c r="S76" s="13" t="s">
        <v>698</v>
      </c>
      <c r="T76" s="15" t="s">
        <v>170</v>
      </c>
      <c r="V76" s="2" t="s">
        <v>699</v>
      </c>
    </row>
    <row r="77" spans="1:22" ht="20">
      <c r="A77" s="2" t="s">
        <v>530</v>
      </c>
      <c r="B77" s="2" t="s">
        <v>761</v>
      </c>
      <c r="C77" s="2" t="s">
        <v>762</v>
      </c>
      <c r="D77" s="2" t="s">
        <v>64</v>
      </c>
      <c r="E77" s="2" t="s">
        <v>763</v>
      </c>
      <c r="F77" s="2">
        <v>24</v>
      </c>
      <c r="G77" s="2">
        <v>45</v>
      </c>
      <c r="H77" s="2">
        <v>2123</v>
      </c>
      <c r="I77" s="2"/>
      <c r="J77" s="2"/>
      <c r="K77" s="2" t="s">
        <v>105</v>
      </c>
      <c r="L77" s="2" t="s">
        <v>764</v>
      </c>
      <c r="M77" s="2" t="s">
        <v>130</v>
      </c>
      <c r="N77" s="24" t="s">
        <v>176</v>
      </c>
      <c r="O77" s="24">
        <v>3</v>
      </c>
      <c r="P77" s="24">
        <v>4</v>
      </c>
      <c r="Q77" s="24">
        <v>1</v>
      </c>
      <c r="R77" s="24">
        <f t="shared" si="2"/>
        <v>-10</v>
      </c>
      <c r="S77" s="2" t="s">
        <v>765</v>
      </c>
      <c r="T77" s="2" t="s">
        <v>298</v>
      </c>
      <c r="U77" s="2"/>
      <c r="V77" s="2" t="s">
        <v>766</v>
      </c>
    </row>
    <row r="78" spans="1:22" ht="20">
      <c r="A78" s="2" t="s">
        <v>46</v>
      </c>
      <c r="B78" s="2" t="s">
        <v>588</v>
      </c>
      <c r="C78" s="2" t="s">
        <v>589</v>
      </c>
      <c r="D78" s="2" t="s">
        <v>64</v>
      </c>
      <c r="E78" s="2" t="s">
        <v>590</v>
      </c>
      <c r="F78" s="2">
        <v>9</v>
      </c>
      <c r="G78" s="2">
        <v>45</v>
      </c>
      <c r="H78" s="2">
        <v>2127</v>
      </c>
      <c r="K78" s="2" t="s">
        <v>80</v>
      </c>
      <c r="L78" s="2" t="s">
        <v>642</v>
      </c>
      <c r="M78" s="2" t="s">
        <v>130</v>
      </c>
      <c r="N78" s="24">
        <v>1</v>
      </c>
      <c r="O78" s="24">
        <v>4</v>
      </c>
      <c r="P78" s="24">
        <v>3</v>
      </c>
      <c r="Q78" s="24">
        <v>1</v>
      </c>
      <c r="R78" s="24">
        <f t="shared" si="2"/>
        <v>-10</v>
      </c>
      <c r="S78" s="13" t="s">
        <v>186</v>
      </c>
      <c r="T78" s="13" t="s">
        <v>298</v>
      </c>
      <c r="V78" s="2" t="s">
        <v>598</v>
      </c>
    </row>
    <row r="79" spans="1:22" ht="20">
      <c r="A79" s="2" t="s">
        <v>46</v>
      </c>
      <c r="B79" s="2" t="s">
        <v>712</v>
      </c>
      <c r="C79" s="2" t="s">
        <v>713</v>
      </c>
      <c r="D79" s="2" t="s">
        <v>64</v>
      </c>
      <c r="E79" s="2" t="s">
        <v>714</v>
      </c>
      <c r="F79" s="2">
        <v>30</v>
      </c>
      <c r="G79" s="2">
        <v>43</v>
      </c>
      <c r="H79" s="2">
        <v>2123</v>
      </c>
      <c r="K79" s="2" t="s">
        <v>652</v>
      </c>
      <c r="L79" s="2" t="s">
        <v>715</v>
      </c>
      <c r="M79" s="2" t="s">
        <v>130</v>
      </c>
      <c r="N79" s="24">
        <v>4</v>
      </c>
      <c r="O79" s="24">
        <v>4</v>
      </c>
      <c r="P79" s="24">
        <v>3</v>
      </c>
      <c r="Q79" s="24">
        <v>1</v>
      </c>
      <c r="R79" s="24">
        <f t="shared" si="2"/>
        <v>-10</v>
      </c>
      <c r="S79" s="13" t="s">
        <v>270</v>
      </c>
      <c r="T79" s="13" t="s">
        <v>298</v>
      </c>
      <c r="V79" s="2" t="s">
        <v>716</v>
      </c>
    </row>
    <row r="80" spans="1:22" ht="20">
      <c r="A80" s="2" t="s">
        <v>475</v>
      </c>
      <c r="B80" s="2" t="s">
        <v>630</v>
      </c>
      <c r="C80" s="2" t="s">
        <v>631</v>
      </c>
      <c r="D80" s="2" t="s">
        <v>64</v>
      </c>
      <c r="E80" s="2" t="s">
        <v>635</v>
      </c>
      <c r="F80" s="2">
        <v>6</v>
      </c>
      <c r="G80" s="2">
        <v>45</v>
      </c>
      <c r="H80" s="2">
        <v>2122</v>
      </c>
      <c r="K80" s="2" t="s">
        <v>634</v>
      </c>
      <c r="L80" s="2" t="s">
        <v>425</v>
      </c>
      <c r="M80" s="2" t="s">
        <v>130</v>
      </c>
      <c r="N80" s="24">
        <v>4</v>
      </c>
      <c r="O80" s="24">
        <v>4</v>
      </c>
      <c r="P80" s="24">
        <v>4</v>
      </c>
      <c r="Q80" s="24">
        <v>2</v>
      </c>
      <c r="R80" s="24">
        <f t="shared" si="2"/>
        <v>-10</v>
      </c>
      <c r="S80" t="s">
        <v>194</v>
      </c>
      <c r="T80" t="s">
        <v>298</v>
      </c>
      <c r="U80" t="s">
        <v>632</v>
      </c>
      <c r="V80" s="2" t="s">
        <v>633</v>
      </c>
    </row>
    <row r="81" spans="1:22" ht="20">
      <c r="A81" s="2" t="s">
        <v>282</v>
      </c>
      <c r="B81" s="2" t="s">
        <v>688</v>
      </c>
      <c r="C81" s="2" t="s">
        <v>689</v>
      </c>
      <c r="D81" s="2" t="s">
        <v>64</v>
      </c>
      <c r="E81" s="2" t="s">
        <v>693</v>
      </c>
      <c r="F81" s="2">
        <v>36</v>
      </c>
      <c r="G81" s="2">
        <v>43</v>
      </c>
      <c r="H81" s="2">
        <v>2123</v>
      </c>
      <c r="K81" s="2" t="s">
        <v>690</v>
      </c>
      <c r="L81" s="2" t="s">
        <v>691</v>
      </c>
      <c r="M81" s="2" t="s">
        <v>130</v>
      </c>
      <c r="N81" s="24">
        <v>1</v>
      </c>
      <c r="O81" s="24">
        <v>2</v>
      </c>
      <c r="P81" s="24">
        <v>5</v>
      </c>
      <c r="Q81" s="24">
        <v>1</v>
      </c>
      <c r="R81" s="24">
        <f t="shared" si="2"/>
        <v>-10</v>
      </c>
      <c r="S81" s="13" t="s">
        <v>194</v>
      </c>
      <c r="T81" s="13" t="s">
        <v>298</v>
      </c>
      <c r="V81" s="2" t="s">
        <v>692</v>
      </c>
    </row>
    <row r="82" spans="1:22" ht="20">
      <c r="A82" s="2" t="s">
        <v>282</v>
      </c>
      <c r="B82" s="2" t="s">
        <v>720</v>
      </c>
      <c r="C82" s="2" t="s">
        <v>721</v>
      </c>
      <c r="D82" s="2" t="s">
        <v>64</v>
      </c>
      <c r="E82" s="2" t="s">
        <v>601</v>
      </c>
      <c r="F82" s="2">
        <v>36</v>
      </c>
      <c r="G82" s="2">
        <v>43</v>
      </c>
      <c r="H82" s="2">
        <v>2125</v>
      </c>
      <c r="K82" s="2" t="s">
        <v>61</v>
      </c>
      <c r="L82" s="2" t="s">
        <v>722</v>
      </c>
      <c r="M82" s="2" t="s">
        <v>130</v>
      </c>
      <c r="N82" s="24">
        <v>2</v>
      </c>
      <c r="O82" s="24">
        <v>3</v>
      </c>
      <c r="P82" s="24">
        <v>4</v>
      </c>
      <c r="Q82" s="24">
        <v>1</v>
      </c>
      <c r="R82" s="24">
        <f t="shared" si="2"/>
        <v>-10</v>
      </c>
      <c r="S82" s="13" t="s">
        <v>186</v>
      </c>
      <c r="T82" s="13" t="s">
        <v>670</v>
      </c>
      <c r="V82" s="2" t="s">
        <v>723</v>
      </c>
    </row>
    <row r="83" spans="1:22" ht="20">
      <c r="A83" s="16" t="s">
        <v>547</v>
      </c>
      <c r="B83" s="2" t="s">
        <v>55</v>
      </c>
      <c r="C83" s="2" t="s">
        <v>56</v>
      </c>
      <c r="D83" s="2" t="s">
        <v>543</v>
      </c>
      <c r="E83" s="2" t="s">
        <v>147</v>
      </c>
      <c r="F83" s="2">
        <v>36</v>
      </c>
      <c r="G83" s="2">
        <v>43</v>
      </c>
      <c r="H83" s="2">
        <v>2124</v>
      </c>
      <c r="I83" s="2"/>
      <c r="J83" s="2"/>
      <c r="K83" s="2" t="s">
        <v>61</v>
      </c>
      <c r="L83" s="2" t="s">
        <v>627</v>
      </c>
      <c r="M83" s="2" t="s">
        <v>130</v>
      </c>
      <c r="N83" s="24">
        <v>2</v>
      </c>
      <c r="O83" s="24">
        <v>3</v>
      </c>
      <c r="P83" s="24">
        <v>3</v>
      </c>
      <c r="Q83" s="24">
        <v>1</v>
      </c>
      <c r="R83" s="24">
        <f t="shared" si="2"/>
        <v>-20</v>
      </c>
      <c r="S83" s="13" t="s">
        <v>186</v>
      </c>
      <c r="T83" s="13" t="s">
        <v>170</v>
      </c>
      <c r="U83" s="13"/>
      <c r="V83" s="2" t="s">
        <v>201</v>
      </c>
    </row>
    <row r="84" spans="1:22" ht="20">
      <c r="A84" s="16" t="s">
        <v>530</v>
      </c>
      <c r="B84" s="1" t="s">
        <v>256</v>
      </c>
      <c r="C84" s="2" t="s">
        <v>257</v>
      </c>
      <c r="D84" s="2" t="s">
        <v>64</v>
      </c>
      <c r="E84" s="2" t="s">
        <v>309</v>
      </c>
      <c r="F84" s="2">
        <v>12</v>
      </c>
      <c r="G84" s="2">
        <v>45</v>
      </c>
      <c r="H84" s="2">
        <v>2126</v>
      </c>
      <c r="I84" s="2" t="s">
        <v>492</v>
      </c>
      <c r="J84" s="2"/>
      <c r="K84" s="2" t="s">
        <v>158</v>
      </c>
      <c r="L84" s="2" t="s">
        <v>627</v>
      </c>
      <c r="M84" s="2" t="s">
        <v>130</v>
      </c>
      <c r="N84" s="24">
        <v>1</v>
      </c>
      <c r="O84" s="24">
        <v>5</v>
      </c>
      <c r="P84" s="24">
        <v>3</v>
      </c>
      <c r="Q84" s="24">
        <v>1</v>
      </c>
      <c r="R84" s="24">
        <f t="shared" si="2"/>
        <v>-20</v>
      </c>
      <c r="S84" s="13" t="s">
        <v>298</v>
      </c>
      <c r="T84" s="15" t="s">
        <v>298</v>
      </c>
      <c r="U84" s="13"/>
      <c r="V84" s="2" t="s">
        <v>299</v>
      </c>
    </row>
    <row r="85" spans="1:22" ht="20">
      <c r="A85" s="2" t="s">
        <v>530</v>
      </c>
      <c r="B85" s="2" t="s">
        <v>755</v>
      </c>
      <c r="C85" s="2" t="s">
        <v>756</v>
      </c>
      <c r="D85" s="2" t="s">
        <v>64</v>
      </c>
      <c r="E85" s="2" t="s">
        <v>757</v>
      </c>
      <c r="F85" s="2">
        <v>24</v>
      </c>
      <c r="G85" s="2">
        <v>44</v>
      </c>
      <c r="H85" s="2">
        <v>2125</v>
      </c>
      <c r="K85" s="2" t="s">
        <v>69</v>
      </c>
      <c r="L85" s="2" t="s">
        <v>758</v>
      </c>
      <c r="M85" s="2" t="s">
        <v>130</v>
      </c>
      <c r="N85" s="24">
        <v>0</v>
      </c>
      <c r="O85" s="24">
        <v>5</v>
      </c>
      <c r="P85" s="24">
        <v>3</v>
      </c>
      <c r="Q85" s="24">
        <v>1</v>
      </c>
      <c r="R85" s="24">
        <f t="shared" si="2"/>
        <v>-20</v>
      </c>
      <c r="S85" s="13" t="s">
        <v>759</v>
      </c>
      <c r="T85" s="15" t="s">
        <v>665</v>
      </c>
      <c r="V85" s="2" t="s">
        <v>760</v>
      </c>
    </row>
    <row r="86" spans="1:22" ht="20">
      <c r="A86" s="2" t="s">
        <v>46</v>
      </c>
      <c r="B86" s="2" t="s">
        <v>724</v>
      </c>
      <c r="C86" s="2" t="s">
        <v>725</v>
      </c>
      <c r="D86" s="2" t="s">
        <v>64</v>
      </c>
      <c r="E86" s="2" t="s">
        <v>726</v>
      </c>
      <c r="F86" s="2">
        <v>9</v>
      </c>
      <c r="G86" s="2">
        <v>45</v>
      </c>
      <c r="H86" s="2">
        <v>2127</v>
      </c>
      <c r="K86" s="2" t="s">
        <v>105</v>
      </c>
      <c r="L86" s="2" t="s">
        <v>642</v>
      </c>
      <c r="M86" s="2" t="s">
        <v>130</v>
      </c>
      <c r="N86" s="24">
        <v>1</v>
      </c>
      <c r="O86" s="24">
        <v>5</v>
      </c>
      <c r="P86" s="24">
        <v>3</v>
      </c>
      <c r="Q86" s="24">
        <v>1</v>
      </c>
      <c r="R86" s="24">
        <f t="shared" si="2"/>
        <v>-20</v>
      </c>
      <c r="S86" s="13" t="s">
        <v>727</v>
      </c>
      <c r="T86" s="13" t="s">
        <v>666</v>
      </c>
      <c r="V86" s="2" t="s">
        <v>728</v>
      </c>
    </row>
    <row r="87" spans="1:22" ht="20">
      <c r="A87" s="2" t="s">
        <v>477</v>
      </c>
      <c r="B87" s="2" t="s">
        <v>717</v>
      </c>
      <c r="C87" s="2" t="s">
        <v>718</v>
      </c>
      <c r="D87" s="2" t="s">
        <v>64</v>
      </c>
      <c r="F87" s="2">
        <v>24</v>
      </c>
      <c r="G87" s="2">
        <v>44</v>
      </c>
      <c r="H87" s="2">
        <v>2123</v>
      </c>
      <c r="K87" s="2" t="s">
        <v>158</v>
      </c>
      <c r="L87" s="2" t="s">
        <v>740</v>
      </c>
      <c r="M87" s="2" t="s">
        <v>130</v>
      </c>
      <c r="N87" s="24">
        <v>0</v>
      </c>
      <c r="O87" s="24">
        <v>4</v>
      </c>
      <c r="P87" s="24">
        <v>4</v>
      </c>
      <c r="Q87" s="24">
        <v>1</v>
      </c>
      <c r="R87" s="24">
        <f t="shared" si="2"/>
        <v>-20</v>
      </c>
      <c r="S87" t="s">
        <v>186</v>
      </c>
      <c r="T87" s="13" t="s">
        <v>298</v>
      </c>
      <c r="V87" t="s">
        <v>719</v>
      </c>
    </row>
    <row r="88" spans="1:22" ht="20">
      <c r="A88" s="2" t="s">
        <v>464</v>
      </c>
      <c r="B88" s="2" t="s">
        <v>644</v>
      </c>
      <c r="C88" s="2" t="s">
        <v>645</v>
      </c>
      <c r="D88" s="2" t="s">
        <v>64</v>
      </c>
      <c r="F88" s="2" t="s">
        <v>646</v>
      </c>
      <c r="G88" s="2">
        <v>39</v>
      </c>
      <c r="H88" s="2">
        <v>2120</v>
      </c>
      <c r="I88" t="s">
        <v>581</v>
      </c>
      <c r="K88" s="2" t="s">
        <v>40</v>
      </c>
      <c r="L88" s="2" t="s">
        <v>648</v>
      </c>
      <c r="M88" s="2" t="s">
        <v>130</v>
      </c>
      <c r="N88" s="24">
        <v>2</v>
      </c>
      <c r="O88" s="24">
        <v>3</v>
      </c>
      <c r="P88" s="24">
        <v>5</v>
      </c>
      <c r="Q88" s="24">
        <v>1</v>
      </c>
      <c r="R88" s="24">
        <f t="shared" si="2"/>
        <v>-20</v>
      </c>
      <c r="S88" s="13" t="s">
        <v>647</v>
      </c>
      <c r="T88" s="13" t="s">
        <v>298</v>
      </c>
      <c r="V88" s="2" t="s">
        <v>649</v>
      </c>
    </row>
    <row r="89" spans="1:22" ht="20">
      <c r="A89" s="2" t="s">
        <v>516</v>
      </c>
      <c r="B89" s="2" t="s">
        <v>23</v>
      </c>
      <c r="C89" s="2" t="s">
        <v>30</v>
      </c>
      <c r="D89" s="4" t="s">
        <v>95</v>
      </c>
      <c r="E89" s="4" t="s">
        <v>147</v>
      </c>
      <c r="F89" s="2">
        <v>24</v>
      </c>
      <c r="G89" s="16">
        <v>44</v>
      </c>
      <c r="H89" s="2">
        <v>2124</v>
      </c>
      <c r="I89" s="2" t="s">
        <v>351</v>
      </c>
      <c r="J89" s="2"/>
      <c r="K89" s="4" t="s">
        <v>40</v>
      </c>
      <c r="L89" s="2" t="s">
        <v>627</v>
      </c>
      <c r="M89" s="4" t="s">
        <v>132</v>
      </c>
      <c r="N89" s="26">
        <v>1</v>
      </c>
      <c r="O89" s="26">
        <v>3</v>
      </c>
      <c r="P89" s="26">
        <v>4</v>
      </c>
      <c r="Q89" s="26">
        <v>1</v>
      </c>
      <c r="R89" s="24">
        <f t="shared" si="2"/>
        <v>-30</v>
      </c>
      <c r="S89" s="14" t="s">
        <v>184</v>
      </c>
      <c r="T89" s="14" t="s">
        <v>298</v>
      </c>
    </row>
    <row r="90" spans="1:22" ht="20">
      <c r="A90" s="2" t="s">
        <v>519</v>
      </c>
      <c r="B90" s="2" t="s">
        <v>166</v>
      </c>
      <c r="C90" s="2" t="s">
        <v>123</v>
      </c>
      <c r="D90" s="2" t="s">
        <v>65</v>
      </c>
      <c r="E90" s="2"/>
      <c r="F90" s="2">
        <v>36</v>
      </c>
      <c r="G90" s="2">
        <v>43</v>
      </c>
      <c r="H90" s="2">
        <v>2124</v>
      </c>
      <c r="I90" s="2" t="s">
        <v>350</v>
      </c>
      <c r="J90" s="2"/>
      <c r="K90" s="2" t="s">
        <v>40</v>
      </c>
      <c r="L90" s="2" t="s">
        <v>627</v>
      </c>
      <c r="M90" s="2" t="s">
        <v>130</v>
      </c>
      <c r="N90" s="24">
        <v>5</v>
      </c>
      <c r="O90" s="24">
        <v>4</v>
      </c>
      <c r="P90" s="24">
        <v>4</v>
      </c>
      <c r="Q90" s="24">
        <v>1</v>
      </c>
      <c r="R90" s="24">
        <f t="shared" si="2"/>
        <v>-30</v>
      </c>
      <c r="S90" s="13" t="s">
        <v>181</v>
      </c>
      <c r="T90" s="15" t="s">
        <v>298</v>
      </c>
      <c r="U90" s="13"/>
      <c r="V90" s="2" t="s">
        <v>542</v>
      </c>
    </row>
    <row r="91" spans="1:22" ht="20">
      <c r="A91" s="2" t="s">
        <v>521</v>
      </c>
      <c r="B91" s="1" t="s">
        <v>242</v>
      </c>
      <c r="C91" s="2" t="s">
        <v>243</v>
      </c>
      <c r="D91" s="2" t="s">
        <v>65</v>
      </c>
      <c r="E91" s="1" t="s">
        <v>292</v>
      </c>
      <c r="F91" s="2">
        <v>12</v>
      </c>
      <c r="G91" s="2">
        <v>45</v>
      </c>
      <c r="H91" s="2">
        <v>2125</v>
      </c>
      <c r="I91" s="2"/>
      <c r="J91" s="2"/>
      <c r="K91" s="2" t="s">
        <v>105</v>
      </c>
      <c r="L91" s="2" t="s">
        <v>627</v>
      </c>
      <c r="M91" s="2" t="s">
        <v>130</v>
      </c>
      <c r="N91" s="24">
        <v>5</v>
      </c>
      <c r="O91" s="24">
        <v>3</v>
      </c>
      <c r="P91" s="24">
        <v>5</v>
      </c>
      <c r="Q91" s="24">
        <v>1</v>
      </c>
      <c r="R91" s="24">
        <f t="shared" si="2"/>
        <v>-30</v>
      </c>
      <c r="S91" s="13" t="s">
        <v>181</v>
      </c>
      <c r="T91" s="15" t="s">
        <v>298</v>
      </c>
      <c r="U91" s="13"/>
      <c r="V91" s="2" t="s">
        <v>244</v>
      </c>
    </row>
    <row r="92" spans="1:22" ht="20">
      <c r="A92" s="2" t="s">
        <v>548</v>
      </c>
      <c r="B92" s="2" t="s">
        <v>603</v>
      </c>
      <c r="C92" s="2" t="s">
        <v>604</v>
      </c>
      <c r="D92" s="2" t="s">
        <v>66</v>
      </c>
      <c r="E92" s="2" t="s">
        <v>605</v>
      </c>
      <c r="F92" s="2">
        <v>23</v>
      </c>
      <c r="G92" s="2">
        <v>44</v>
      </c>
      <c r="H92" s="2">
        <v>2124</v>
      </c>
      <c r="K92" s="2" t="s">
        <v>105</v>
      </c>
      <c r="L92" s="2" t="s">
        <v>673</v>
      </c>
      <c r="M92" s="2" t="s">
        <v>130</v>
      </c>
      <c r="N92" s="24">
        <v>1</v>
      </c>
      <c r="O92" s="24">
        <v>3</v>
      </c>
      <c r="P92" s="24">
        <v>5</v>
      </c>
      <c r="Q92" s="24">
        <v>0</v>
      </c>
      <c r="R92" s="24">
        <f t="shared" si="2"/>
        <v>-40</v>
      </c>
      <c r="S92" s="13" t="s">
        <v>606</v>
      </c>
      <c r="T92" s="15" t="s">
        <v>667</v>
      </c>
      <c r="U92" s="27" t="s">
        <v>425</v>
      </c>
      <c r="V92" s="2" t="s">
        <v>607</v>
      </c>
    </row>
    <row r="93" spans="1:22" ht="20">
      <c r="A93" s="2" t="s">
        <v>535</v>
      </c>
      <c r="B93" s="2" t="s">
        <v>122</v>
      </c>
      <c r="C93" s="2" t="s">
        <v>123</v>
      </c>
      <c r="D93" s="2" t="s">
        <v>64</v>
      </c>
      <c r="E93" s="2"/>
      <c r="F93" s="2">
        <v>36</v>
      </c>
      <c r="G93" s="2">
        <v>43</v>
      </c>
      <c r="H93" s="2">
        <v>2119</v>
      </c>
      <c r="I93" s="2" t="s">
        <v>350</v>
      </c>
      <c r="J93" s="2"/>
      <c r="K93" s="2" t="s">
        <v>41</v>
      </c>
      <c r="L93" s="2" t="s">
        <v>627</v>
      </c>
      <c r="M93" s="2" t="s">
        <v>130</v>
      </c>
      <c r="N93" s="24">
        <v>1</v>
      </c>
      <c r="O93" s="24">
        <v>5</v>
      </c>
      <c r="P93" s="24">
        <v>4</v>
      </c>
      <c r="Q93" s="24">
        <v>0</v>
      </c>
      <c r="R93" s="24">
        <f t="shared" si="2"/>
        <v>-40</v>
      </c>
      <c r="S93" s="13" t="s">
        <v>187</v>
      </c>
      <c r="T93" s="13" t="s">
        <v>298</v>
      </c>
      <c r="U93" s="13"/>
      <c r="V93" s="2" t="s">
        <v>124</v>
      </c>
    </row>
  </sheetData>
  <sortState ref="A2:V93">
    <sortCondition ref="J2:J93"/>
    <sortCondition descending="1" ref="R2:R93"/>
  </sortState>
  <conditionalFormatting sqref="L1:L93 M37:M42">
    <cfRule type="containsText" dxfId="40" priority="1" operator="containsText" text="Saint Sunniva">
      <formula>NOT(ISERROR(SEARCH("Saint Sunniva",L1)))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39" sqref="H139"/>
    </sheetView>
  </sheetViews>
  <sheetFormatPr baseColWidth="10" defaultRowHeight="20" x14ac:dyDescent="0"/>
  <cols>
    <col min="1" max="1" width="14.5" customWidth="1"/>
    <col min="2" max="2" width="13.83203125" customWidth="1"/>
    <col min="6" max="6" width="5" customWidth="1"/>
    <col min="7" max="7" width="7" customWidth="1"/>
    <col min="8" max="8" width="7.1640625" customWidth="1"/>
    <col min="9" max="9" width="9" customWidth="1"/>
    <col min="10" max="10" width="6.33203125" customWidth="1"/>
    <col min="12" max="12" width="19.1640625" customWidth="1"/>
    <col min="13" max="13" width="4" style="2" customWidth="1"/>
    <col min="14" max="14" width="4.5" customWidth="1"/>
    <col min="15" max="15" width="3.83203125" customWidth="1"/>
    <col min="16" max="16" width="3.6640625" customWidth="1"/>
    <col min="17" max="17" width="3.33203125" customWidth="1"/>
    <col min="18" max="18" width="3.5" customWidth="1"/>
  </cols>
  <sheetData>
    <row r="1" spans="1:22">
      <c r="A1" s="1" t="s">
        <v>529</v>
      </c>
      <c r="B1" s="1" t="s">
        <v>0</v>
      </c>
      <c r="C1" s="1" t="s">
        <v>1</v>
      </c>
      <c r="D1" s="1" t="s">
        <v>50</v>
      </c>
      <c r="E1" s="6" t="s">
        <v>146</v>
      </c>
      <c r="F1" s="1" t="s">
        <v>51</v>
      </c>
      <c r="G1" s="1" t="s">
        <v>365</v>
      </c>
      <c r="H1" s="1" t="s">
        <v>2</v>
      </c>
      <c r="I1" s="1" t="s">
        <v>349</v>
      </c>
      <c r="J1" s="1" t="s">
        <v>134</v>
      </c>
      <c r="K1" s="1" t="s">
        <v>3</v>
      </c>
      <c r="L1" s="1" t="s">
        <v>628</v>
      </c>
      <c r="M1" s="1" t="s">
        <v>129</v>
      </c>
      <c r="N1" s="10" t="s">
        <v>172</v>
      </c>
      <c r="O1" s="10" t="s">
        <v>233</v>
      </c>
      <c r="P1" s="10" t="s">
        <v>479</v>
      </c>
      <c r="Q1" s="10" t="s">
        <v>478</v>
      </c>
      <c r="R1" s="10" t="s">
        <v>792</v>
      </c>
      <c r="S1" s="11" t="s">
        <v>180</v>
      </c>
      <c r="T1" s="11" t="s">
        <v>663</v>
      </c>
      <c r="U1" s="11" t="s">
        <v>424</v>
      </c>
      <c r="V1" s="1" t="s">
        <v>119</v>
      </c>
    </row>
    <row r="2" spans="1:22">
      <c r="A2" s="2" t="s">
        <v>507</v>
      </c>
      <c r="B2" s="2" t="s">
        <v>113</v>
      </c>
      <c r="C2" s="2" t="s">
        <v>114</v>
      </c>
      <c r="D2" s="2" t="s">
        <v>533</v>
      </c>
      <c r="E2" s="2"/>
      <c r="F2" s="2" t="s">
        <v>83</v>
      </c>
      <c r="G2" s="2" t="s">
        <v>366</v>
      </c>
      <c r="H2" s="2">
        <v>2108</v>
      </c>
      <c r="I2" s="2" t="s">
        <v>350</v>
      </c>
      <c r="J2" s="2"/>
      <c r="K2" s="2" t="s">
        <v>40</v>
      </c>
      <c r="L2" s="2" t="s">
        <v>627</v>
      </c>
      <c r="M2" s="2" t="s">
        <v>130</v>
      </c>
      <c r="N2" s="24">
        <v>1</v>
      </c>
      <c r="O2" s="24">
        <v>3</v>
      </c>
      <c r="P2" s="24">
        <v>5</v>
      </c>
      <c r="Q2" s="24">
        <v>2</v>
      </c>
      <c r="R2" s="24">
        <v>2</v>
      </c>
      <c r="S2" s="13" t="s">
        <v>187</v>
      </c>
      <c r="T2" s="13" t="s">
        <v>664</v>
      </c>
      <c r="U2" s="13"/>
      <c r="V2" s="2" t="s">
        <v>215</v>
      </c>
    </row>
    <row r="3" spans="1:22">
      <c r="A3" s="2" t="s">
        <v>315</v>
      </c>
      <c r="B3" s="2" t="s">
        <v>111</v>
      </c>
      <c r="C3" s="2" t="s">
        <v>112</v>
      </c>
      <c r="D3" s="2" t="s">
        <v>534</v>
      </c>
      <c r="E3" s="2"/>
      <c r="F3" s="2" t="s">
        <v>83</v>
      </c>
      <c r="G3" s="2" t="s">
        <v>366</v>
      </c>
      <c r="H3" s="2">
        <v>2103</v>
      </c>
      <c r="I3" s="2"/>
      <c r="J3" s="2"/>
      <c r="K3" s="2" t="s">
        <v>40</v>
      </c>
      <c r="L3" s="2" t="s">
        <v>627</v>
      </c>
      <c r="M3" s="2" t="s">
        <v>130</v>
      </c>
      <c r="N3" s="24">
        <v>2</v>
      </c>
      <c r="O3" s="24">
        <v>3</v>
      </c>
      <c r="P3" s="24">
        <v>4</v>
      </c>
      <c r="Q3" s="24">
        <v>2</v>
      </c>
      <c r="R3" s="24">
        <v>3</v>
      </c>
      <c r="S3" s="13" t="s">
        <v>186</v>
      </c>
      <c r="T3" s="13" t="s">
        <v>665</v>
      </c>
      <c r="U3" s="13"/>
      <c r="V3" s="2"/>
    </row>
    <row r="4" spans="1:22">
      <c r="A4" s="2" t="s">
        <v>545</v>
      </c>
      <c r="B4" s="2" t="s">
        <v>87</v>
      </c>
      <c r="C4" s="2" t="s">
        <v>88</v>
      </c>
      <c r="D4" s="2" t="s">
        <v>546</v>
      </c>
      <c r="E4" s="2"/>
      <c r="F4" s="2" t="s">
        <v>83</v>
      </c>
      <c r="G4" s="2">
        <v>36</v>
      </c>
      <c r="H4" s="2">
        <v>2115</v>
      </c>
      <c r="I4" s="2"/>
      <c r="J4" s="2"/>
      <c r="K4" s="2" t="s">
        <v>90</v>
      </c>
      <c r="L4" s="2" t="s">
        <v>627</v>
      </c>
      <c r="M4" s="2" t="s">
        <v>130</v>
      </c>
      <c r="N4" s="24" t="s">
        <v>178</v>
      </c>
      <c r="O4" s="24">
        <v>3</v>
      </c>
      <c r="P4" s="24">
        <v>4</v>
      </c>
      <c r="Q4" s="24">
        <v>2</v>
      </c>
      <c r="R4" s="24">
        <v>3</v>
      </c>
      <c r="S4" s="13" t="s">
        <v>186</v>
      </c>
      <c r="T4" s="13" t="s">
        <v>170</v>
      </c>
      <c r="U4" s="13"/>
      <c r="V4" s="2"/>
    </row>
    <row r="5" spans="1:22">
      <c r="A5" s="2" t="s">
        <v>463</v>
      </c>
      <c r="B5" s="2" t="s">
        <v>108</v>
      </c>
      <c r="C5" s="2" t="s">
        <v>109</v>
      </c>
      <c r="D5" s="2" t="s">
        <v>534</v>
      </c>
      <c r="E5" s="2"/>
      <c r="F5" s="2" t="s">
        <v>83</v>
      </c>
      <c r="G5" s="2">
        <v>35</v>
      </c>
      <c r="H5" s="2">
        <v>2114</v>
      </c>
      <c r="I5" s="2"/>
      <c r="J5" s="2"/>
      <c r="K5" s="2" t="s">
        <v>105</v>
      </c>
      <c r="L5" s="2" t="s">
        <v>627</v>
      </c>
      <c r="M5" s="2" t="s">
        <v>130</v>
      </c>
      <c r="N5" s="24">
        <v>1</v>
      </c>
      <c r="O5" s="24">
        <v>3</v>
      </c>
      <c r="P5" s="24">
        <v>4</v>
      </c>
      <c r="Q5" s="24">
        <v>3</v>
      </c>
      <c r="R5" s="24">
        <v>5</v>
      </c>
      <c r="S5" s="13" t="s">
        <v>188</v>
      </c>
      <c r="T5" s="13" t="s">
        <v>665</v>
      </c>
      <c r="U5" s="13" t="s">
        <v>768</v>
      </c>
      <c r="V5" s="2" t="s">
        <v>769</v>
      </c>
    </row>
    <row r="6" spans="1:22">
      <c r="A6" s="2" t="s">
        <v>511</v>
      </c>
      <c r="B6" s="2" t="s">
        <v>84</v>
      </c>
      <c r="C6" s="2" t="s">
        <v>85</v>
      </c>
      <c r="D6" s="2" t="s">
        <v>110</v>
      </c>
      <c r="E6" s="2"/>
      <c r="F6" s="2" t="s">
        <v>83</v>
      </c>
      <c r="G6" s="2" t="s">
        <v>366</v>
      </c>
      <c r="H6" s="2">
        <v>2094</v>
      </c>
      <c r="I6" s="2" t="s">
        <v>350</v>
      </c>
      <c r="J6" s="2"/>
      <c r="K6" s="2" t="s">
        <v>86</v>
      </c>
      <c r="L6" s="2" t="s">
        <v>627</v>
      </c>
      <c r="M6" s="2" t="s">
        <v>130</v>
      </c>
      <c r="N6" s="24">
        <v>4</v>
      </c>
      <c r="O6" s="24">
        <v>4</v>
      </c>
      <c r="P6" s="24">
        <v>4</v>
      </c>
      <c r="Q6" s="24">
        <v>1</v>
      </c>
      <c r="R6" s="24">
        <v>1</v>
      </c>
      <c r="S6" s="13" t="s">
        <v>186</v>
      </c>
      <c r="T6" s="13" t="s">
        <v>170</v>
      </c>
      <c r="U6" s="13"/>
      <c r="V6" s="2" t="s">
        <v>770</v>
      </c>
    </row>
    <row r="7" spans="1:22">
      <c r="A7" s="2" t="s">
        <v>328</v>
      </c>
      <c r="B7" s="2" t="s">
        <v>93</v>
      </c>
      <c r="C7" s="2" t="s">
        <v>94</v>
      </c>
      <c r="D7" s="2" t="s">
        <v>110</v>
      </c>
      <c r="E7" s="2" t="s">
        <v>555</v>
      </c>
      <c r="F7" s="2" t="s">
        <v>83</v>
      </c>
      <c r="G7" s="2">
        <v>41</v>
      </c>
      <c r="H7" s="2">
        <v>2122</v>
      </c>
      <c r="I7" s="2" t="s">
        <v>351</v>
      </c>
      <c r="J7" s="2"/>
      <c r="K7" s="2" t="s">
        <v>40</v>
      </c>
      <c r="L7" s="2" t="s">
        <v>627</v>
      </c>
      <c r="M7" s="2" t="s">
        <v>130</v>
      </c>
      <c r="N7" s="24">
        <v>2</v>
      </c>
      <c r="O7" s="24">
        <v>1</v>
      </c>
      <c r="P7" s="24">
        <v>3</v>
      </c>
      <c r="Q7" s="24">
        <v>3</v>
      </c>
      <c r="R7" s="24">
        <v>4</v>
      </c>
      <c r="S7" s="13" t="s">
        <v>192</v>
      </c>
      <c r="T7" s="13" t="s">
        <v>170</v>
      </c>
    </row>
    <row r="8" spans="1:22">
      <c r="A8" s="2" t="s">
        <v>544</v>
      </c>
      <c r="B8" s="2" t="s">
        <v>582</v>
      </c>
      <c r="C8" s="2" t="s">
        <v>552</v>
      </c>
      <c r="D8" s="2" t="s">
        <v>574</v>
      </c>
      <c r="E8" s="2"/>
      <c r="F8" s="2" t="s">
        <v>83</v>
      </c>
      <c r="G8" s="2">
        <v>36</v>
      </c>
      <c r="H8" s="2">
        <v>2111</v>
      </c>
      <c r="I8" s="2" t="s">
        <v>350</v>
      </c>
      <c r="J8" s="2"/>
      <c r="K8" s="2" t="s">
        <v>553</v>
      </c>
      <c r="L8" s="2" t="s">
        <v>640</v>
      </c>
      <c r="M8" s="2" t="s">
        <v>130</v>
      </c>
      <c r="N8" s="24">
        <v>0</v>
      </c>
      <c r="O8" s="24">
        <v>4</v>
      </c>
      <c r="P8" s="24">
        <v>5</v>
      </c>
      <c r="Q8" s="24">
        <v>1</v>
      </c>
      <c r="R8" s="24">
        <v>2</v>
      </c>
      <c r="S8" s="13" t="s">
        <v>194</v>
      </c>
      <c r="T8" s="13" t="s">
        <v>298</v>
      </c>
      <c r="U8" s="13" t="s">
        <v>426</v>
      </c>
      <c r="V8" s="2"/>
    </row>
    <row r="9" spans="1:22">
      <c r="A9" s="2" t="s">
        <v>512</v>
      </c>
      <c r="B9" s="17" t="s">
        <v>4</v>
      </c>
      <c r="C9" s="16" t="s">
        <v>5</v>
      </c>
      <c r="D9" s="16" t="s">
        <v>543</v>
      </c>
      <c r="E9" s="16" t="s">
        <v>147</v>
      </c>
      <c r="F9" s="16">
        <v>24</v>
      </c>
      <c r="G9" s="16">
        <v>44</v>
      </c>
      <c r="H9" s="16">
        <v>2127</v>
      </c>
      <c r="I9" s="16" t="s">
        <v>550</v>
      </c>
      <c r="J9" s="16"/>
      <c r="K9" s="16" t="s">
        <v>131</v>
      </c>
      <c r="L9" s="2" t="s">
        <v>627</v>
      </c>
      <c r="M9" s="16" t="s">
        <v>130</v>
      </c>
      <c r="N9" s="25">
        <v>0</v>
      </c>
      <c r="O9" s="25">
        <v>4</v>
      </c>
      <c r="P9" s="25">
        <v>5</v>
      </c>
      <c r="Q9" s="25">
        <v>1</v>
      </c>
      <c r="R9" s="25">
        <v>6</v>
      </c>
      <c r="S9" s="15" t="s">
        <v>181</v>
      </c>
      <c r="T9" s="15" t="s">
        <v>298</v>
      </c>
      <c r="U9" s="15"/>
      <c r="V9" s="2" t="s">
        <v>554</v>
      </c>
    </row>
    <row r="10" spans="1:22">
      <c r="A10" s="16" t="s">
        <v>547</v>
      </c>
      <c r="B10" s="2" t="s">
        <v>55</v>
      </c>
      <c r="C10" s="2" t="s">
        <v>56</v>
      </c>
      <c r="D10" s="2" t="s">
        <v>543</v>
      </c>
      <c r="E10" s="2" t="s">
        <v>147</v>
      </c>
      <c r="F10" s="2">
        <v>36</v>
      </c>
      <c r="G10" s="2">
        <v>43</v>
      </c>
      <c r="H10" s="2">
        <v>2124</v>
      </c>
      <c r="I10" s="2" t="s">
        <v>1008</v>
      </c>
      <c r="J10" s="2"/>
      <c r="K10" s="2" t="s">
        <v>61</v>
      </c>
      <c r="L10" s="2" t="s">
        <v>627</v>
      </c>
      <c r="M10" s="2" t="s">
        <v>130</v>
      </c>
      <c r="N10" s="24">
        <v>2</v>
      </c>
      <c r="O10" s="24">
        <v>3</v>
      </c>
      <c r="P10" s="24">
        <v>3</v>
      </c>
      <c r="Q10" s="24">
        <v>1</v>
      </c>
      <c r="R10" s="24">
        <v>1</v>
      </c>
      <c r="S10" s="13" t="s">
        <v>186</v>
      </c>
      <c r="T10" s="13" t="s">
        <v>170</v>
      </c>
      <c r="U10" s="13"/>
      <c r="V10" s="2" t="s">
        <v>201</v>
      </c>
    </row>
    <row r="11" spans="1:22">
      <c r="A11" s="2" t="s">
        <v>513</v>
      </c>
      <c r="B11" s="16" t="s">
        <v>62</v>
      </c>
      <c r="C11" s="16" t="s">
        <v>63</v>
      </c>
      <c r="D11" s="16" t="s">
        <v>95</v>
      </c>
      <c r="E11" s="16" t="s">
        <v>234</v>
      </c>
      <c r="F11" s="16">
        <v>36</v>
      </c>
      <c r="G11" s="16">
        <v>43</v>
      </c>
      <c r="H11" s="16">
        <v>2122</v>
      </c>
      <c r="I11" s="16" t="s">
        <v>350</v>
      </c>
      <c r="J11" s="16"/>
      <c r="K11" s="16" t="s">
        <v>105</v>
      </c>
      <c r="L11" s="2" t="s">
        <v>627</v>
      </c>
      <c r="M11" s="16" t="s">
        <v>130</v>
      </c>
      <c r="N11" s="25" t="s">
        <v>435</v>
      </c>
      <c r="O11" s="25">
        <v>3</v>
      </c>
      <c r="P11" s="25">
        <v>3</v>
      </c>
      <c r="Q11" s="25">
        <v>3</v>
      </c>
      <c r="R11" s="25">
        <v>3</v>
      </c>
      <c r="S11" s="15" t="s">
        <v>186</v>
      </c>
      <c r="T11" s="15" t="s">
        <v>665</v>
      </c>
      <c r="U11" s="15" t="s">
        <v>431</v>
      </c>
      <c r="V11" s="16"/>
    </row>
    <row r="12" spans="1:22">
      <c r="A12" s="2" t="s">
        <v>514</v>
      </c>
      <c r="B12" s="1" t="s">
        <v>15</v>
      </c>
      <c r="C12" s="2" t="s">
        <v>26</v>
      </c>
      <c r="D12" s="2" t="s">
        <v>95</v>
      </c>
      <c r="E12" s="2" t="s">
        <v>147</v>
      </c>
      <c r="F12" s="2">
        <v>24</v>
      </c>
      <c r="G12" s="16">
        <v>44</v>
      </c>
      <c r="H12" s="2">
        <v>2124</v>
      </c>
      <c r="I12" s="2" t="s">
        <v>351</v>
      </c>
      <c r="J12" s="2"/>
      <c r="K12" s="2" t="s">
        <v>40</v>
      </c>
      <c r="L12" s="2" t="s">
        <v>627</v>
      </c>
      <c r="M12" s="2" t="s">
        <v>130</v>
      </c>
      <c r="N12" s="24">
        <v>1</v>
      </c>
      <c r="O12" s="24">
        <v>1</v>
      </c>
      <c r="P12" s="24">
        <v>2</v>
      </c>
      <c r="Q12" s="24">
        <v>4</v>
      </c>
      <c r="R12" s="24">
        <v>4</v>
      </c>
      <c r="S12" s="15" t="s">
        <v>183</v>
      </c>
      <c r="T12" s="15" t="s">
        <v>665</v>
      </c>
      <c r="U12" s="15" t="s">
        <v>429</v>
      </c>
    </row>
    <row r="13" spans="1:22">
      <c r="A13" s="2" t="s">
        <v>515</v>
      </c>
      <c r="B13" s="1" t="s">
        <v>16</v>
      </c>
      <c r="C13" s="2" t="s">
        <v>25</v>
      </c>
      <c r="D13" s="2" t="s">
        <v>95</v>
      </c>
      <c r="E13" s="2" t="s">
        <v>147</v>
      </c>
      <c r="F13" s="2">
        <v>24</v>
      </c>
      <c r="G13" s="16">
        <v>44</v>
      </c>
      <c r="H13" s="2">
        <v>2123</v>
      </c>
      <c r="I13" s="2" t="s">
        <v>550</v>
      </c>
      <c r="J13" s="2"/>
      <c r="K13" s="2" t="s">
        <v>40</v>
      </c>
      <c r="L13" s="2" t="s">
        <v>627</v>
      </c>
      <c r="M13" s="2" t="s">
        <v>130</v>
      </c>
      <c r="N13" s="24">
        <v>1</v>
      </c>
      <c r="O13" s="24">
        <v>1</v>
      </c>
      <c r="P13" s="24">
        <v>3</v>
      </c>
      <c r="Q13" s="24">
        <v>5</v>
      </c>
      <c r="R13" s="24">
        <v>5</v>
      </c>
      <c r="S13" s="13" t="s">
        <v>191</v>
      </c>
      <c r="T13" s="15" t="s">
        <v>298</v>
      </c>
      <c r="U13" s="15" t="s">
        <v>430</v>
      </c>
    </row>
    <row r="14" spans="1:22">
      <c r="A14" s="2" t="s">
        <v>516</v>
      </c>
      <c r="B14" s="2" t="s">
        <v>23</v>
      </c>
      <c r="C14" s="2" t="s">
        <v>30</v>
      </c>
      <c r="D14" s="4" t="s">
        <v>95</v>
      </c>
      <c r="E14" s="4" t="s">
        <v>147</v>
      </c>
      <c r="F14" s="2">
        <v>24</v>
      </c>
      <c r="G14" s="16">
        <v>44</v>
      </c>
      <c r="H14" s="2">
        <v>2124</v>
      </c>
      <c r="I14" s="2" t="s">
        <v>351</v>
      </c>
      <c r="J14" s="2"/>
      <c r="K14" s="4" t="s">
        <v>40</v>
      </c>
      <c r="L14" s="2" t="s">
        <v>627</v>
      </c>
      <c r="M14" s="4" t="s">
        <v>132</v>
      </c>
      <c r="N14" s="26">
        <v>1</v>
      </c>
      <c r="O14" s="26">
        <v>3</v>
      </c>
      <c r="P14" s="26">
        <v>4</v>
      </c>
      <c r="Q14" s="26">
        <v>1</v>
      </c>
      <c r="R14" s="26">
        <v>3</v>
      </c>
      <c r="S14" s="14" t="s">
        <v>184</v>
      </c>
      <c r="T14" s="14" t="s">
        <v>298</v>
      </c>
    </row>
    <row r="15" spans="1:22">
      <c r="A15" s="2" t="s">
        <v>474</v>
      </c>
      <c r="B15" s="2" t="s">
        <v>77</v>
      </c>
      <c r="C15" s="2" t="s">
        <v>78</v>
      </c>
      <c r="D15" s="2" t="s">
        <v>202</v>
      </c>
      <c r="E15" s="2"/>
      <c r="F15" s="2" t="s">
        <v>83</v>
      </c>
      <c r="G15" s="2" t="s">
        <v>366</v>
      </c>
      <c r="H15" s="2">
        <v>2107</v>
      </c>
      <c r="I15" s="2" t="s">
        <v>350</v>
      </c>
      <c r="J15" s="2"/>
      <c r="K15" s="2" t="s">
        <v>80</v>
      </c>
      <c r="L15" s="2" t="s">
        <v>627</v>
      </c>
      <c r="M15" s="2" t="s">
        <v>130</v>
      </c>
      <c r="N15" s="24">
        <v>2</v>
      </c>
      <c r="O15" s="24">
        <v>5</v>
      </c>
      <c r="P15" s="24">
        <v>5</v>
      </c>
      <c r="Q15" s="24">
        <v>0</v>
      </c>
      <c r="R15" s="24">
        <v>6</v>
      </c>
      <c r="S15" s="13" t="s">
        <v>121</v>
      </c>
      <c r="T15" s="15" t="s">
        <v>298</v>
      </c>
      <c r="U15" s="27" t="s">
        <v>425</v>
      </c>
      <c r="V15" s="2"/>
    </row>
    <row r="16" spans="1:22">
      <c r="A16" s="16" t="s">
        <v>549</v>
      </c>
      <c r="B16" s="17" t="s">
        <v>12</v>
      </c>
      <c r="C16" s="16" t="s">
        <v>27</v>
      </c>
      <c r="D16" s="16" t="s">
        <v>543</v>
      </c>
      <c r="E16" s="16" t="s">
        <v>147</v>
      </c>
      <c r="F16" s="16">
        <v>24</v>
      </c>
      <c r="G16" s="16">
        <v>44</v>
      </c>
      <c r="H16" s="16">
        <v>2125</v>
      </c>
      <c r="I16" s="16" t="s">
        <v>350</v>
      </c>
      <c r="J16" s="16"/>
      <c r="K16" s="16" t="s">
        <v>40</v>
      </c>
      <c r="L16" s="2" t="s">
        <v>627</v>
      </c>
      <c r="M16" s="16" t="s">
        <v>130</v>
      </c>
      <c r="N16" s="25">
        <v>1</v>
      </c>
      <c r="O16" s="25">
        <v>3</v>
      </c>
      <c r="P16" s="25">
        <v>3</v>
      </c>
      <c r="Q16" s="25">
        <v>3</v>
      </c>
      <c r="R16" s="25">
        <v>4</v>
      </c>
      <c r="S16" s="15" t="s">
        <v>191</v>
      </c>
      <c r="T16" s="15" t="s">
        <v>298</v>
      </c>
      <c r="U16" s="15" t="s">
        <v>632</v>
      </c>
      <c r="V16" s="2"/>
    </row>
    <row r="17" spans="1:22">
      <c r="A17" s="2" t="s">
        <v>519</v>
      </c>
      <c r="B17" s="2" t="s">
        <v>166</v>
      </c>
      <c r="C17" s="2" t="s">
        <v>123</v>
      </c>
      <c r="D17" s="2" t="s">
        <v>65</v>
      </c>
      <c r="E17" s="2"/>
      <c r="F17" s="2">
        <v>36</v>
      </c>
      <c r="G17" s="2">
        <v>43</v>
      </c>
      <c r="H17" s="2">
        <v>2124</v>
      </c>
      <c r="I17" s="2" t="s">
        <v>350</v>
      </c>
      <c r="J17" s="2"/>
      <c r="K17" s="2" t="s">
        <v>40</v>
      </c>
      <c r="L17" s="2" t="s">
        <v>627</v>
      </c>
      <c r="M17" s="2" t="s">
        <v>130</v>
      </c>
      <c r="N17" s="24">
        <v>5</v>
      </c>
      <c r="O17" s="24">
        <v>4</v>
      </c>
      <c r="P17" s="24">
        <v>4</v>
      </c>
      <c r="Q17" s="24">
        <v>1</v>
      </c>
      <c r="R17" s="24">
        <v>4</v>
      </c>
      <c r="S17" s="13" t="s">
        <v>181</v>
      </c>
      <c r="T17" s="15" t="s">
        <v>298</v>
      </c>
      <c r="U17" s="13"/>
      <c r="V17" s="2" t="s">
        <v>542</v>
      </c>
    </row>
    <row r="18" spans="1:22">
      <c r="A18" s="2" t="s">
        <v>521</v>
      </c>
      <c r="B18" s="1" t="s">
        <v>242</v>
      </c>
      <c r="C18" s="2" t="s">
        <v>243</v>
      </c>
      <c r="D18" s="2" t="s">
        <v>65</v>
      </c>
      <c r="E18" s="1" t="s">
        <v>292</v>
      </c>
      <c r="F18" s="2">
        <v>12</v>
      </c>
      <c r="G18" s="2">
        <v>45</v>
      </c>
      <c r="H18" s="2">
        <v>2125</v>
      </c>
      <c r="I18" s="2"/>
      <c r="J18" s="2"/>
      <c r="K18" s="2" t="s">
        <v>105</v>
      </c>
      <c r="L18" s="2" t="s">
        <v>627</v>
      </c>
      <c r="M18" s="2" t="s">
        <v>130</v>
      </c>
      <c r="N18" s="24">
        <v>5</v>
      </c>
      <c r="O18" s="24">
        <v>3</v>
      </c>
      <c r="P18" s="24">
        <v>5</v>
      </c>
      <c r="Q18" s="24">
        <v>1</v>
      </c>
      <c r="R18" s="24">
        <v>3</v>
      </c>
      <c r="S18" s="13" t="s">
        <v>181</v>
      </c>
      <c r="T18" s="15" t="s">
        <v>298</v>
      </c>
      <c r="U18" s="13"/>
      <c r="V18" s="2" t="s">
        <v>244</v>
      </c>
    </row>
    <row r="19" spans="1:22">
      <c r="A19" s="2" t="s">
        <v>522</v>
      </c>
      <c r="B19" s="1" t="s">
        <v>245</v>
      </c>
      <c r="C19" s="2" t="s">
        <v>246</v>
      </c>
      <c r="D19" s="2" t="s">
        <v>65</v>
      </c>
      <c r="E19" s="2" t="s">
        <v>271</v>
      </c>
      <c r="F19" s="2">
        <v>12</v>
      </c>
      <c r="G19" s="2">
        <v>45</v>
      </c>
      <c r="H19" s="2">
        <v>2125</v>
      </c>
      <c r="I19" s="2"/>
      <c r="J19" s="2"/>
      <c r="K19" s="2" t="s">
        <v>42</v>
      </c>
      <c r="L19" s="2" t="s">
        <v>627</v>
      </c>
      <c r="M19" s="2" t="s">
        <v>130</v>
      </c>
      <c r="N19" s="24">
        <v>2</v>
      </c>
      <c r="O19" s="24">
        <v>3</v>
      </c>
      <c r="P19" s="24">
        <v>4</v>
      </c>
      <c r="Q19" s="24">
        <v>1</v>
      </c>
      <c r="R19" s="24">
        <v>4</v>
      </c>
      <c r="S19" s="13" t="s">
        <v>270</v>
      </c>
      <c r="T19" s="15" t="s">
        <v>666</v>
      </c>
      <c r="U19" s="13"/>
      <c r="V19" s="2" t="s">
        <v>279</v>
      </c>
    </row>
    <row r="20" spans="1:22" s="12" customFormat="1">
      <c r="A20" s="3" t="s">
        <v>523</v>
      </c>
      <c r="B20" s="3" t="s">
        <v>608</v>
      </c>
      <c r="C20" s="3" t="s">
        <v>609</v>
      </c>
      <c r="D20" s="3" t="s">
        <v>65</v>
      </c>
      <c r="E20" s="3" t="s">
        <v>610</v>
      </c>
      <c r="F20" s="3">
        <v>12</v>
      </c>
      <c r="G20" s="3">
        <v>45</v>
      </c>
      <c r="H20" s="3">
        <v>2124</v>
      </c>
      <c r="I20" s="3"/>
      <c r="J20" s="3" t="s">
        <v>165</v>
      </c>
      <c r="K20" s="3" t="s">
        <v>158</v>
      </c>
      <c r="L20" s="3" t="s">
        <v>643</v>
      </c>
      <c r="M20" s="3" t="s">
        <v>130</v>
      </c>
      <c r="N20" s="20">
        <v>3</v>
      </c>
      <c r="O20" s="20">
        <v>2</v>
      </c>
      <c r="P20" s="20">
        <v>2</v>
      </c>
      <c r="Q20" s="20">
        <v>1</v>
      </c>
      <c r="R20" s="20">
        <v>2</v>
      </c>
      <c r="S20" s="12" t="s">
        <v>612</v>
      </c>
      <c r="T20" s="12" t="s">
        <v>298</v>
      </c>
      <c r="V20" s="3" t="s">
        <v>613</v>
      </c>
    </row>
    <row r="21" spans="1:22">
      <c r="A21" s="2" t="s">
        <v>520</v>
      </c>
      <c r="B21" s="2" t="s">
        <v>439</v>
      </c>
      <c r="C21" s="2" t="s">
        <v>440</v>
      </c>
      <c r="D21" s="2" t="s">
        <v>65</v>
      </c>
      <c r="E21" s="2" t="s">
        <v>551</v>
      </c>
      <c r="F21" s="2">
        <v>26</v>
      </c>
      <c r="G21" s="2">
        <v>44</v>
      </c>
      <c r="H21" s="2">
        <v>2125</v>
      </c>
      <c r="I21" s="2" t="s">
        <v>500</v>
      </c>
      <c r="J21" s="2"/>
      <c r="K21" s="2" t="s">
        <v>394</v>
      </c>
      <c r="L21" s="2" t="s">
        <v>637</v>
      </c>
      <c r="M21" s="2" t="s">
        <v>130</v>
      </c>
      <c r="N21" s="24">
        <v>1</v>
      </c>
      <c r="O21" s="24">
        <v>4</v>
      </c>
      <c r="P21" s="24">
        <v>3</v>
      </c>
      <c r="Q21" s="26">
        <v>2</v>
      </c>
      <c r="R21" s="26">
        <v>2</v>
      </c>
      <c r="S21" s="2" t="s">
        <v>441</v>
      </c>
      <c r="T21" s="2" t="s">
        <v>298</v>
      </c>
      <c r="U21" s="2"/>
      <c r="V21" s="2" t="s">
        <v>541</v>
      </c>
    </row>
    <row r="22" spans="1:22">
      <c r="A22" s="2" t="s">
        <v>518</v>
      </c>
      <c r="B22" s="2" t="s">
        <v>239</v>
      </c>
      <c r="C22" s="2" t="s">
        <v>240</v>
      </c>
      <c r="D22" s="2" t="s">
        <v>65</v>
      </c>
      <c r="E22" s="1" t="s">
        <v>293</v>
      </c>
      <c r="F22" s="2">
        <v>12</v>
      </c>
      <c r="G22" s="2">
        <v>45</v>
      </c>
      <c r="H22" s="2">
        <v>2126</v>
      </c>
      <c r="I22" s="2"/>
      <c r="J22" s="2"/>
      <c r="K22" s="2" t="s">
        <v>40</v>
      </c>
      <c r="L22" s="2" t="s">
        <v>627</v>
      </c>
      <c r="M22" s="2" t="s">
        <v>130</v>
      </c>
      <c r="N22" s="24">
        <v>2</v>
      </c>
      <c r="O22" s="24">
        <v>4</v>
      </c>
      <c r="P22" s="24">
        <v>3</v>
      </c>
      <c r="Q22" s="24">
        <v>2</v>
      </c>
      <c r="R22" s="24">
        <v>2</v>
      </c>
      <c r="S22" s="13" t="s">
        <v>187</v>
      </c>
      <c r="T22" s="15" t="s">
        <v>170</v>
      </c>
      <c r="U22" s="13"/>
      <c r="V22" s="2" t="s">
        <v>295</v>
      </c>
    </row>
    <row r="23" spans="1:22">
      <c r="A23" s="2" t="s">
        <v>535</v>
      </c>
      <c r="B23" s="2" t="s">
        <v>595</v>
      </c>
      <c r="C23" s="2" t="s">
        <v>596</v>
      </c>
      <c r="D23" s="2" t="s">
        <v>65</v>
      </c>
      <c r="E23" s="2" t="s">
        <v>147</v>
      </c>
      <c r="F23" s="2">
        <v>9</v>
      </c>
      <c r="G23" s="2">
        <v>45</v>
      </c>
      <c r="H23" s="2">
        <v>2125</v>
      </c>
      <c r="I23" s="2"/>
      <c r="J23" s="2"/>
      <c r="K23" s="2" t="s">
        <v>80</v>
      </c>
      <c r="L23" s="2" t="s">
        <v>642</v>
      </c>
      <c r="M23" s="2" t="s">
        <v>130</v>
      </c>
      <c r="N23" s="24" t="s">
        <v>176</v>
      </c>
      <c r="O23" s="24">
        <v>4</v>
      </c>
      <c r="P23" s="24">
        <v>4</v>
      </c>
      <c r="Q23" s="24">
        <v>2</v>
      </c>
      <c r="R23" s="24">
        <v>3</v>
      </c>
      <c r="S23" s="13" t="s">
        <v>194</v>
      </c>
      <c r="T23" s="13" t="s">
        <v>298</v>
      </c>
      <c r="U23" s="2"/>
      <c r="V23" s="2" t="s">
        <v>597</v>
      </c>
    </row>
    <row r="24" spans="1:22">
      <c r="A24" s="2" t="s">
        <v>538</v>
      </c>
      <c r="B24" s="2" t="s">
        <v>591</v>
      </c>
      <c r="C24" s="2" t="s">
        <v>592</v>
      </c>
      <c r="D24" s="2" t="s">
        <v>65</v>
      </c>
      <c r="E24" s="2" t="s">
        <v>593</v>
      </c>
      <c r="F24" s="2">
        <v>15</v>
      </c>
      <c r="G24" s="2">
        <v>44</v>
      </c>
      <c r="H24" s="2">
        <v>2123</v>
      </c>
      <c r="K24" s="2" t="s">
        <v>42</v>
      </c>
      <c r="L24" s="2" t="s">
        <v>641</v>
      </c>
      <c r="M24" s="2" t="s">
        <v>130</v>
      </c>
      <c r="N24" s="24">
        <v>3</v>
      </c>
      <c r="O24" s="24">
        <v>3</v>
      </c>
      <c r="P24" s="24">
        <v>2</v>
      </c>
      <c r="Q24" s="24">
        <v>2</v>
      </c>
      <c r="R24" s="24">
        <v>2</v>
      </c>
      <c r="S24" s="13" t="s">
        <v>186</v>
      </c>
      <c r="T24" s="15" t="s">
        <v>668</v>
      </c>
      <c r="V24" s="2" t="s">
        <v>594</v>
      </c>
    </row>
    <row r="25" spans="1:22">
      <c r="A25" s="2" t="s">
        <v>527</v>
      </c>
      <c r="B25" s="2" t="s">
        <v>302</v>
      </c>
      <c r="C25" s="2" t="s">
        <v>31</v>
      </c>
      <c r="D25" s="2" t="s">
        <v>65</v>
      </c>
      <c r="E25" s="2" t="s">
        <v>660</v>
      </c>
      <c r="F25" s="2">
        <v>24</v>
      </c>
      <c r="G25" s="16">
        <v>44</v>
      </c>
      <c r="H25" s="2">
        <v>2124</v>
      </c>
      <c r="I25" s="2" t="s">
        <v>788</v>
      </c>
      <c r="J25" s="2"/>
      <c r="K25" s="2" t="s">
        <v>13</v>
      </c>
      <c r="L25" s="2" t="s">
        <v>627</v>
      </c>
      <c r="M25" s="2" t="s">
        <v>132</v>
      </c>
      <c r="N25" s="24" t="s">
        <v>174</v>
      </c>
      <c r="O25" s="24">
        <v>0</v>
      </c>
      <c r="P25" s="24">
        <v>1</v>
      </c>
      <c r="Q25" s="24">
        <v>5</v>
      </c>
      <c r="R25" s="24">
        <v>3</v>
      </c>
      <c r="S25" s="15" t="s">
        <v>189</v>
      </c>
      <c r="T25" s="15" t="s">
        <v>665</v>
      </c>
      <c r="U25" s="15" t="s">
        <v>432</v>
      </c>
      <c r="V25" s="2" t="s">
        <v>767</v>
      </c>
    </row>
    <row r="26" spans="1:22">
      <c r="A26" s="2" t="s">
        <v>525</v>
      </c>
      <c r="B26" s="2" t="s">
        <v>218</v>
      </c>
      <c r="C26" s="2" t="s">
        <v>219</v>
      </c>
      <c r="D26" s="2" t="s">
        <v>65</v>
      </c>
      <c r="E26" s="2" t="s">
        <v>282</v>
      </c>
      <c r="F26" s="2">
        <v>12</v>
      </c>
      <c r="G26" s="2">
        <v>45</v>
      </c>
      <c r="H26" s="2">
        <v>2124</v>
      </c>
      <c r="I26" s="2" t="s">
        <v>350</v>
      </c>
      <c r="J26" s="2"/>
      <c r="K26" s="2" t="s">
        <v>40</v>
      </c>
      <c r="L26" s="2" t="s">
        <v>627</v>
      </c>
      <c r="M26" s="2" t="s">
        <v>132</v>
      </c>
      <c r="N26" s="24">
        <v>2</v>
      </c>
      <c r="O26" s="24">
        <v>2</v>
      </c>
      <c r="P26" s="24">
        <v>2</v>
      </c>
      <c r="Q26" s="24">
        <v>1</v>
      </c>
      <c r="R26" s="24">
        <v>4</v>
      </c>
      <c r="S26" s="13" t="s">
        <v>182</v>
      </c>
      <c r="T26" s="15" t="s">
        <v>298</v>
      </c>
      <c r="U26" s="13"/>
      <c r="V26" s="2" t="s">
        <v>781</v>
      </c>
    </row>
    <row r="27" spans="1:22">
      <c r="A27" s="2" t="s">
        <v>526</v>
      </c>
      <c r="B27" s="2" t="s">
        <v>223</v>
      </c>
      <c r="C27" s="2" t="s">
        <v>224</v>
      </c>
      <c r="D27" s="2" t="s">
        <v>65</v>
      </c>
      <c r="E27" s="2" t="s">
        <v>308</v>
      </c>
      <c r="F27" s="2">
        <v>12</v>
      </c>
      <c r="G27" s="2">
        <v>45</v>
      </c>
      <c r="H27" s="2">
        <v>2124</v>
      </c>
      <c r="I27" s="2"/>
      <c r="J27" s="2"/>
      <c r="K27" s="2" t="s">
        <v>40</v>
      </c>
      <c r="L27" s="2" t="s">
        <v>627</v>
      </c>
      <c r="M27" s="2" t="s">
        <v>132</v>
      </c>
      <c r="N27" s="24">
        <v>1</v>
      </c>
      <c r="O27" s="24">
        <v>2</v>
      </c>
      <c r="P27" s="24">
        <v>2</v>
      </c>
      <c r="Q27" s="24">
        <v>1</v>
      </c>
      <c r="R27" s="24">
        <v>5</v>
      </c>
      <c r="S27" s="13" t="s">
        <v>235</v>
      </c>
      <c r="T27" s="15" t="s">
        <v>664</v>
      </c>
      <c r="U27" s="13"/>
      <c r="V27" s="2" t="s">
        <v>229</v>
      </c>
    </row>
    <row r="28" spans="1:22">
      <c r="A28" s="2" t="s">
        <v>517</v>
      </c>
      <c r="B28" s="2" t="s">
        <v>230</v>
      </c>
      <c r="C28" s="2" t="s">
        <v>231</v>
      </c>
      <c r="D28" s="2" t="s">
        <v>65</v>
      </c>
      <c r="E28" s="2" t="s">
        <v>278</v>
      </c>
      <c r="F28" s="2">
        <v>12</v>
      </c>
      <c r="G28" s="2">
        <v>45</v>
      </c>
      <c r="H28" s="2">
        <v>2121</v>
      </c>
      <c r="I28" s="2"/>
      <c r="J28" s="2"/>
      <c r="K28" s="2" t="s">
        <v>131</v>
      </c>
      <c r="L28" s="2" t="s">
        <v>627</v>
      </c>
      <c r="M28" s="2" t="s">
        <v>132</v>
      </c>
      <c r="N28" s="24">
        <v>2</v>
      </c>
      <c r="O28" s="24">
        <v>5</v>
      </c>
      <c r="P28" s="24">
        <v>3</v>
      </c>
      <c r="Q28" s="24">
        <v>1</v>
      </c>
      <c r="R28" s="24">
        <v>2</v>
      </c>
      <c r="S28" s="13" t="s">
        <v>232</v>
      </c>
      <c r="T28" s="15" t="s">
        <v>298</v>
      </c>
      <c r="U28" s="13"/>
      <c r="V28" s="2"/>
    </row>
    <row r="29" spans="1:22">
      <c r="A29" s="2" t="s">
        <v>548</v>
      </c>
      <c r="B29" s="2" t="s">
        <v>603</v>
      </c>
      <c r="C29" s="2" t="s">
        <v>604</v>
      </c>
      <c r="D29" s="2" t="s">
        <v>66</v>
      </c>
      <c r="E29" s="2" t="s">
        <v>605</v>
      </c>
      <c r="F29" s="2">
        <v>23</v>
      </c>
      <c r="G29" s="2">
        <v>44</v>
      </c>
      <c r="H29" s="2">
        <v>2124</v>
      </c>
      <c r="K29" s="2" t="s">
        <v>105</v>
      </c>
      <c r="L29" s="2" t="s">
        <v>673</v>
      </c>
      <c r="M29" s="2" t="s">
        <v>130</v>
      </c>
      <c r="N29" s="24">
        <v>1</v>
      </c>
      <c r="O29" s="24">
        <v>3</v>
      </c>
      <c r="P29" s="24">
        <v>5</v>
      </c>
      <c r="Q29" s="24">
        <v>0</v>
      </c>
      <c r="R29" s="24">
        <v>4</v>
      </c>
      <c r="S29" s="13" t="s">
        <v>606</v>
      </c>
      <c r="T29" s="15" t="s">
        <v>667</v>
      </c>
      <c r="U29" s="27" t="s">
        <v>425</v>
      </c>
      <c r="V29" s="2" t="s">
        <v>607</v>
      </c>
    </row>
    <row r="30" spans="1:22">
      <c r="A30" s="2" t="s">
        <v>528</v>
      </c>
      <c r="B30" s="2" t="s">
        <v>72</v>
      </c>
      <c r="C30" s="2" t="s">
        <v>37</v>
      </c>
      <c r="D30" s="2" t="s">
        <v>66</v>
      </c>
      <c r="E30" s="2"/>
      <c r="F30" s="2">
        <v>36</v>
      </c>
      <c r="G30" s="2">
        <v>43</v>
      </c>
      <c r="H30" s="2">
        <v>2121</v>
      </c>
      <c r="I30" s="2" t="s">
        <v>350</v>
      </c>
      <c r="J30" s="2"/>
      <c r="K30" s="2" t="s">
        <v>40</v>
      </c>
      <c r="L30" s="2" t="s">
        <v>627</v>
      </c>
      <c r="M30" s="2" t="s">
        <v>130</v>
      </c>
      <c r="N30" s="24">
        <v>4</v>
      </c>
      <c r="O30" s="24">
        <v>2</v>
      </c>
      <c r="P30" s="24">
        <v>2</v>
      </c>
      <c r="Q30" s="24">
        <v>2</v>
      </c>
      <c r="R30" s="24">
        <v>3</v>
      </c>
      <c r="S30" s="13" t="s">
        <v>195</v>
      </c>
      <c r="T30" s="15" t="s">
        <v>170</v>
      </c>
      <c r="U30" s="13"/>
      <c r="V30" s="2" t="s">
        <v>159</v>
      </c>
    </row>
    <row r="31" spans="1:22">
      <c r="A31" s="2" t="s">
        <v>539</v>
      </c>
      <c r="B31" s="16" t="s">
        <v>577</v>
      </c>
      <c r="C31" s="16" t="s">
        <v>578</v>
      </c>
      <c r="D31" s="16" t="s">
        <v>66</v>
      </c>
      <c r="E31" s="16" t="s">
        <v>579</v>
      </c>
      <c r="F31" s="16">
        <v>25</v>
      </c>
      <c r="G31" s="16">
        <v>44</v>
      </c>
      <c r="H31" s="16">
        <v>2123</v>
      </c>
      <c r="I31" s="16" t="s">
        <v>581</v>
      </c>
      <c r="J31" s="16"/>
      <c r="K31" s="16" t="s">
        <v>303</v>
      </c>
      <c r="L31" s="16" t="s">
        <v>739</v>
      </c>
      <c r="M31" s="16" t="s">
        <v>130</v>
      </c>
      <c r="N31" s="25">
        <v>4</v>
      </c>
      <c r="O31" s="25">
        <v>3</v>
      </c>
      <c r="P31" s="25">
        <v>4</v>
      </c>
      <c r="Q31" s="25">
        <v>2</v>
      </c>
      <c r="R31" s="25">
        <v>4</v>
      </c>
      <c r="S31" s="15" t="s">
        <v>192</v>
      </c>
      <c r="T31" s="15" t="s">
        <v>670</v>
      </c>
      <c r="U31" s="15"/>
      <c r="V31" t="s">
        <v>580</v>
      </c>
    </row>
    <row r="32" spans="1:22">
      <c r="A32" s="2" t="s">
        <v>524</v>
      </c>
      <c r="B32" s="16" t="s">
        <v>9</v>
      </c>
      <c r="C32" s="16" t="s">
        <v>54</v>
      </c>
      <c r="D32" s="16" t="s">
        <v>66</v>
      </c>
      <c r="E32" s="16"/>
      <c r="F32" s="16" t="s">
        <v>360</v>
      </c>
      <c r="G32" s="16">
        <v>43</v>
      </c>
      <c r="H32" s="16">
        <v>2123</v>
      </c>
      <c r="I32" s="16" t="s">
        <v>350</v>
      </c>
      <c r="J32" s="16"/>
      <c r="K32" s="16" t="s">
        <v>40</v>
      </c>
      <c r="L32" s="2" t="s">
        <v>627</v>
      </c>
      <c r="M32" s="16" t="s">
        <v>130</v>
      </c>
      <c r="N32" s="25">
        <v>1</v>
      </c>
      <c r="O32" s="25">
        <v>4</v>
      </c>
      <c r="P32" s="25">
        <v>5</v>
      </c>
      <c r="Q32" s="25">
        <v>2</v>
      </c>
      <c r="R32" s="25">
        <v>5</v>
      </c>
      <c r="S32" s="15" t="s">
        <v>191</v>
      </c>
      <c r="T32" s="15" t="s">
        <v>170</v>
      </c>
      <c r="U32" s="15"/>
      <c r="V32" s="16" t="s">
        <v>170</v>
      </c>
    </row>
    <row r="33" spans="1:22">
      <c r="A33" s="2" t="s">
        <v>530</v>
      </c>
      <c r="B33" s="2" t="s">
        <v>152</v>
      </c>
      <c r="C33" s="2" t="s">
        <v>153</v>
      </c>
      <c r="D33" s="2" t="s">
        <v>64</v>
      </c>
      <c r="E33" s="2"/>
      <c r="F33" s="2">
        <v>36</v>
      </c>
      <c r="G33" s="2">
        <v>43</v>
      </c>
      <c r="H33" s="2">
        <v>2124</v>
      </c>
      <c r="I33" s="2"/>
      <c r="J33" s="2"/>
      <c r="K33" s="2" t="s">
        <v>105</v>
      </c>
      <c r="L33" s="2" t="s">
        <v>627</v>
      </c>
      <c r="M33" s="2" t="s">
        <v>130</v>
      </c>
      <c r="N33" s="24">
        <v>6</v>
      </c>
      <c r="O33" s="24">
        <v>3</v>
      </c>
      <c r="P33" s="24">
        <v>4</v>
      </c>
      <c r="Q33" s="24">
        <v>1</v>
      </c>
      <c r="R33" s="24">
        <v>4</v>
      </c>
      <c r="S33" s="13" t="s">
        <v>194</v>
      </c>
      <c r="T33" s="15" t="s">
        <v>298</v>
      </c>
      <c r="U33" s="13"/>
      <c r="V33" s="2" t="s">
        <v>210</v>
      </c>
    </row>
    <row r="34" spans="1:22">
      <c r="A34" s="2" t="s">
        <v>530</v>
      </c>
      <c r="B34" s="16" t="s">
        <v>14</v>
      </c>
      <c r="C34" s="16" t="s">
        <v>49</v>
      </c>
      <c r="D34" s="16" t="s">
        <v>64</v>
      </c>
      <c r="E34" s="16"/>
      <c r="F34" s="16">
        <v>24</v>
      </c>
      <c r="G34" s="2">
        <v>44</v>
      </c>
      <c r="H34" s="16">
        <v>2125</v>
      </c>
      <c r="I34" s="16"/>
      <c r="J34" s="16"/>
      <c r="K34" s="16" t="s">
        <v>40</v>
      </c>
      <c r="L34" s="2" t="s">
        <v>627</v>
      </c>
      <c r="M34" s="16" t="s">
        <v>130</v>
      </c>
      <c r="N34" s="25">
        <v>1</v>
      </c>
      <c r="O34" s="25">
        <v>2</v>
      </c>
      <c r="P34" s="25">
        <v>4</v>
      </c>
      <c r="Q34" s="25">
        <v>1</v>
      </c>
      <c r="R34" s="25">
        <v>4</v>
      </c>
      <c r="S34" s="15" t="s">
        <v>184</v>
      </c>
      <c r="T34" s="15" t="s">
        <v>170</v>
      </c>
      <c r="U34" s="15"/>
      <c r="V34" s="16" t="s">
        <v>148</v>
      </c>
    </row>
    <row r="35" spans="1:22">
      <c r="A35" s="2" t="s">
        <v>530</v>
      </c>
      <c r="B35" s="2" t="s">
        <v>694</v>
      </c>
      <c r="C35" s="2" t="s">
        <v>695</v>
      </c>
      <c r="D35" s="2" t="s">
        <v>64</v>
      </c>
      <c r="E35" s="2" t="s">
        <v>696</v>
      </c>
      <c r="F35" s="2">
        <v>24</v>
      </c>
      <c r="G35" s="2">
        <v>44</v>
      </c>
      <c r="H35" s="2">
        <v>2126</v>
      </c>
      <c r="K35" s="2" t="s">
        <v>40</v>
      </c>
      <c r="L35" s="2" t="s">
        <v>697</v>
      </c>
      <c r="M35" s="2" t="s">
        <v>130</v>
      </c>
      <c r="N35" s="24">
        <v>1</v>
      </c>
      <c r="O35" s="24">
        <v>4</v>
      </c>
      <c r="P35" s="24">
        <v>3</v>
      </c>
      <c r="Q35" s="24">
        <v>1</v>
      </c>
      <c r="R35" s="24">
        <v>3</v>
      </c>
      <c r="S35" s="13" t="s">
        <v>698</v>
      </c>
      <c r="T35" s="15" t="s">
        <v>170</v>
      </c>
      <c r="V35" s="2" t="s">
        <v>699</v>
      </c>
    </row>
    <row r="36" spans="1:22">
      <c r="A36" s="2" t="s">
        <v>530</v>
      </c>
      <c r="B36" s="2" t="s">
        <v>750</v>
      </c>
      <c r="C36" s="2" t="s">
        <v>751</v>
      </c>
      <c r="D36" s="2" t="s">
        <v>64</v>
      </c>
      <c r="E36" s="2" t="s">
        <v>753</v>
      </c>
      <c r="F36" s="2">
        <v>24</v>
      </c>
      <c r="G36" s="2">
        <v>44</v>
      </c>
      <c r="H36" s="2">
        <v>2125</v>
      </c>
      <c r="K36" s="2" t="s">
        <v>42</v>
      </c>
      <c r="L36" s="2" t="s">
        <v>752</v>
      </c>
      <c r="M36" s="2" t="s">
        <v>130</v>
      </c>
      <c r="N36" s="24">
        <v>1</v>
      </c>
      <c r="O36" s="24">
        <v>3</v>
      </c>
      <c r="P36" s="24">
        <v>3</v>
      </c>
      <c r="Q36" s="24">
        <v>1</v>
      </c>
      <c r="R36" s="24">
        <v>3</v>
      </c>
      <c r="S36" s="13" t="s">
        <v>186</v>
      </c>
      <c r="T36" s="15" t="s">
        <v>664</v>
      </c>
      <c r="V36" s="2" t="s">
        <v>754</v>
      </c>
    </row>
    <row r="37" spans="1:22">
      <c r="A37" s="2" t="s">
        <v>530</v>
      </c>
      <c r="B37" s="2" t="s">
        <v>755</v>
      </c>
      <c r="C37" s="2" t="s">
        <v>756</v>
      </c>
      <c r="D37" s="2" t="s">
        <v>64</v>
      </c>
      <c r="E37" s="2" t="s">
        <v>757</v>
      </c>
      <c r="F37" s="2">
        <v>24</v>
      </c>
      <c r="G37" s="2">
        <v>44</v>
      </c>
      <c r="H37" s="2">
        <v>2125</v>
      </c>
      <c r="K37" s="2" t="s">
        <v>69</v>
      </c>
      <c r="L37" s="2" t="s">
        <v>758</v>
      </c>
      <c r="M37" s="2" t="s">
        <v>130</v>
      </c>
      <c r="N37" s="24">
        <v>0</v>
      </c>
      <c r="O37" s="24">
        <v>5</v>
      </c>
      <c r="P37" s="24">
        <v>3</v>
      </c>
      <c r="Q37" s="24">
        <v>1</v>
      </c>
      <c r="R37" s="24">
        <v>4</v>
      </c>
      <c r="S37" s="13" t="s">
        <v>759</v>
      </c>
      <c r="T37" s="15" t="s">
        <v>665</v>
      </c>
      <c r="V37" s="2" t="s">
        <v>760</v>
      </c>
    </row>
    <row r="38" spans="1:22" s="12" customFormat="1">
      <c r="A38" s="3" t="s">
        <v>530</v>
      </c>
      <c r="B38" s="3" t="s">
        <v>761</v>
      </c>
      <c r="C38" s="3" t="s">
        <v>762</v>
      </c>
      <c r="D38" s="3" t="s">
        <v>64</v>
      </c>
      <c r="E38" s="3" t="s">
        <v>763</v>
      </c>
      <c r="F38" s="3">
        <v>24</v>
      </c>
      <c r="G38" s="3">
        <v>45</v>
      </c>
      <c r="H38" s="3">
        <v>2123</v>
      </c>
      <c r="I38" s="3"/>
      <c r="J38" s="3" t="s">
        <v>135</v>
      </c>
      <c r="K38" s="3" t="s">
        <v>105</v>
      </c>
      <c r="L38" s="3" t="s">
        <v>764</v>
      </c>
      <c r="M38" s="3" t="s">
        <v>130</v>
      </c>
      <c r="N38" s="20" t="s">
        <v>176</v>
      </c>
      <c r="O38" s="20">
        <v>3</v>
      </c>
      <c r="P38" s="20">
        <v>4</v>
      </c>
      <c r="Q38" s="20">
        <v>1</v>
      </c>
      <c r="R38" s="20">
        <v>2</v>
      </c>
      <c r="S38" s="3" t="s">
        <v>765</v>
      </c>
      <c r="T38" s="3" t="s">
        <v>298</v>
      </c>
      <c r="U38" s="3"/>
      <c r="V38" s="3" t="s">
        <v>766</v>
      </c>
    </row>
    <row r="39" spans="1:22">
      <c r="A39" s="2" t="s">
        <v>530</v>
      </c>
      <c r="B39" s="2" t="s">
        <v>657</v>
      </c>
      <c r="C39" s="2" t="s">
        <v>658</v>
      </c>
      <c r="D39" s="16" t="s">
        <v>64</v>
      </c>
      <c r="E39" s="2" t="s">
        <v>660</v>
      </c>
      <c r="F39" s="2">
        <v>16</v>
      </c>
      <c r="G39" s="2">
        <v>45</v>
      </c>
      <c r="H39" s="2">
        <v>2122</v>
      </c>
      <c r="K39" s="2" t="s">
        <v>263</v>
      </c>
      <c r="L39" s="2" t="s">
        <v>659</v>
      </c>
      <c r="N39" s="24">
        <v>0</v>
      </c>
      <c r="O39" s="24">
        <v>4</v>
      </c>
      <c r="P39" s="24">
        <v>2</v>
      </c>
      <c r="Q39" s="24">
        <v>1</v>
      </c>
      <c r="R39" s="24">
        <v>3</v>
      </c>
      <c r="S39" s="13" t="s">
        <v>661</v>
      </c>
      <c r="T39" s="15" t="s">
        <v>298</v>
      </c>
      <c r="V39" s="2" t="s">
        <v>662</v>
      </c>
    </row>
    <row r="40" spans="1:22">
      <c r="A40" s="2" t="s">
        <v>530</v>
      </c>
      <c r="B40" s="2" t="s">
        <v>706</v>
      </c>
      <c r="C40" s="2" t="s">
        <v>707</v>
      </c>
      <c r="D40" s="2" t="s">
        <v>64</v>
      </c>
      <c r="E40" s="2" t="s">
        <v>708</v>
      </c>
      <c r="F40" s="2">
        <v>14</v>
      </c>
      <c r="G40" s="2">
        <v>45</v>
      </c>
      <c r="H40" s="2">
        <v>2124</v>
      </c>
      <c r="K40" s="2" t="s">
        <v>709</v>
      </c>
      <c r="L40" s="2" t="s">
        <v>710</v>
      </c>
      <c r="M40" s="2" t="s">
        <v>130</v>
      </c>
      <c r="N40" s="24">
        <v>2</v>
      </c>
      <c r="O40" s="24">
        <v>1</v>
      </c>
      <c r="P40" s="24">
        <v>2</v>
      </c>
      <c r="Q40" s="24">
        <v>2</v>
      </c>
      <c r="R40" s="24">
        <v>2</v>
      </c>
      <c r="S40" s="13" t="s">
        <v>186</v>
      </c>
      <c r="T40" s="15" t="s">
        <v>298</v>
      </c>
      <c r="V40" s="2" t="s">
        <v>711</v>
      </c>
    </row>
    <row r="41" spans="1:22">
      <c r="A41" s="16" t="s">
        <v>530</v>
      </c>
      <c r="B41" s="1" t="s">
        <v>256</v>
      </c>
      <c r="C41" s="2" t="s">
        <v>257</v>
      </c>
      <c r="D41" s="2" t="s">
        <v>64</v>
      </c>
      <c r="E41" s="2" t="s">
        <v>309</v>
      </c>
      <c r="F41" s="2">
        <v>12</v>
      </c>
      <c r="G41" s="2">
        <v>45</v>
      </c>
      <c r="H41" s="2">
        <v>2126</v>
      </c>
      <c r="I41" s="2" t="s">
        <v>492</v>
      </c>
      <c r="J41" s="2"/>
      <c r="K41" s="2" t="s">
        <v>158</v>
      </c>
      <c r="L41" s="2" t="s">
        <v>627</v>
      </c>
      <c r="M41" s="2" t="s">
        <v>130</v>
      </c>
      <c r="N41" s="24">
        <v>1</v>
      </c>
      <c r="O41" s="24">
        <v>5</v>
      </c>
      <c r="P41" s="24">
        <v>3</v>
      </c>
      <c r="Q41" s="24">
        <v>1</v>
      </c>
      <c r="R41" s="24">
        <v>5</v>
      </c>
      <c r="S41" s="13" t="s">
        <v>298</v>
      </c>
      <c r="T41" s="15" t="s">
        <v>298</v>
      </c>
      <c r="U41" s="13"/>
      <c r="V41" s="2" t="s">
        <v>299</v>
      </c>
    </row>
    <row r="42" spans="1:22">
      <c r="A42" s="2" t="s">
        <v>530</v>
      </c>
      <c r="B42" s="2" t="s">
        <v>614</v>
      </c>
      <c r="C42" s="2" t="s">
        <v>615</v>
      </c>
      <c r="D42" s="2" t="s">
        <v>64</v>
      </c>
      <c r="E42" s="2" t="s">
        <v>616</v>
      </c>
      <c r="F42" s="16">
        <v>12</v>
      </c>
      <c r="G42" s="2">
        <v>45</v>
      </c>
      <c r="H42" s="16">
        <v>2126</v>
      </c>
      <c r="K42" s="16" t="s">
        <v>617</v>
      </c>
      <c r="L42" s="16" t="s">
        <v>643</v>
      </c>
      <c r="M42" s="16" t="s">
        <v>130</v>
      </c>
      <c r="N42" s="24">
        <v>1</v>
      </c>
      <c r="O42" s="24">
        <v>5</v>
      </c>
      <c r="P42" s="24">
        <v>1</v>
      </c>
      <c r="Q42" s="24">
        <v>1</v>
      </c>
      <c r="R42" s="24">
        <v>4</v>
      </c>
      <c r="S42" s="15" t="s">
        <v>618</v>
      </c>
      <c r="T42" s="15" t="s">
        <v>619</v>
      </c>
      <c r="V42" s="16" t="s">
        <v>619</v>
      </c>
    </row>
    <row r="43" spans="1:22" s="12" customFormat="1">
      <c r="A43" s="3" t="s">
        <v>530</v>
      </c>
      <c r="B43" s="3" t="s">
        <v>747</v>
      </c>
      <c r="C43" s="3" t="s">
        <v>748</v>
      </c>
      <c r="D43" s="3" t="s">
        <v>64</v>
      </c>
      <c r="E43" s="3" t="s">
        <v>147</v>
      </c>
      <c r="F43" s="3">
        <v>9</v>
      </c>
      <c r="G43" s="3">
        <v>45</v>
      </c>
      <c r="H43" s="3">
        <v>2127</v>
      </c>
      <c r="J43" s="12" t="s">
        <v>165</v>
      </c>
      <c r="K43" s="3" t="s">
        <v>105</v>
      </c>
      <c r="L43" s="3" t="s">
        <v>642</v>
      </c>
      <c r="M43" s="3" t="s">
        <v>130</v>
      </c>
      <c r="N43" s="20">
        <v>4</v>
      </c>
      <c r="O43" s="20">
        <v>3</v>
      </c>
      <c r="P43" s="20">
        <v>5</v>
      </c>
      <c r="Q43" s="20">
        <v>1</v>
      </c>
      <c r="R43" s="20">
        <v>4</v>
      </c>
      <c r="S43" s="12" t="s">
        <v>270</v>
      </c>
      <c r="T43" s="12" t="s">
        <v>665</v>
      </c>
      <c r="V43" s="3" t="s">
        <v>789</v>
      </c>
    </row>
    <row r="44" spans="1:22">
      <c r="A44" s="2" t="s">
        <v>530</v>
      </c>
      <c r="B44" s="2" t="s">
        <v>680</v>
      </c>
      <c r="C44" s="2" t="s">
        <v>681</v>
      </c>
      <c r="D44" s="2" t="s">
        <v>64</v>
      </c>
      <c r="E44" s="2" t="s">
        <v>147</v>
      </c>
      <c r="F44" s="2">
        <v>6</v>
      </c>
      <c r="G44" s="2">
        <v>45</v>
      </c>
      <c r="H44" s="2">
        <v>2126</v>
      </c>
      <c r="K44" s="2" t="s">
        <v>105</v>
      </c>
      <c r="L44" s="2" t="s">
        <v>425</v>
      </c>
      <c r="M44" s="2" t="s">
        <v>130</v>
      </c>
      <c r="N44" s="24">
        <v>3</v>
      </c>
      <c r="O44" s="24">
        <v>3</v>
      </c>
      <c r="P44" s="24">
        <v>4</v>
      </c>
      <c r="Q44" s="24">
        <v>3</v>
      </c>
      <c r="R44" s="24">
        <v>4</v>
      </c>
      <c r="S44" s="13" t="s">
        <v>194</v>
      </c>
      <c r="T44" s="15" t="s">
        <v>298</v>
      </c>
      <c r="V44" s="2" t="s">
        <v>682</v>
      </c>
    </row>
    <row r="45" spans="1:22">
      <c r="A45" s="2" t="s">
        <v>46</v>
      </c>
      <c r="B45" s="2" t="s">
        <v>154</v>
      </c>
      <c r="C45" s="2" t="s">
        <v>155</v>
      </c>
      <c r="D45" s="2" t="s">
        <v>64</v>
      </c>
      <c r="E45" s="2"/>
      <c r="F45" s="2">
        <v>36</v>
      </c>
      <c r="G45" s="2">
        <v>43</v>
      </c>
      <c r="H45" s="2">
        <v>2123</v>
      </c>
      <c r="I45" s="2"/>
      <c r="J45" s="2"/>
      <c r="K45" s="2" t="s">
        <v>40</v>
      </c>
      <c r="L45" s="2" t="s">
        <v>627</v>
      </c>
      <c r="M45" s="2" t="s">
        <v>130</v>
      </c>
      <c r="N45" s="24">
        <v>2</v>
      </c>
      <c r="O45" s="24">
        <v>3</v>
      </c>
      <c r="P45" s="24">
        <v>2</v>
      </c>
      <c r="Q45" s="24">
        <v>3</v>
      </c>
      <c r="R45" s="24">
        <v>3</v>
      </c>
      <c r="S45" s="13"/>
      <c r="T45" s="13" t="s">
        <v>170</v>
      </c>
      <c r="U45" s="13"/>
      <c r="V45" s="2" t="s">
        <v>214</v>
      </c>
    </row>
    <row r="46" spans="1:22">
      <c r="A46" s="2" t="s">
        <v>46</v>
      </c>
      <c r="B46" s="2" t="s">
        <v>683</v>
      </c>
      <c r="C46" s="2" t="s">
        <v>684</v>
      </c>
      <c r="D46" s="2" t="s">
        <v>64</v>
      </c>
      <c r="E46" s="2" t="s">
        <v>685</v>
      </c>
      <c r="F46" s="2">
        <v>30</v>
      </c>
      <c r="G46" s="2">
        <v>43</v>
      </c>
      <c r="H46" s="2">
        <v>2122</v>
      </c>
      <c r="I46" s="2" t="s">
        <v>350</v>
      </c>
      <c r="J46" s="2"/>
      <c r="K46" s="2" t="s">
        <v>105</v>
      </c>
      <c r="L46" s="2" t="s">
        <v>686</v>
      </c>
      <c r="M46" s="2" t="s">
        <v>130</v>
      </c>
      <c r="N46" s="24">
        <v>3</v>
      </c>
      <c r="O46" s="24">
        <v>2</v>
      </c>
      <c r="P46" s="24">
        <v>2</v>
      </c>
      <c r="Q46" s="24">
        <v>2</v>
      </c>
      <c r="R46" s="24">
        <v>3</v>
      </c>
      <c r="S46" s="13" t="s">
        <v>187</v>
      </c>
      <c r="T46" s="13" t="s">
        <v>298</v>
      </c>
      <c r="U46" s="13"/>
      <c r="V46" s="2" t="s">
        <v>687</v>
      </c>
    </row>
    <row r="47" spans="1:22">
      <c r="A47" s="2" t="s">
        <v>46</v>
      </c>
      <c r="B47" s="2" t="s">
        <v>712</v>
      </c>
      <c r="C47" s="2" t="s">
        <v>713</v>
      </c>
      <c r="D47" s="2" t="s">
        <v>64</v>
      </c>
      <c r="E47" s="2" t="s">
        <v>714</v>
      </c>
      <c r="F47" s="2">
        <v>30</v>
      </c>
      <c r="G47" s="2">
        <v>43</v>
      </c>
      <c r="H47" s="2">
        <v>2123</v>
      </c>
      <c r="K47" s="2" t="s">
        <v>652</v>
      </c>
      <c r="L47" s="2" t="s">
        <v>715</v>
      </c>
      <c r="M47" s="2" t="s">
        <v>130</v>
      </c>
      <c r="N47" s="24">
        <v>4</v>
      </c>
      <c r="O47" s="24">
        <v>4</v>
      </c>
      <c r="P47" s="24">
        <v>3</v>
      </c>
      <c r="Q47" s="24">
        <v>1</v>
      </c>
      <c r="R47" s="24">
        <v>3</v>
      </c>
      <c r="S47" s="13" t="s">
        <v>270</v>
      </c>
      <c r="T47" s="13" t="s">
        <v>298</v>
      </c>
      <c r="V47" s="2" t="s">
        <v>716</v>
      </c>
    </row>
    <row r="48" spans="1:22">
      <c r="A48" s="2" t="s">
        <v>46</v>
      </c>
      <c r="B48" s="2" t="s">
        <v>729</v>
      </c>
      <c r="C48" s="2" t="s">
        <v>730</v>
      </c>
      <c r="D48" s="2" t="s">
        <v>64</v>
      </c>
      <c r="E48" s="2" t="s">
        <v>731</v>
      </c>
      <c r="F48" s="2">
        <v>24</v>
      </c>
      <c r="G48" s="2">
        <v>44</v>
      </c>
      <c r="H48" s="2">
        <v>213</v>
      </c>
      <c r="I48" s="2" t="s">
        <v>350</v>
      </c>
      <c r="K48" s="2" t="s">
        <v>42</v>
      </c>
      <c r="L48" s="2" t="s">
        <v>734</v>
      </c>
      <c r="M48" s="2" t="s">
        <v>130</v>
      </c>
      <c r="N48" s="24">
        <v>2</v>
      </c>
      <c r="O48" s="24">
        <v>3</v>
      </c>
      <c r="P48" s="24">
        <v>2</v>
      </c>
      <c r="Q48" s="24">
        <v>2</v>
      </c>
      <c r="R48" s="24">
        <v>3</v>
      </c>
      <c r="S48" s="13" t="s">
        <v>732</v>
      </c>
      <c r="T48" s="13" t="s">
        <v>298</v>
      </c>
      <c r="V48" s="2" t="s">
        <v>733</v>
      </c>
    </row>
    <row r="49" spans="1:22">
      <c r="A49" s="2" t="s">
        <v>46</v>
      </c>
      <c r="B49" s="1" t="s">
        <v>307</v>
      </c>
      <c r="C49" s="2" t="s">
        <v>241</v>
      </c>
      <c r="D49" s="2" t="s">
        <v>64</v>
      </c>
      <c r="E49" s="2" t="s">
        <v>46</v>
      </c>
      <c r="F49" s="2">
        <v>12</v>
      </c>
      <c r="G49" s="2">
        <v>45</v>
      </c>
      <c r="H49" s="2">
        <v>2126</v>
      </c>
      <c r="I49" s="2"/>
      <c r="J49" s="2"/>
      <c r="K49" s="2" t="s">
        <v>40</v>
      </c>
      <c r="L49" s="2" t="s">
        <v>627</v>
      </c>
      <c r="M49" s="2" t="s">
        <v>130</v>
      </c>
      <c r="N49" s="24">
        <v>1</v>
      </c>
      <c r="O49" s="24">
        <v>3</v>
      </c>
      <c r="P49" s="24">
        <v>3</v>
      </c>
      <c r="Q49" s="24">
        <v>1</v>
      </c>
      <c r="R49" s="24">
        <v>3</v>
      </c>
      <c r="S49" s="13"/>
      <c r="T49" s="13" t="s">
        <v>170</v>
      </c>
      <c r="U49" s="13"/>
      <c r="V49" s="2" t="s">
        <v>283</v>
      </c>
    </row>
    <row r="50" spans="1:22">
      <c r="A50" s="2" t="s">
        <v>46</v>
      </c>
      <c r="B50" s="2" t="s">
        <v>254</v>
      </c>
      <c r="C50" s="2" t="s">
        <v>255</v>
      </c>
      <c r="D50" s="2" t="s">
        <v>64</v>
      </c>
      <c r="E50" s="2" t="s">
        <v>46</v>
      </c>
      <c r="F50" s="2">
        <v>12</v>
      </c>
      <c r="G50" s="2">
        <v>45</v>
      </c>
      <c r="H50" s="2">
        <v>2125</v>
      </c>
      <c r="I50" s="2"/>
      <c r="J50" s="2"/>
      <c r="K50" s="2" t="s">
        <v>105</v>
      </c>
      <c r="L50" s="2" t="s">
        <v>627</v>
      </c>
      <c r="M50" s="2" t="s">
        <v>130</v>
      </c>
      <c r="N50" s="24">
        <v>2</v>
      </c>
      <c r="O50" s="24">
        <v>0</v>
      </c>
      <c r="P50" s="24">
        <v>0</v>
      </c>
      <c r="Q50" s="24">
        <v>2</v>
      </c>
      <c r="R50" s="24">
        <v>5</v>
      </c>
      <c r="S50" s="13" t="s">
        <v>352</v>
      </c>
      <c r="T50" s="13" t="s">
        <v>665</v>
      </c>
      <c r="U50" s="13"/>
      <c r="V50" s="2" t="s">
        <v>352</v>
      </c>
    </row>
    <row r="51" spans="1:22">
      <c r="A51" s="16" t="s">
        <v>46</v>
      </c>
      <c r="B51" s="2" t="s">
        <v>268</v>
      </c>
      <c r="C51" s="2" t="s">
        <v>269</v>
      </c>
      <c r="D51" s="2" t="s">
        <v>64</v>
      </c>
      <c r="E51" s="2" t="s">
        <v>277</v>
      </c>
      <c r="F51" s="2">
        <v>12</v>
      </c>
      <c r="G51" s="2">
        <v>45</v>
      </c>
      <c r="H51" s="2">
        <v>2127</v>
      </c>
      <c r="I51" s="2"/>
      <c r="J51" s="2"/>
      <c r="K51" s="2" t="s">
        <v>40</v>
      </c>
      <c r="L51" s="2" t="s">
        <v>627</v>
      </c>
      <c r="M51" s="2" t="s">
        <v>130</v>
      </c>
      <c r="N51" s="24" t="s">
        <v>288</v>
      </c>
      <c r="O51" s="24">
        <v>2</v>
      </c>
      <c r="P51" s="24">
        <v>3</v>
      </c>
      <c r="Q51" s="24">
        <v>1</v>
      </c>
      <c r="R51" s="24">
        <v>2</v>
      </c>
      <c r="S51" s="13" t="s">
        <v>181</v>
      </c>
      <c r="T51" s="13" t="s">
        <v>170</v>
      </c>
      <c r="U51" s="13"/>
      <c r="V51" s="2" t="s">
        <v>287</v>
      </c>
    </row>
    <row r="52" spans="1:22">
      <c r="A52" s="2" t="s">
        <v>46</v>
      </c>
      <c r="B52" s="2" t="s">
        <v>588</v>
      </c>
      <c r="C52" s="2" t="s">
        <v>589</v>
      </c>
      <c r="D52" s="2" t="s">
        <v>64</v>
      </c>
      <c r="E52" s="2" t="s">
        <v>590</v>
      </c>
      <c r="F52" s="2">
        <v>9</v>
      </c>
      <c r="G52" s="2">
        <v>45</v>
      </c>
      <c r="H52" s="2">
        <v>2127</v>
      </c>
      <c r="K52" s="2" t="s">
        <v>80</v>
      </c>
      <c r="L52" s="2" t="s">
        <v>642</v>
      </c>
      <c r="M52" s="2" t="s">
        <v>130</v>
      </c>
      <c r="N52" s="24">
        <v>1</v>
      </c>
      <c r="O52" s="24">
        <v>4</v>
      </c>
      <c r="P52" s="24">
        <v>3</v>
      </c>
      <c r="Q52" s="24">
        <v>1</v>
      </c>
      <c r="R52" s="24">
        <v>2</v>
      </c>
      <c r="S52" s="13" t="s">
        <v>186</v>
      </c>
      <c r="T52" s="13" t="s">
        <v>298</v>
      </c>
      <c r="V52" s="2" t="s">
        <v>598</v>
      </c>
    </row>
    <row r="53" spans="1:22">
      <c r="A53" s="2" t="s">
        <v>46</v>
      </c>
      <c r="B53" s="2" t="s">
        <v>724</v>
      </c>
      <c r="C53" s="2" t="s">
        <v>725</v>
      </c>
      <c r="D53" s="2" t="s">
        <v>64</v>
      </c>
      <c r="E53" s="2" t="s">
        <v>726</v>
      </c>
      <c r="F53" s="2">
        <v>9</v>
      </c>
      <c r="G53" s="2">
        <v>45</v>
      </c>
      <c r="H53" s="2">
        <v>2127</v>
      </c>
      <c r="K53" s="2" t="s">
        <v>105</v>
      </c>
      <c r="L53" s="2" t="s">
        <v>642</v>
      </c>
      <c r="M53" s="2" t="s">
        <v>130</v>
      </c>
      <c r="N53" s="24">
        <v>1</v>
      </c>
      <c r="O53" s="24">
        <v>5</v>
      </c>
      <c r="P53" s="24">
        <v>3</v>
      </c>
      <c r="Q53" s="24">
        <v>1</v>
      </c>
      <c r="R53" s="24">
        <v>3</v>
      </c>
      <c r="S53" s="13" t="s">
        <v>727</v>
      </c>
      <c r="T53" s="13" t="s">
        <v>666</v>
      </c>
      <c r="V53" s="2" t="s">
        <v>728</v>
      </c>
    </row>
    <row r="54" spans="1:22">
      <c r="A54" s="2" t="s">
        <v>477</v>
      </c>
      <c r="B54" s="2" t="s">
        <v>52</v>
      </c>
      <c r="C54" s="2" t="s">
        <v>35</v>
      </c>
      <c r="D54" s="4" t="s">
        <v>64</v>
      </c>
      <c r="E54" s="4"/>
      <c r="F54" s="2">
        <v>36</v>
      </c>
      <c r="G54" s="2">
        <v>43</v>
      </c>
      <c r="H54" s="2">
        <v>2125</v>
      </c>
      <c r="I54" s="2"/>
      <c r="J54" s="2"/>
      <c r="K54" s="2" t="s">
        <v>80</v>
      </c>
      <c r="L54" s="2" t="s">
        <v>627</v>
      </c>
      <c r="M54" s="2" t="s">
        <v>130</v>
      </c>
      <c r="N54" s="24">
        <v>4</v>
      </c>
      <c r="O54" s="24">
        <v>3</v>
      </c>
      <c r="P54" s="24">
        <v>3</v>
      </c>
      <c r="Q54" s="24">
        <v>2</v>
      </c>
      <c r="R54" s="24">
        <v>2</v>
      </c>
      <c r="S54" s="13"/>
      <c r="T54" s="13" t="s">
        <v>664</v>
      </c>
      <c r="U54" s="13"/>
      <c r="V54" s="2" t="s">
        <v>138</v>
      </c>
    </row>
    <row r="55" spans="1:22">
      <c r="A55" s="2" t="s">
        <v>477</v>
      </c>
      <c r="B55" s="2" t="s">
        <v>20</v>
      </c>
      <c r="C55" s="2" t="s">
        <v>35</v>
      </c>
      <c r="D55" s="4" t="s">
        <v>64</v>
      </c>
      <c r="E55" s="4"/>
      <c r="F55" s="2">
        <v>24</v>
      </c>
      <c r="G55" s="2">
        <v>44</v>
      </c>
      <c r="H55" s="2">
        <v>2125</v>
      </c>
      <c r="I55" s="2"/>
      <c r="J55" s="2"/>
      <c r="K55" s="2" t="s">
        <v>41</v>
      </c>
      <c r="L55" s="2" t="s">
        <v>627</v>
      </c>
      <c r="M55" s="2" t="s">
        <v>130</v>
      </c>
      <c r="N55" s="24">
        <v>1</v>
      </c>
      <c r="O55" s="24">
        <v>1</v>
      </c>
      <c r="P55" s="24">
        <v>2</v>
      </c>
      <c r="Q55" s="24">
        <v>4</v>
      </c>
      <c r="R55" s="24">
        <v>4</v>
      </c>
      <c r="S55" s="13"/>
      <c r="T55" s="13" t="s">
        <v>298</v>
      </c>
      <c r="U55" s="13"/>
      <c r="V55" s="2"/>
    </row>
    <row r="56" spans="1:22">
      <c r="A56" s="2" t="s">
        <v>477</v>
      </c>
      <c r="B56" s="2" t="s">
        <v>717</v>
      </c>
      <c r="C56" s="2" t="s">
        <v>718</v>
      </c>
      <c r="D56" s="2" t="s">
        <v>64</v>
      </c>
      <c r="F56" s="2">
        <v>24</v>
      </c>
      <c r="G56" s="2">
        <v>44</v>
      </c>
      <c r="H56" s="2">
        <v>2123</v>
      </c>
      <c r="K56" s="2" t="s">
        <v>158</v>
      </c>
      <c r="L56" s="2" t="s">
        <v>740</v>
      </c>
      <c r="M56" s="2" t="s">
        <v>130</v>
      </c>
      <c r="N56" s="24">
        <v>0</v>
      </c>
      <c r="O56" s="24">
        <v>4</v>
      </c>
      <c r="P56" s="24">
        <v>4</v>
      </c>
      <c r="Q56" s="24">
        <v>1</v>
      </c>
      <c r="R56" s="24">
        <v>2</v>
      </c>
      <c r="S56" t="s">
        <v>186</v>
      </c>
      <c r="T56" s="13" t="s">
        <v>298</v>
      </c>
      <c r="V56" t="s">
        <v>719</v>
      </c>
    </row>
    <row r="57" spans="1:22">
      <c r="A57" s="2" t="s">
        <v>477</v>
      </c>
      <c r="B57" s="2" t="s">
        <v>260</v>
      </c>
      <c r="C57" s="2" t="s">
        <v>258</v>
      </c>
      <c r="D57" s="2" t="s">
        <v>64</v>
      </c>
      <c r="E57" s="2" t="s">
        <v>284</v>
      </c>
      <c r="F57" s="2">
        <v>12</v>
      </c>
      <c r="G57" s="2">
        <v>45</v>
      </c>
      <c r="H57" s="2">
        <v>2125</v>
      </c>
      <c r="I57" s="2"/>
      <c r="J57" s="2"/>
      <c r="K57" s="2" t="s">
        <v>158</v>
      </c>
      <c r="L57" s="2" t="s">
        <v>627</v>
      </c>
      <c r="M57" s="2" t="s">
        <v>130</v>
      </c>
      <c r="N57" s="24">
        <v>2</v>
      </c>
      <c r="O57" s="24">
        <v>3</v>
      </c>
      <c r="P57" s="24">
        <v>3</v>
      </c>
      <c r="Q57" s="24">
        <v>2</v>
      </c>
      <c r="R57" s="24">
        <v>2</v>
      </c>
      <c r="S57" s="13" t="s">
        <v>186</v>
      </c>
      <c r="T57" s="13" t="s">
        <v>298</v>
      </c>
      <c r="U57" s="13"/>
      <c r="V57" s="2" t="s">
        <v>259</v>
      </c>
    </row>
    <row r="58" spans="1:22">
      <c r="A58" s="2" t="s">
        <v>475</v>
      </c>
      <c r="B58" s="2" t="s">
        <v>599</v>
      </c>
      <c r="C58" s="2" t="s">
        <v>600</v>
      </c>
      <c r="D58" s="2" t="s">
        <v>64</v>
      </c>
      <c r="E58" s="2" t="s">
        <v>601</v>
      </c>
      <c r="F58" s="2">
        <v>36</v>
      </c>
      <c r="G58" s="2">
        <v>43</v>
      </c>
      <c r="H58" s="2">
        <v>2123</v>
      </c>
      <c r="I58" s="2"/>
      <c r="J58" s="2"/>
      <c r="K58" s="2" t="s">
        <v>105</v>
      </c>
      <c r="L58" s="2" t="s">
        <v>629</v>
      </c>
      <c r="M58" s="2" t="s">
        <v>130</v>
      </c>
      <c r="N58" s="24">
        <v>1</v>
      </c>
      <c r="O58" s="24">
        <v>3</v>
      </c>
      <c r="P58" s="24">
        <v>3</v>
      </c>
      <c r="Q58" s="24">
        <v>1</v>
      </c>
      <c r="R58" s="24">
        <v>2</v>
      </c>
      <c r="S58" s="2" t="s">
        <v>441</v>
      </c>
      <c r="T58" s="2" t="s">
        <v>298</v>
      </c>
      <c r="U58" s="2"/>
      <c r="V58" s="2" t="s">
        <v>602</v>
      </c>
    </row>
    <row r="59" spans="1:22">
      <c r="A59" s="2" t="s">
        <v>475</v>
      </c>
      <c r="B59" s="2" t="s">
        <v>650</v>
      </c>
      <c r="C59" s="2" t="s">
        <v>651</v>
      </c>
      <c r="D59" s="2" t="s">
        <v>64</v>
      </c>
      <c r="E59" s="2" t="s">
        <v>655</v>
      </c>
      <c r="F59" s="2">
        <v>30</v>
      </c>
      <c r="G59" s="2">
        <v>43</v>
      </c>
      <c r="H59" s="2">
        <v>2125</v>
      </c>
      <c r="K59" s="2" t="s">
        <v>653</v>
      </c>
      <c r="L59" s="2" t="s">
        <v>654</v>
      </c>
      <c r="M59" s="2" t="s">
        <v>130</v>
      </c>
      <c r="N59" s="24">
        <v>5</v>
      </c>
      <c r="O59" s="24">
        <v>3</v>
      </c>
      <c r="P59" s="24">
        <v>3</v>
      </c>
      <c r="Q59" s="24">
        <v>2</v>
      </c>
      <c r="R59" s="24">
        <v>3</v>
      </c>
      <c r="S59" t="s">
        <v>186</v>
      </c>
      <c r="T59" t="s">
        <v>298</v>
      </c>
      <c r="V59" s="2" t="s">
        <v>656</v>
      </c>
    </row>
    <row r="60" spans="1:22">
      <c r="A60" s="2" t="s">
        <v>475</v>
      </c>
      <c r="B60" s="2" t="s">
        <v>624</v>
      </c>
      <c r="C60" s="2" t="s">
        <v>625</v>
      </c>
      <c r="D60" s="2" t="s">
        <v>64</v>
      </c>
      <c r="E60" s="2" t="s">
        <v>423</v>
      </c>
      <c r="F60" s="2">
        <v>24</v>
      </c>
      <c r="G60" s="2">
        <v>44</v>
      </c>
      <c r="H60" s="2">
        <v>2124</v>
      </c>
      <c r="K60" s="2" t="s">
        <v>40</v>
      </c>
      <c r="L60" s="2" t="s">
        <v>638</v>
      </c>
      <c r="M60" s="2" t="s">
        <v>130</v>
      </c>
      <c r="N60" s="24">
        <v>5</v>
      </c>
      <c r="O60" s="24">
        <v>2</v>
      </c>
      <c r="P60" s="24">
        <v>3</v>
      </c>
      <c r="Q60" s="24">
        <v>1</v>
      </c>
      <c r="R60" s="24">
        <v>2</v>
      </c>
      <c r="S60" t="s">
        <v>191</v>
      </c>
      <c r="T60" t="s">
        <v>170</v>
      </c>
      <c r="V60" s="2" t="s">
        <v>626</v>
      </c>
    </row>
    <row r="61" spans="1:22">
      <c r="A61" s="2" t="s">
        <v>475</v>
      </c>
      <c r="B61" s="2" t="s">
        <v>783</v>
      </c>
      <c r="C61" s="2" t="s">
        <v>782</v>
      </c>
      <c r="D61" s="2" t="s">
        <v>64</v>
      </c>
      <c r="F61" s="2">
        <v>10</v>
      </c>
      <c r="G61" s="2">
        <v>45</v>
      </c>
      <c r="H61" s="2">
        <v>2125</v>
      </c>
      <c r="K61" s="2" t="s">
        <v>786</v>
      </c>
      <c r="L61" s="2" t="s">
        <v>785</v>
      </c>
      <c r="M61" s="2" t="s">
        <v>130</v>
      </c>
      <c r="N61" s="24">
        <v>1</v>
      </c>
      <c r="O61" s="24">
        <v>3</v>
      </c>
      <c r="P61" s="24">
        <v>5</v>
      </c>
      <c r="Q61" s="24">
        <v>3</v>
      </c>
      <c r="R61" s="24">
        <v>3</v>
      </c>
      <c r="S61" t="s">
        <v>186</v>
      </c>
      <c r="T61" t="s">
        <v>787</v>
      </c>
      <c r="V61" s="2" t="s">
        <v>784</v>
      </c>
    </row>
    <row r="62" spans="1:22">
      <c r="A62" s="2" t="s">
        <v>475</v>
      </c>
      <c r="B62" s="2" t="s">
        <v>630</v>
      </c>
      <c r="C62" s="2" t="s">
        <v>631</v>
      </c>
      <c r="D62" s="2" t="s">
        <v>64</v>
      </c>
      <c r="E62" s="2" t="s">
        <v>635</v>
      </c>
      <c r="F62" s="2">
        <v>6</v>
      </c>
      <c r="G62" s="2">
        <v>45</v>
      </c>
      <c r="H62" s="2">
        <v>2122</v>
      </c>
      <c r="K62" s="2" t="s">
        <v>634</v>
      </c>
      <c r="L62" s="2" t="s">
        <v>425</v>
      </c>
      <c r="M62" s="2" t="s">
        <v>130</v>
      </c>
      <c r="N62" s="24">
        <v>4</v>
      </c>
      <c r="O62" s="24">
        <v>4</v>
      </c>
      <c r="P62" s="24">
        <v>4</v>
      </c>
      <c r="Q62" s="24">
        <v>2</v>
      </c>
      <c r="R62" s="24">
        <v>2</v>
      </c>
      <c r="S62" t="s">
        <v>194</v>
      </c>
      <c r="T62" t="s">
        <v>298</v>
      </c>
      <c r="U62" t="s">
        <v>632</v>
      </c>
      <c r="V62" s="2" t="s">
        <v>633</v>
      </c>
    </row>
    <row r="63" spans="1:22">
      <c r="A63" s="2" t="s">
        <v>475</v>
      </c>
      <c r="B63" s="2"/>
      <c r="C63" s="2"/>
      <c r="D63" s="2" t="s">
        <v>64</v>
      </c>
      <c r="L63" s="2"/>
      <c r="N63" s="24"/>
      <c r="O63" s="24"/>
      <c r="P63" s="24"/>
      <c r="Q63" s="24"/>
      <c r="R63" s="24"/>
    </row>
    <row r="64" spans="1:22">
      <c r="A64" s="2" t="s">
        <v>535</v>
      </c>
      <c r="B64" s="2" t="s">
        <v>160</v>
      </c>
      <c r="C64" s="2" t="s">
        <v>161</v>
      </c>
      <c r="D64" s="2" t="s">
        <v>64</v>
      </c>
      <c r="E64" s="2"/>
      <c r="F64" s="2">
        <v>36</v>
      </c>
      <c r="G64" s="2">
        <v>43</v>
      </c>
      <c r="H64" s="2">
        <v>2124</v>
      </c>
      <c r="I64" s="2" t="s">
        <v>350</v>
      </c>
      <c r="J64" s="2"/>
      <c r="K64" s="2" t="s">
        <v>61</v>
      </c>
      <c r="L64" s="2" t="s">
        <v>627</v>
      </c>
      <c r="M64" s="2" t="s">
        <v>130</v>
      </c>
      <c r="N64" s="24">
        <v>1</v>
      </c>
      <c r="O64" s="24">
        <v>4</v>
      </c>
      <c r="P64" s="24">
        <v>2</v>
      </c>
      <c r="Q64" s="24">
        <v>1</v>
      </c>
      <c r="R64" s="24">
        <v>4</v>
      </c>
      <c r="S64" s="13" t="s">
        <v>212</v>
      </c>
      <c r="T64" s="13" t="s">
        <v>298</v>
      </c>
      <c r="U64" s="13"/>
      <c r="V64" s="2" t="s">
        <v>211</v>
      </c>
    </row>
    <row r="65" spans="1:22">
      <c r="A65" s="2" t="s">
        <v>535</v>
      </c>
      <c r="B65" s="2" t="s">
        <v>167</v>
      </c>
      <c r="C65" s="2" t="s">
        <v>168</v>
      </c>
      <c r="D65" s="2" t="s">
        <v>64</v>
      </c>
      <c r="E65" s="2"/>
      <c r="F65" s="2">
        <v>36</v>
      </c>
      <c r="G65" s="2">
        <v>43</v>
      </c>
      <c r="H65" s="2">
        <v>2123</v>
      </c>
      <c r="I65" s="2"/>
      <c r="J65" s="2"/>
      <c r="K65" s="2" t="s">
        <v>42</v>
      </c>
      <c r="L65" s="2" t="s">
        <v>627</v>
      </c>
      <c r="M65" s="2" t="s">
        <v>130</v>
      </c>
      <c r="N65" s="24">
        <v>2</v>
      </c>
      <c r="O65" s="24">
        <v>2</v>
      </c>
      <c r="P65" s="24">
        <v>2</v>
      </c>
      <c r="Q65" s="24">
        <v>1</v>
      </c>
      <c r="R65" s="24">
        <v>3</v>
      </c>
      <c r="S65" s="13"/>
      <c r="T65" s="13" t="s">
        <v>665</v>
      </c>
      <c r="U65" s="13"/>
      <c r="V65" s="2" t="s">
        <v>213</v>
      </c>
    </row>
    <row r="66" spans="1:22">
      <c r="A66" s="2" t="s">
        <v>535</v>
      </c>
      <c r="B66" s="2" t="s">
        <v>122</v>
      </c>
      <c r="C66" s="2" t="s">
        <v>123</v>
      </c>
      <c r="D66" s="2" t="s">
        <v>64</v>
      </c>
      <c r="E66" s="2"/>
      <c r="F66" s="2">
        <v>36</v>
      </c>
      <c r="G66" s="2">
        <v>43</v>
      </c>
      <c r="H66" s="2">
        <v>2119</v>
      </c>
      <c r="I66" s="2" t="s">
        <v>350</v>
      </c>
      <c r="J66" s="2"/>
      <c r="K66" s="2" t="s">
        <v>41</v>
      </c>
      <c r="L66" s="2" t="s">
        <v>627</v>
      </c>
      <c r="M66" s="2" t="s">
        <v>130</v>
      </c>
      <c r="N66" s="24">
        <v>1</v>
      </c>
      <c r="O66" s="24">
        <v>5</v>
      </c>
      <c r="P66" s="24">
        <v>4</v>
      </c>
      <c r="Q66" s="24">
        <v>0</v>
      </c>
      <c r="R66" s="24">
        <v>4</v>
      </c>
      <c r="S66" s="13" t="s">
        <v>187</v>
      </c>
      <c r="T66" s="13" t="s">
        <v>298</v>
      </c>
      <c r="U66" s="13"/>
      <c r="V66" s="2" t="s">
        <v>124</v>
      </c>
    </row>
    <row r="67" spans="1:22">
      <c r="A67" s="2" t="s">
        <v>535</v>
      </c>
      <c r="B67" s="2" t="s">
        <v>237</v>
      </c>
      <c r="C67" s="2" t="s">
        <v>238</v>
      </c>
      <c r="D67" s="2" t="s">
        <v>64</v>
      </c>
      <c r="E67" s="2" t="s">
        <v>277</v>
      </c>
      <c r="F67" s="2">
        <v>12</v>
      </c>
      <c r="G67" s="2">
        <v>45</v>
      </c>
      <c r="H67" s="2">
        <v>2126</v>
      </c>
      <c r="I67" s="2" t="s">
        <v>350</v>
      </c>
      <c r="J67" s="2"/>
      <c r="K67" s="2" t="s">
        <v>40</v>
      </c>
      <c r="L67" s="2" t="s">
        <v>627</v>
      </c>
      <c r="M67" s="2" t="s">
        <v>130</v>
      </c>
      <c r="N67" s="24">
        <v>1</v>
      </c>
      <c r="O67" s="24">
        <v>3</v>
      </c>
      <c r="P67" s="24">
        <v>3</v>
      </c>
      <c r="Q67" s="24">
        <v>1</v>
      </c>
      <c r="R67" s="24">
        <v>3</v>
      </c>
      <c r="S67" s="13" t="s">
        <v>191</v>
      </c>
      <c r="T67" s="13" t="s">
        <v>170</v>
      </c>
      <c r="U67" s="13"/>
      <c r="V67" s="2" t="s">
        <v>276</v>
      </c>
    </row>
    <row r="68" spans="1:22">
      <c r="A68" s="2" t="s">
        <v>464</v>
      </c>
      <c r="B68" s="2" t="s">
        <v>644</v>
      </c>
      <c r="C68" s="2" t="s">
        <v>645</v>
      </c>
      <c r="D68" s="2" t="s">
        <v>64</v>
      </c>
      <c r="F68" s="2" t="s">
        <v>646</v>
      </c>
      <c r="G68" s="2">
        <v>39</v>
      </c>
      <c r="H68" s="2">
        <v>2120</v>
      </c>
      <c r="I68" t="s">
        <v>581</v>
      </c>
      <c r="K68" s="2" t="s">
        <v>40</v>
      </c>
      <c r="L68" s="2" t="s">
        <v>648</v>
      </c>
      <c r="M68" s="2" t="s">
        <v>130</v>
      </c>
      <c r="N68" s="24">
        <v>2</v>
      </c>
      <c r="O68" s="24">
        <v>3</v>
      </c>
      <c r="P68" s="24">
        <v>5</v>
      </c>
      <c r="Q68" s="24">
        <v>1</v>
      </c>
      <c r="R68" s="24">
        <v>4</v>
      </c>
      <c r="S68" s="13" t="s">
        <v>647</v>
      </c>
      <c r="T68" s="13" t="s">
        <v>298</v>
      </c>
      <c r="V68" s="2" t="s">
        <v>649</v>
      </c>
    </row>
    <row r="69" spans="1:22">
      <c r="A69" s="2" t="s">
        <v>464</v>
      </c>
      <c r="B69" s="2" t="s">
        <v>106</v>
      </c>
      <c r="C69" s="2" t="s">
        <v>107</v>
      </c>
      <c r="D69" s="2" t="s">
        <v>64</v>
      </c>
      <c r="E69" s="2"/>
      <c r="F69" s="2">
        <v>36</v>
      </c>
      <c r="G69" s="2">
        <v>43</v>
      </c>
      <c r="H69" s="2">
        <v>2122</v>
      </c>
      <c r="I69" s="2"/>
      <c r="J69" s="2"/>
      <c r="K69" s="2" t="s">
        <v>40</v>
      </c>
      <c r="L69" s="2" t="s">
        <v>627</v>
      </c>
      <c r="M69" s="2" t="s">
        <v>130</v>
      </c>
      <c r="N69" s="24">
        <v>5</v>
      </c>
      <c r="O69" s="24">
        <v>3</v>
      </c>
      <c r="P69" s="24">
        <v>3</v>
      </c>
      <c r="Q69" s="24">
        <v>2</v>
      </c>
      <c r="R69" s="24">
        <v>3</v>
      </c>
      <c r="S69" s="13"/>
      <c r="T69" s="13" t="s">
        <v>170</v>
      </c>
      <c r="U69" s="13"/>
      <c r="V69" s="2" t="s">
        <v>480</v>
      </c>
    </row>
    <row r="70" spans="1:22">
      <c r="A70" s="2" t="s">
        <v>464</v>
      </c>
      <c r="B70" s="2" t="s">
        <v>248</v>
      </c>
      <c r="C70" s="2" t="s">
        <v>250</v>
      </c>
      <c r="D70" s="2" t="s">
        <v>64</v>
      </c>
      <c r="E70" s="2" t="s">
        <v>282</v>
      </c>
      <c r="F70" s="2">
        <v>12</v>
      </c>
      <c r="G70" s="2">
        <v>45</v>
      </c>
      <c r="H70" s="2">
        <v>2127</v>
      </c>
      <c r="I70" s="2"/>
      <c r="J70" s="2"/>
      <c r="K70" s="2" t="s">
        <v>249</v>
      </c>
      <c r="L70" s="2" t="s">
        <v>627</v>
      </c>
      <c r="M70" s="2" t="s">
        <v>130</v>
      </c>
      <c r="N70" s="24">
        <v>1</v>
      </c>
      <c r="O70" s="24">
        <v>2</v>
      </c>
      <c r="P70" s="24">
        <v>4</v>
      </c>
      <c r="Q70" s="24">
        <v>1</v>
      </c>
      <c r="R70" s="24">
        <v>3</v>
      </c>
      <c r="S70" s="13" t="s">
        <v>186</v>
      </c>
      <c r="T70" s="13" t="s">
        <v>671</v>
      </c>
      <c r="U70" s="13"/>
      <c r="V70" s="2" t="s">
        <v>251</v>
      </c>
    </row>
    <row r="71" spans="1:22">
      <c r="A71" s="2" t="s">
        <v>282</v>
      </c>
      <c r="B71" s="2" t="s">
        <v>688</v>
      </c>
      <c r="C71" s="2" t="s">
        <v>689</v>
      </c>
      <c r="D71" s="2" t="s">
        <v>64</v>
      </c>
      <c r="E71" s="2" t="s">
        <v>693</v>
      </c>
      <c r="F71" s="2">
        <v>36</v>
      </c>
      <c r="G71" s="2">
        <v>43</v>
      </c>
      <c r="H71" s="2">
        <v>2123</v>
      </c>
      <c r="K71" s="2" t="s">
        <v>690</v>
      </c>
      <c r="L71" s="2" t="s">
        <v>691</v>
      </c>
      <c r="M71" s="2" t="s">
        <v>130</v>
      </c>
      <c r="N71" s="24">
        <v>1</v>
      </c>
      <c r="O71" s="24">
        <v>2</v>
      </c>
      <c r="P71" s="24">
        <v>5</v>
      </c>
      <c r="Q71" s="24">
        <v>1</v>
      </c>
      <c r="R71" s="24">
        <v>3</v>
      </c>
      <c r="S71" s="13" t="s">
        <v>194</v>
      </c>
      <c r="T71" s="13" t="s">
        <v>298</v>
      </c>
      <c r="V71" s="2" t="s">
        <v>692</v>
      </c>
    </row>
    <row r="72" spans="1:22">
      <c r="A72" s="2" t="s">
        <v>282</v>
      </c>
      <c r="B72" s="2" t="s">
        <v>720</v>
      </c>
      <c r="C72" s="2" t="s">
        <v>721</v>
      </c>
      <c r="D72" s="2" t="s">
        <v>64</v>
      </c>
      <c r="E72" s="2" t="s">
        <v>601</v>
      </c>
      <c r="F72" s="2">
        <v>36</v>
      </c>
      <c r="G72" s="2">
        <v>43</v>
      </c>
      <c r="H72" s="2">
        <v>2125</v>
      </c>
      <c r="K72" s="2" t="s">
        <v>61</v>
      </c>
      <c r="L72" s="2" t="s">
        <v>722</v>
      </c>
      <c r="M72" s="2" t="s">
        <v>130</v>
      </c>
      <c r="N72" s="24">
        <v>2</v>
      </c>
      <c r="O72" s="24">
        <v>3</v>
      </c>
      <c r="P72" s="24">
        <v>4</v>
      </c>
      <c r="Q72" s="24">
        <v>1</v>
      </c>
      <c r="R72" s="24">
        <v>3</v>
      </c>
      <c r="S72" s="13" t="s">
        <v>186</v>
      </c>
      <c r="T72" s="13" t="s">
        <v>670</v>
      </c>
      <c r="V72" s="2" t="s">
        <v>723</v>
      </c>
    </row>
    <row r="73" spans="1:22">
      <c r="A73" s="2" t="s">
        <v>282</v>
      </c>
      <c r="B73" s="2" t="s">
        <v>583</v>
      </c>
      <c r="C73" s="2" t="s">
        <v>584</v>
      </c>
      <c r="D73" s="2" t="s">
        <v>64</v>
      </c>
      <c r="E73" s="2" t="s">
        <v>585</v>
      </c>
      <c r="F73" s="2">
        <v>24</v>
      </c>
      <c r="G73" s="2">
        <v>44</v>
      </c>
      <c r="H73" s="2">
        <v>2121</v>
      </c>
      <c r="K73" s="2" t="s">
        <v>586</v>
      </c>
      <c r="L73" s="2" t="s">
        <v>636</v>
      </c>
      <c r="M73" s="2" t="s">
        <v>130</v>
      </c>
      <c r="N73" s="24">
        <v>1</v>
      </c>
      <c r="O73" s="24">
        <v>4</v>
      </c>
      <c r="P73" s="24">
        <v>4</v>
      </c>
      <c r="Q73" s="24">
        <v>1</v>
      </c>
      <c r="R73" s="24">
        <v>4</v>
      </c>
      <c r="S73" t="s">
        <v>194</v>
      </c>
      <c r="T73" s="13" t="s">
        <v>665</v>
      </c>
      <c r="V73" s="2" t="s">
        <v>587</v>
      </c>
    </row>
    <row r="74" spans="1:22">
      <c r="A74" s="2" t="s">
        <v>282</v>
      </c>
      <c r="B74" s="2" t="s">
        <v>264</v>
      </c>
      <c r="C74" s="2" t="s">
        <v>265</v>
      </c>
      <c r="D74" s="2" t="s">
        <v>64</v>
      </c>
      <c r="E74" s="2"/>
      <c r="F74" s="2">
        <v>12</v>
      </c>
      <c r="G74" s="2">
        <v>45</v>
      </c>
      <c r="H74" s="2">
        <v>2122</v>
      </c>
      <c r="I74" s="2"/>
      <c r="J74" s="2"/>
      <c r="K74" s="2" t="s">
        <v>40</v>
      </c>
      <c r="L74" s="2" t="s">
        <v>627</v>
      </c>
      <c r="M74" s="2" t="s">
        <v>130</v>
      </c>
      <c r="N74" s="24">
        <v>1</v>
      </c>
      <c r="O74" s="24">
        <v>3</v>
      </c>
      <c r="P74" s="24">
        <v>3</v>
      </c>
      <c r="Q74" s="24">
        <v>1</v>
      </c>
      <c r="R74" s="24">
        <v>3</v>
      </c>
      <c r="S74" s="13" t="s">
        <v>195</v>
      </c>
      <c r="T74" s="13" t="s">
        <v>298</v>
      </c>
      <c r="U74" s="13"/>
      <c r="V74" s="2" t="s">
        <v>301</v>
      </c>
    </row>
    <row r="75" spans="1:22">
      <c r="A75" s="2" t="s">
        <v>531</v>
      </c>
      <c r="B75" s="2" t="s">
        <v>9</v>
      </c>
      <c r="C75" s="2" t="s">
        <v>10</v>
      </c>
      <c r="D75" s="2" t="s">
        <v>64</v>
      </c>
      <c r="E75" s="2"/>
      <c r="F75" s="2">
        <v>24</v>
      </c>
      <c r="G75" s="2">
        <v>44</v>
      </c>
      <c r="H75" s="2">
        <v>2125</v>
      </c>
      <c r="I75" s="2"/>
      <c r="J75" s="2"/>
      <c r="K75" s="2" t="s">
        <v>40</v>
      </c>
      <c r="L75" s="2" t="s">
        <v>627</v>
      </c>
      <c r="M75" s="2" t="s">
        <v>132</v>
      </c>
      <c r="N75" s="24">
        <v>1</v>
      </c>
      <c r="O75" s="24">
        <v>2</v>
      </c>
      <c r="P75" s="24">
        <v>2</v>
      </c>
      <c r="Q75" s="24">
        <v>2</v>
      </c>
      <c r="R75" s="24">
        <v>3</v>
      </c>
      <c r="S75" s="15" t="s">
        <v>191</v>
      </c>
      <c r="T75" s="15" t="s">
        <v>170</v>
      </c>
      <c r="U75" s="15"/>
      <c r="V75" s="2" t="s">
        <v>935</v>
      </c>
    </row>
    <row r="76" spans="1:22">
      <c r="A76" s="2" t="s">
        <v>531</v>
      </c>
      <c r="B76" s="2" t="s">
        <v>17</v>
      </c>
      <c r="C76" s="2" t="s">
        <v>28</v>
      </c>
      <c r="D76" s="2" t="s">
        <v>64</v>
      </c>
      <c r="E76" s="2"/>
      <c r="F76" s="2">
        <v>24</v>
      </c>
      <c r="G76" s="2">
        <v>44</v>
      </c>
      <c r="H76" s="2">
        <v>2126</v>
      </c>
      <c r="I76" s="2"/>
      <c r="J76" s="2"/>
      <c r="K76" s="2" t="s">
        <v>40</v>
      </c>
      <c r="L76" s="2" t="s">
        <v>627</v>
      </c>
      <c r="M76" s="2" t="s">
        <v>132</v>
      </c>
      <c r="N76" s="24">
        <v>0</v>
      </c>
      <c r="O76" s="24">
        <v>1</v>
      </c>
      <c r="P76" s="24">
        <v>1</v>
      </c>
      <c r="Q76" s="24">
        <v>4</v>
      </c>
      <c r="R76" s="24">
        <v>3</v>
      </c>
      <c r="S76" s="13" t="s">
        <v>190</v>
      </c>
      <c r="T76" s="13" t="s">
        <v>170</v>
      </c>
      <c r="U76" s="13"/>
      <c r="V76" s="2" t="s">
        <v>145</v>
      </c>
    </row>
    <row r="77" spans="1:22">
      <c r="A77" s="2" t="s">
        <v>531</v>
      </c>
      <c r="B77" s="2" t="s">
        <v>735</v>
      </c>
      <c r="C77" s="2" t="s">
        <v>736</v>
      </c>
      <c r="D77" s="2" t="s">
        <v>64</v>
      </c>
      <c r="E77" s="2" t="s">
        <v>470</v>
      </c>
      <c r="F77" s="2">
        <v>24</v>
      </c>
      <c r="G77" s="2">
        <v>44</v>
      </c>
      <c r="H77" s="2">
        <v>2121</v>
      </c>
      <c r="K77" s="2" t="s">
        <v>41</v>
      </c>
      <c r="L77" s="2" t="s">
        <v>737</v>
      </c>
      <c r="M77" s="2" t="s">
        <v>130</v>
      </c>
      <c r="N77" s="24">
        <v>3</v>
      </c>
      <c r="O77" s="24">
        <v>3</v>
      </c>
      <c r="P77" s="24">
        <v>2</v>
      </c>
      <c r="Q77" s="24">
        <v>1</v>
      </c>
      <c r="R77" s="24">
        <v>2</v>
      </c>
      <c r="S77" s="13" t="s">
        <v>186</v>
      </c>
      <c r="T77" s="13" t="s">
        <v>298</v>
      </c>
      <c r="V77" s="2" t="s">
        <v>741</v>
      </c>
    </row>
    <row r="78" spans="1:22">
      <c r="A78" s="16" t="s">
        <v>531</v>
      </c>
      <c r="B78" s="2" t="s">
        <v>620</v>
      </c>
      <c r="C78" s="2" t="s">
        <v>621</v>
      </c>
      <c r="D78" s="2" t="s">
        <v>64</v>
      </c>
      <c r="E78" s="2" t="s">
        <v>622</v>
      </c>
      <c r="F78" s="2">
        <v>12</v>
      </c>
      <c r="G78" s="2">
        <v>45</v>
      </c>
      <c r="H78" s="2">
        <v>2126</v>
      </c>
      <c r="I78" s="2"/>
      <c r="J78" s="2"/>
      <c r="K78" s="2" t="s">
        <v>42</v>
      </c>
      <c r="L78" s="2" t="s">
        <v>738</v>
      </c>
      <c r="M78" s="2" t="s">
        <v>130</v>
      </c>
      <c r="N78" s="24" t="s">
        <v>273</v>
      </c>
      <c r="O78" s="24">
        <v>2</v>
      </c>
      <c r="P78" s="24">
        <v>2</v>
      </c>
      <c r="Q78" s="24">
        <v>3</v>
      </c>
      <c r="R78" s="24">
        <v>2</v>
      </c>
      <c r="S78" s="13" t="s">
        <v>192</v>
      </c>
      <c r="T78" s="13" t="s">
        <v>298</v>
      </c>
      <c r="U78" s="13"/>
      <c r="V78" s="2" t="s">
        <v>623</v>
      </c>
    </row>
    <row r="79" spans="1:22">
      <c r="A79" s="2" t="s">
        <v>531</v>
      </c>
      <c r="B79" s="2" t="s">
        <v>742</v>
      </c>
      <c r="C79" s="2" t="s">
        <v>744</v>
      </c>
      <c r="D79" s="2" t="s">
        <v>64</v>
      </c>
      <c r="E79" s="2" t="s">
        <v>660</v>
      </c>
      <c r="F79" s="2">
        <v>12</v>
      </c>
      <c r="G79" s="2">
        <v>45</v>
      </c>
      <c r="H79" s="2">
        <v>2120</v>
      </c>
      <c r="K79" s="2" t="s">
        <v>746</v>
      </c>
      <c r="L79" s="2" t="s">
        <v>743</v>
      </c>
      <c r="M79" s="2" t="s">
        <v>130</v>
      </c>
      <c r="N79" s="24">
        <v>1</v>
      </c>
      <c r="O79" s="24">
        <v>3</v>
      </c>
      <c r="P79" s="24">
        <v>4</v>
      </c>
      <c r="Q79" s="24">
        <v>3</v>
      </c>
      <c r="R79" s="24">
        <v>3</v>
      </c>
      <c r="S79" s="13" t="s">
        <v>194</v>
      </c>
      <c r="T79" s="13" t="s">
        <v>298</v>
      </c>
      <c r="U79" t="s">
        <v>429</v>
      </c>
      <c r="V79" s="2" t="s">
        <v>745</v>
      </c>
    </row>
    <row r="80" spans="1:22">
      <c r="A80" s="2" t="s">
        <v>531</v>
      </c>
      <c r="B80" s="2" t="s">
        <v>674</v>
      </c>
      <c r="C80" s="2" t="s">
        <v>675</v>
      </c>
      <c r="D80" s="2" t="s">
        <v>64</v>
      </c>
      <c r="E80" s="2" t="s">
        <v>676</v>
      </c>
      <c r="F80" s="2">
        <v>10</v>
      </c>
      <c r="G80" s="2">
        <v>45</v>
      </c>
      <c r="H80" s="2">
        <v>2127</v>
      </c>
      <c r="K80" s="2" t="s">
        <v>652</v>
      </c>
      <c r="L80" s="2" t="s">
        <v>677</v>
      </c>
      <c r="M80" s="2" t="s">
        <v>130</v>
      </c>
      <c r="N80" s="24">
        <v>1</v>
      </c>
      <c r="O80" s="24">
        <v>2</v>
      </c>
      <c r="P80" s="24">
        <v>3</v>
      </c>
      <c r="Q80" s="24">
        <v>2</v>
      </c>
      <c r="R80" s="24">
        <v>3</v>
      </c>
      <c r="S80" s="13" t="s">
        <v>678</v>
      </c>
      <c r="T80" s="13" t="s">
        <v>298</v>
      </c>
      <c r="V80" s="2" t="s">
        <v>679</v>
      </c>
    </row>
    <row r="81" spans="1:22">
      <c r="A81" s="2" t="s">
        <v>275</v>
      </c>
      <c r="B81" s="2" t="s">
        <v>57</v>
      </c>
      <c r="C81" s="2" t="s">
        <v>58</v>
      </c>
      <c r="D81" s="2" t="s">
        <v>64</v>
      </c>
      <c r="E81" s="2"/>
      <c r="F81" s="2">
        <v>36</v>
      </c>
      <c r="G81" s="2">
        <v>43</v>
      </c>
      <c r="H81" s="2">
        <v>2124</v>
      </c>
      <c r="I81" s="2" t="s">
        <v>350</v>
      </c>
      <c r="J81" s="2"/>
      <c r="K81" s="2" t="s">
        <v>69</v>
      </c>
      <c r="L81" s="2" t="s">
        <v>627</v>
      </c>
      <c r="M81" s="2" t="s">
        <v>130</v>
      </c>
      <c r="N81" s="24">
        <v>2</v>
      </c>
      <c r="O81" s="24">
        <v>5</v>
      </c>
      <c r="P81" s="24">
        <v>3</v>
      </c>
      <c r="Q81" s="24">
        <v>1</v>
      </c>
      <c r="R81" s="24">
        <v>4</v>
      </c>
      <c r="S81" s="13" t="s">
        <v>198</v>
      </c>
      <c r="T81" s="13" t="s">
        <v>672</v>
      </c>
      <c r="U81" s="13"/>
      <c r="V81" s="2" t="s">
        <v>197</v>
      </c>
    </row>
    <row r="82" spans="1:22">
      <c r="A82" s="2" t="s">
        <v>275</v>
      </c>
      <c r="B82" s="2" t="s">
        <v>53</v>
      </c>
      <c r="C82" s="2" t="s">
        <v>169</v>
      </c>
      <c r="D82" s="4" t="s">
        <v>64</v>
      </c>
      <c r="E82" s="4"/>
      <c r="F82" s="2">
        <v>36</v>
      </c>
      <c r="G82" s="2">
        <v>43</v>
      </c>
      <c r="H82" s="2">
        <v>2125</v>
      </c>
      <c r="I82" s="2" t="s">
        <v>350</v>
      </c>
      <c r="J82" s="2"/>
      <c r="K82" s="2" t="s">
        <v>40</v>
      </c>
      <c r="L82" s="2" t="s">
        <v>627</v>
      </c>
      <c r="M82" s="2" t="s">
        <v>130</v>
      </c>
      <c r="N82" s="24">
        <v>1</v>
      </c>
      <c r="O82" s="24">
        <v>3</v>
      </c>
      <c r="P82" s="24">
        <v>4</v>
      </c>
      <c r="Q82" s="24">
        <v>1</v>
      </c>
      <c r="R82" s="24">
        <v>4</v>
      </c>
      <c r="S82" s="13"/>
      <c r="T82" s="13" t="s">
        <v>170</v>
      </c>
      <c r="U82" s="13"/>
      <c r="V82" s="2" t="s">
        <v>139</v>
      </c>
    </row>
    <row r="83" spans="1:22">
      <c r="A83" s="2" t="s">
        <v>275</v>
      </c>
      <c r="B83" s="2" t="s">
        <v>60</v>
      </c>
      <c r="C83" s="2" t="s">
        <v>59</v>
      </c>
      <c r="D83" s="2" t="s">
        <v>64</v>
      </c>
      <c r="E83" s="2"/>
      <c r="F83" s="2">
        <v>36</v>
      </c>
      <c r="G83" s="2">
        <v>43</v>
      </c>
      <c r="H83" s="2">
        <v>2123</v>
      </c>
      <c r="I83" s="2"/>
      <c r="J83" s="2"/>
      <c r="K83" s="2" t="s">
        <v>61</v>
      </c>
      <c r="L83" s="2" t="s">
        <v>627</v>
      </c>
      <c r="M83" s="2" t="s">
        <v>130</v>
      </c>
      <c r="N83" s="24">
        <v>2</v>
      </c>
      <c r="O83" s="24">
        <v>4</v>
      </c>
      <c r="P83" s="24">
        <v>3</v>
      </c>
      <c r="Q83" s="24">
        <v>1</v>
      </c>
      <c r="R83" s="24">
        <v>3</v>
      </c>
      <c r="S83" s="13"/>
      <c r="T83" s="13" t="s">
        <v>170</v>
      </c>
      <c r="U83" s="13"/>
      <c r="V83" s="2" t="s">
        <v>137</v>
      </c>
    </row>
    <row r="84" spans="1:22">
      <c r="A84" s="2" t="s">
        <v>275</v>
      </c>
      <c r="B84" s="16" t="s">
        <v>375</v>
      </c>
      <c r="C84" s="16" t="s">
        <v>404</v>
      </c>
      <c r="D84" s="16" t="s">
        <v>64</v>
      </c>
      <c r="E84" s="16"/>
      <c r="F84" s="16">
        <v>35</v>
      </c>
      <c r="G84" s="16">
        <v>43</v>
      </c>
      <c r="H84" s="16">
        <v>2126</v>
      </c>
      <c r="I84" s="16" t="s">
        <v>487</v>
      </c>
      <c r="J84" s="16"/>
      <c r="K84" s="16" t="s">
        <v>393</v>
      </c>
      <c r="L84" s="16" t="s">
        <v>637</v>
      </c>
      <c r="M84" s="16" t="s">
        <v>130</v>
      </c>
      <c r="N84" s="24">
        <v>1</v>
      </c>
      <c r="O84" s="24">
        <v>3</v>
      </c>
      <c r="P84" s="24">
        <v>4</v>
      </c>
      <c r="Q84" s="24">
        <v>2</v>
      </c>
      <c r="R84" s="24">
        <v>4</v>
      </c>
      <c r="S84" s="16"/>
      <c r="T84" s="16" t="s">
        <v>298</v>
      </c>
      <c r="V84" s="16" t="s">
        <v>575</v>
      </c>
    </row>
    <row r="85" spans="1:22">
      <c r="A85" s="2" t="s">
        <v>275</v>
      </c>
      <c r="B85" s="16" t="s">
        <v>6</v>
      </c>
      <c r="C85" s="16" t="s">
        <v>7</v>
      </c>
      <c r="D85" s="16" t="s">
        <v>64</v>
      </c>
      <c r="E85" s="16"/>
      <c r="F85" s="16">
        <v>24</v>
      </c>
      <c r="G85" s="2">
        <v>44</v>
      </c>
      <c r="H85" s="16">
        <v>2124</v>
      </c>
      <c r="I85" s="16" t="s">
        <v>350</v>
      </c>
      <c r="J85" s="16"/>
      <c r="K85" s="16" t="s">
        <v>40</v>
      </c>
      <c r="L85" s="2" t="s">
        <v>627</v>
      </c>
      <c r="M85" s="16" t="s">
        <v>130</v>
      </c>
      <c r="N85" s="25" t="s">
        <v>179</v>
      </c>
      <c r="O85" s="25">
        <v>4</v>
      </c>
      <c r="P85" s="25">
        <v>4</v>
      </c>
      <c r="Q85" s="25">
        <v>1</v>
      </c>
      <c r="R85" s="25">
        <v>4</v>
      </c>
      <c r="S85" s="15"/>
      <c r="T85" s="15" t="s">
        <v>666</v>
      </c>
      <c r="U85" s="15"/>
      <c r="V85" s="16"/>
    </row>
    <row r="86" spans="1:22">
      <c r="A86" s="2" t="s">
        <v>275</v>
      </c>
      <c r="B86" s="16" t="s">
        <v>43</v>
      </c>
      <c r="C86" s="16" t="s">
        <v>44</v>
      </c>
      <c r="D86" s="16" t="s">
        <v>64</v>
      </c>
      <c r="E86" s="16"/>
      <c r="F86" s="16">
        <v>24</v>
      </c>
      <c r="G86" s="2">
        <v>44</v>
      </c>
      <c r="H86" s="16">
        <v>2126</v>
      </c>
      <c r="I86" s="16" t="s">
        <v>350</v>
      </c>
      <c r="J86" s="16"/>
      <c r="K86" s="16" t="s">
        <v>40</v>
      </c>
      <c r="L86" s="2" t="s">
        <v>627</v>
      </c>
      <c r="M86" s="16" t="s">
        <v>132</v>
      </c>
      <c r="N86" s="25">
        <v>1</v>
      </c>
      <c r="O86" s="25">
        <v>2</v>
      </c>
      <c r="P86" s="25">
        <v>3</v>
      </c>
      <c r="Q86" s="25">
        <v>2</v>
      </c>
      <c r="R86" s="25">
        <v>4</v>
      </c>
      <c r="S86" s="15"/>
      <c r="T86" s="15" t="s">
        <v>170</v>
      </c>
      <c r="U86" s="15"/>
      <c r="V86" s="16"/>
    </row>
    <row r="87" spans="1:22">
      <c r="A87" s="2" t="s">
        <v>275</v>
      </c>
      <c r="B87" s="2" t="s">
        <v>18</v>
      </c>
      <c r="C87" s="2" t="s">
        <v>48</v>
      </c>
      <c r="D87" s="2" t="s">
        <v>64</v>
      </c>
      <c r="E87" s="2"/>
      <c r="F87" s="2">
        <v>24</v>
      </c>
      <c r="G87" s="2">
        <v>44</v>
      </c>
      <c r="H87" s="2">
        <v>2125</v>
      </c>
      <c r="I87" s="2" t="s">
        <v>350</v>
      </c>
      <c r="J87" s="2"/>
      <c r="K87" s="2" t="s">
        <v>40</v>
      </c>
      <c r="L87" s="2" t="s">
        <v>627</v>
      </c>
      <c r="M87" s="2" t="s">
        <v>130</v>
      </c>
      <c r="N87" s="24">
        <v>2</v>
      </c>
      <c r="O87" s="24">
        <v>4</v>
      </c>
      <c r="P87" s="24">
        <v>3</v>
      </c>
      <c r="Q87" s="24">
        <v>1</v>
      </c>
      <c r="R87" s="24">
        <v>3</v>
      </c>
      <c r="S87" s="13"/>
      <c r="T87" s="13" t="s">
        <v>170</v>
      </c>
      <c r="U87" s="13"/>
      <c r="V87" s="16" t="s">
        <v>300</v>
      </c>
    </row>
    <row r="88" spans="1:22">
      <c r="A88" s="2" t="s">
        <v>275</v>
      </c>
      <c r="B88" s="2" t="s">
        <v>22</v>
      </c>
      <c r="C88" s="2" t="s">
        <v>33</v>
      </c>
      <c r="D88" s="4" t="s">
        <v>64</v>
      </c>
      <c r="E88" s="4"/>
      <c r="F88" s="2">
        <v>24</v>
      </c>
      <c r="G88" s="2">
        <v>44</v>
      </c>
      <c r="H88" s="2">
        <v>2126</v>
      </c>
      <c r="I88" s="2"/>
      <c r="J88" s="2"/>
      <c r="K88" s="4" t="s">
        <v>40</v>
      </c>
      <c r="L88" s="2" t="s">
        <v>627</v>
      </c>
      <c r="M88" s="4" t="s">
        <v>132</v>
      </c>
      <c r="N88" s="26">
        <v>3</v>
      </c>
      <c r="O88" s="26">
        <v>4</v>
      </c>
      <c r="P88" s="26">
        <v>3</v>
      </c>
      <c r="Q88" s="26">
        <v>1</v>
      </c>
      <c r="R88" s="26">
        <v>5</v>
      </c>
      <c r="S88" s="14" t="s">
        <v>199</v>
      </c>
      <c r="T88" s="14" t="s">
        <v>665</v>
      </c>
      <c r="U88" s="14"/>
      <c r="V88" s="2"/>
    </row>
    <row r="89" spans="1:22">
      <c r="A89" s="2" t="s">
        <v>275</v>
      </c>
      <c r="B89" s="2" t="s">
        <v>700</v>
      </c>
      <c r="C89" s="2" t="s">
        <v>701</v>
      </c>
      <c r="D89" s="2" t="s">
        <v>64</v>
      </c>
      <c r="E89" s="2" t="s">
        <v>703</v>
      </c>
      <c r="F89" s="2">
        <v>18</v>
      </c>
      <c r="G89" s="2">
        <v>44</v>
      </c>
      <c r="H89" s="2">
        <v>2126</v>
      </c>
      <c r="I89" t="s">
        <v>1004</v>
      </c>
      <c r="K89" s="2" t="s">
        <v>105</v>
      </c>
      <c r="L89" s="2" t="s">
        <v>704</v>
      </c>
      <c r="M89" s="2" t="s">
        <v>130</v>
      </c>
      <c r="N89" s="24" t="s">
        <v>273</v>
      </c>
      <c r="O89" s="24">
        <v>1</v>
      </c>
      <c r="P89" s="24">
        <v>3</v>
      </c>
      <c r="Q89" s="24">
        <v>1</v>
      </c>
      <c r="R89" s="24">
        <v>6</v>
      </c>
      <c r="S89" s="13" t="s">
        <v>661</v>
      </c>
      <c r="T89" s="13" t="s">
        <v>298</v>
      </c>
      <c r="V89" s="2" t="s">
        <v>702</v>
      </c>
    </row>
    <row r="90" spans="1:22">
      <c r="A90" s="2" t="s">
        <v>275</v>
      </c>
      <c r="B90" s="1" t="s">
        <v>304</v>
      </c>
      <c r="C90" s="2" t="s">
        <v>247</v>
      </c>
      <c r="D90" s="2" t="s">
        <v>64</v>
      </c>
      <c r="E90" s="2" t="s">
        <v>281</v>
      </c>
      <c r="F90" s="2">
        <v>12</v>
      </c>
      <c r="G90" s="2">
        <v>45</v>
      </c>
      <c r="H90" s="2">
        <v>2128</v>
      </c>
      <c r="I90" s="2"/>
      <c r="J90" s="2"/>
      <c r="K90" s="2" t="s">
        <v>303</v>
      </c>
      <c r="L90" s="2" t="s">
        <v>627</v>
      </c>
      <c r="M90" s="2" t="s">
        <v>130</v>
      </c>
      <c r="N90" s="24" t="s">
        <v>178</v>
      </c>
      <c r="O90" s="24">
        <v>3</v>
      </c>
      <c r="P90" s="24">
        <v>3</v>
      </c>
      <c r="Q90" s="24">
        <v>2</v>
      </c>
      <c r="R90" s="24">
        <v>3</v>
      </c>
      <c r="S90" s="13" t="s">
        <v>280</v>
      </c>
      <c r="T90" s="13" t="s">
        <v>670</v>
      </c>
      <c r="U90" s="13"/>
      <c r="V90" s="2" t="s">
        <v>361</v>
      </c>
    </row>
    <row r="91" spans="1:22">
      <c r="A91" s="2" t="s">
        <v>275</v>
      </c>
      <c r="B91" s="2" t="s">
        <v>225</v>
      </c>
      <c r="C91" s="2" t="s">
        <v>226</v>
      </c>
      <c r="D91" s="2" t="s">
        <v>64</v>
      </c>
      <c r="E91" s="2" t="s">
        <v>275</v>
      </c>
      <c r="F91" s="2">
        <v>12</v>
      </c>
      <c r="G91" s="2">
        <v>45</v>
      </c>
      <c r="H91" s="2">
        <v>2125</v>
      </c>
      <c r="I91" s="2"/>
      <c r="J91" s="2"/>
      <c r="K91" s="2" t="s">
        <v>40</v>
      </c>
      <c r="L91" s="2" t="s">
        <v>627</v>
      </c>
      <c r="M91" s="2" t="s">
        <v>132</v>
      </c>
      <c r="N91" s="24">
        <v>3</v>
      </c>
      <c r="O91" s="24">
        <v>2</v>
      </c>
      <c r="P91" s="24">
        <v>2</v>
      </c>
      <c r="Q91" s="24">
        <v>2</v>
      </c>
      <c r="R91" s="24">
        <v>4</v>
      </c>
      <c r="S91" s="13" t="s">
        <v>227</v>
      </c>
      <c r="T91" s="13" t="s">
        <v>170</v>
      </c>
      <c r="U91" s="13"/>
      <c r="V91" s="2" t="s">
        <v>228</v>
      </c>
    </row>
    <row r="92" spans="1:22">
      <c r="A92" s="2" t="s">
        <v>275</v>
      </c>
      <c r="B92" s="2" t="s">
        <v>220</v>
      </c>
      <c r="C92" s="2" t="s">
        <v>221</v>
      </c>
      <c r="D92" s="2" t="s">
        <v>64</v>
      </c>
      <c r="E92" s="2" t="s">
        <v>285</v>
      </c>
      <c r="F92" s="2">
        <v>12</v>
      </c>
      <c r="G92" s="2">
        <v>45</v>
      </c>
      <c r="H92" s="2">
        <v>2126</v>
      </c>
      <c r="I92" s="2"/>
      <c r="J92" s="2"/>
      <c r="K92" s="2" t="s">
        <v>40</v>
      </c>
      <c r="L92" s="2" t="s">
        <v>627</v>
      </c>
      <c r="M92" s="2" t="s">
        <v>132</v>
      </c>
      <c r="N92" s="24">
        <v>4</v>
      </c>
      <c r="O92" s="24">
        <v>3</v>
      </c>
      <c r="P92" s="24">
        <v>3</v>
      </c>
      <c r="Q92" s="24">
        <v>1</v>
      </c>
      <c r="R92" s="24">
        <v>3</v>
      </c>
      <c r="S92" s="13" t="s">
        <v>222</v>
      </c>
      <c r="T92" s="13" t="s">
        <v>665</v>
      </c>
      <c r="U92" s="13"/>
      <c r="V92" s="2"/>
    </row>
    <row r="93" spans="1:22">
      <c r="A93" s="2" t="s">
        <v>275</v>
      </c>
      <c r="B93" s="2" t="s">
        <v>266</v>
      </c>
      <c r="C93" s="2" t="s">
        <v>267</v>
      </c>
      <c r="D93" s="2" t="s">
        <v>64</v>
      </c>
      <c r="E93" s="2" t="s">
        <v>297</v>
      </c>
      <c r="F93" s="2">
        <v>12</v>
      </c>
      <c r="G93" s="2">
        <v>45</v>
      </c>
      <c r="H93" s="2">
        <v>2126</v>
      </c>
      <c r="I93" s="2"/>
      <c r="J93" s="2"/>
      <c r="K93" s="2" t="s">
        <v>40</v>
      </c>
      <c r="L93" s="2" t="s">
        <v>627</v>
      </c>
      <c r="M93" s="2" t="s">
        <v>130</v>
      </c>
      <c r="N93" s="24">
        <v>1</v>
      </c>
      <c r="O93" s="24">
        <v>4</v>
      </c>
      <c r="P93" s="24">
        <v>3</v>
      </c>
      <c r="Q93" s="24">
        <v>2</v>
      </c>
      <c r="R93" s="24">
        <v>3</v>
      </c>
      <c r="S93" s="13" t="s">
        <v>184</v>
      </c>
      <c r="T93" s="13" t="s">
        <v>298</v>
      </c>
      <c r="U93" s="13" t="s">
        <v>875</v>
      </c>
      <c r="V93" s="2" t="s">
        <v>876</v>
      </c>
    </row>
    <row r="94" spans="1:22">
      <c r="A94" s="2" t="s">
        <v>804</v>
      </c>
      <c r="B94" s="2" t="s">
        <v>793</v>
      </c>
      <c r="C94" s="2" t="s">
        <v>794</v>
      </c>
      <c r="D94" s="2" t="s">
        <v>795</v>
      </c>
      <c r="F94" s="2" t="s">
        <v>83</v>
      </c>
      <c r="G94" s="2" t="s">
        <v>366</v>
      </c>
      <c r="H94" s="2">
        <v>2091</v>
      </c>
      <c r="I94" s="2" t="s">
        <v>798</v>
      </c>
      <c r="K94" s="2" t="s">
        <v>799</v>
      </c>
      <c r="L94" s="2" t="s">
        <v>691</v>
      </c>
      <c r="M94" s="2" t="s">
        <v>130</v>
      </c>
      <c r="N94" s="24">
        <v>2</v>
      </c>
      <c r="O94" s="24">
        <v>1</v>
      </c>
      <c r="P94" s="24">
        <v>4</v>
      </c>
      <c r="Q94" s="24">
        <v>1</v>
      </c>
      <c r="R94" s="24">
        <v>4</v>
      </c>
      <c r="S94" s="13" t="s">
        <v>194</v>
      </c>
      <c r="T94" s="13" t="s">
        <v>800</v>
      </c>
      <c r="V94" s="2" t="s">
        <v>801</v>
      </c>
    </row>
    <row r="95" spans="1:22">
      <c r="A95" s="2" t="s">
        <v>804</v>
      </c>
      <c r="B95" s="2" t="s">
        <v>797</v>
      </c>
      <c r="C95" s="2" t="s">
        <v>802</v>
      </c>
      <c r="D95" s="2" t="s">
        <v>796</v>
      </c>
      <c r="F95" s="2" t="s">
        <v>83</v>
      </c>
      <c r="G95" s="2" t="s">
        <v>366</v>
      </c>
      <c r="H95" s="2">
        <v>2090</v>
      </c>
      <c r="I95" s="2" t="s">
        <v>798</v>
      </c>
      <c r="K95" s="2" t="s">
        <v>799</v>
      </c>
      <c r="L95" s="2" t="s">
        <v>691</v>
      </c>
      <c r="M95" s="2" t="s">
        <v>130</v>
      </c>
      <c r="N95" s="24">
        <v>5</v>
      </c>
      <c r="O95" s="24">
        <v>2</v>
      </c>
      <c r="P95" s="24">
        <v>4</v>
      </c>
      <c r="Q95" s="24">
        <v>2</v>
      </c>
      <c r="R95" s="24">
        <v>4</v>
      </c>
      <c r="S95" s="13" t="s">
        <v>194</v>
      </c>
      <c r="T95" s="13" t="s">
        <v>298</v>
      </c>
    </row>
    <row r="96" spans="1:22">
      <c r="A96" s="2" t="s">
        <v>803</v>
      </c>
      <c r="B96" s="2" t="s">
        <v>805</v>
      </c>
      <c r="C96" s="2" t="s">
        <v>806</v>
      </c>
      <c r="D96" s="2" t="s">
        <v>807</v>
      </c>
      <c r="F96" s="2" t="s">
        <v>83</v>
      </c>
      <c r="G96" s="2" t="s">
        <v>366</v>
      </c>
      <c r="H96" s="2">
        <v>2090</v>
      </c>
      <c r="I96" s="2" t="s">
        <v>808</v>
      </c>
      <c r="K96" s="2" t="s">
        <v>249</v>
      </c>
      <c r="L96" s="2" t="s">
        <v>691</v>
      </c>
      <c r="M96" s="2" t="s">
        <v>130</v>
      </c>
      <c r="N96" s="24">
        <v>3</v>
      </c>
      <c r="O96" s="24">
        <v>2</v>
      </c>
      <c r="P96" s="24">
        <v>4</v>
      </c>
      <c r="Q96" s="24">
        <v>1</v>
      </c>
      <c r="R96" s="24">
        <v>3</v>
      </c>
      <c r="S96" s="13" t="s">
        <v>186</v>
      </c>
      <c r="T96" s="13" t="s">
        <v>298</v>
      </c>
    </row>
    <row r="97" spans="1:22">
      <c r="A97" s="2" t="s">
        <v>803</v>
      </c>
      <c r="B97" s="2" t="s">
        <v>809</v>
      </c>
      <c r="C97" s="2" t="s">
        <v>615</v>
      </c>
      <c r="D97" s="2" t="s">
        <v>807</v>
      </c>
      <c r="F97" s="2" t="s">
        <v>83</v>
      </c>
      <c r="G97" s="2" t="s">
        <v>366</v>
      </c>
      <c r="H97" s="2">
        <v>2086</v>
      </c>
      <c r="I97" s="2" t="s">
        <v>808</v>
      </c>
      <c r="K97" s="2" t="s">
        <v>61</v>
      </c>
      <c r="L97" s="2" t="s">
        <v>691</v>
      </c>
      <c r="M97" s="2" t="s">
        <v>130</v>
      </c>
      <c r="N97" s="24">
        <v>2</v>
      </c>
      <c r="O97" s="24">
        <v>2</v>
      </c>
      <c r="P97" s="24">
        <v>4</v>
      </c>
      <c r="Q97" s="24">
        <v>1</v>
      </c>
      <c r="R97" s="24">
        <v>4</v>
      </c>
      <c r="S97" s="13" t="s">
        <v>186</v>
      </c>
      <c r="T97" s="13" t="s">
        <v>298</v>
      </c>
      <c r="V97" t="s">
        <v>810</v>
      </c>
    </row>
    <row r="98" spans="1:22">
      <c r="A98" s="2" t="s">
        <v>463</v>
      </c>
      <c r="B98" s="2" t="s">
        <v>811</v>
      </c>
      <c r="C98" s="2" t="s">
        <v>812</v>
      </c>
      <c r="D98" s="2" t="s">
        <v>807</v>
      </c>
      <c r="F98" s="2" t="s">
        <v>83</v>
      </c>
      <c r="G98" s="2" t="s">
        <v>366</v>
      </c>
      <c r="H98" s="2">
        <v>2095</v>
      </c>
      <c r="I98" s="2" t="s">
        <v>808</v>
      </c>
      <c r="K98" s="2" t="s">
        <v>799</v>
      </c>
      <c r="L98" s="2" t="s">
        <v>691</v>
      </c>
      <c r="M98" s="2" t="s">
        <v>813</v>
      </c>
      <c r="N98" s="2" t="s">
        <v>814</v>
      </c>
      <c r="O98" s="24">
        <v>2</v>
      </c>
      <c r="P98" s="24">
        <v>5</v>
      </c>
      <c r="Q98" s="24">
        <v>2</v>
      </c>
      <c r="R98" s="24">
        <v>4</v>
      </c>
      <c r="S98" s="13" t="s">
        <v>186</v>
      </c>
      <c r="T98" s="13" t="s">
        <v>664</v>
      </c>
      <c r="U98" t="s">
        <v>429</v>
      </c>
      <c r="V98" t="s">
        <v>815</v>
      </c>
    </row>
    <row r="99" spans="1:22">
      <c r="A99" s="2" t="s">
        <v>816</v>
      </c>
      <c r="B99" s="2" t="s">
        <v>817</v>
      </c>
      <c r="C99" s="2" t="s">
        <v>818</v>
      </c>
      <c r="D99" s="2" t="s">
        <v>819</v>
      </c>
      <c r="F99" s="2" t="s">
        <v>83</v>
      </c>
      <c r="G99" s="2" t="s">
        <v>366</v>
      </c>
      <c r="H99" s="2">
        <v>2101</v>
      </c>
      <c r="I99" s="2" t="s">
        <v>808</v>
      </c>
      <c r="K99" s="2" t="s">
        <v>820</v>
      </c>
      <c r="L99" s="2" t="s">
        <v>691</v>
      </c>
      <c r="M99" s="2" t="s">
        <v>130</v>
      </c>
      <c r="N99" s="24">
        <v>5</v>
      </c>
      <c r="O99" s="24">
        <v>2</v>
      </c>
      <c r="P99" s="24">
        <v>4</v>
      </c>
      <c r="Q99" s="24">
        <v>1</v>
      </c>
      <c r="R99" s="24">
        <v>3</v>
      </c>
      <c r="S99" s="13" t="s">
        <v>194</v>
      </c>
      <c r="T99" s="13" t="s">
        <v>170</v>
      </c>
    </row>
    <row r="100" spans="1:22">
      <c r="A100" s="2" t="s">
        <v>816</v>
      </c>
      <c r="B100" s="2" t="s">
        <v>821</v>
      </c>
      <c r="C100" s="2" t="s">
        <v>35</v>
      </c>
      <c r="D100" s="2" t="s">
        <v>533</v>
      </c>
      <c r="F100" s="2" t="s">
        <v>83</v>
      </c>
      <c r="G100" s="2" t="s">
        <v>366</v>
      </c>
      <c r="H100" s="2">
        <v>2105</v>
      </c>
      <c r="I100" s="2" t="s">
        <v>808</v>
      </c>
      <c r="K100" s="2" t="s">
        <v>799</v>
      </c>
      <c r="L100" s="2" t="s">
        <v>691</v>
      </c>
      <c r="M100" s="2" t="s">
        <v>130</v>
      </c>
      <c r="N100" s="24">
        <v>0</v>
      </c>
      <c r="O100" s="24">
        <v>2</v>
      </c>
      <c r="P100" s="24">
        <v>4</v>
      </c>
      <c r="Q100" s="24">
        <v>1</v>
      </c>
      <c r="R100" s="24">
        <v>3</v>
      </c>
      <c r="S100" s="13" t="s">
        <v>186</v>
      </c>
      <c r="T100" s="13" t="s">
        <v>298</v>
      </c>
    </row>
    <row r="101" spans="1:22">
      <c r="A101" s="2" t="s">
        <v>816</v>
      </c>
      <c r="B101" s="2" t="s">
        <v>822</v>
      </c>
      <c r="C101" s="2" t="s">
        <v>823</v>
      </c>
      <c r="D101" s="2" t="s">
        <v>534</v>
      </c>
      <c r="F101" s="2" t="s">
        <v>83</v>
      </c>
      <c r="G101" s="2" t="s">
        <v>366</v>
      </c>
      <c r="H101" s="2">
        <v>2105</v>
      </c>
      <c r="K101" s="2" t="s">
        <v>41</v>
      </c>
      <c r="L101" s="2" t="s">
        <v>691</v>
      </c>
      <c r="M101" s="2" t="s">
        <v>130</v>
      </c>
      <c r="N101" s="24">
        <v>0</v>
      </c>
      <c r="O101" s="24">
        <v>3</v>
      </c>
      <c r="P101" s="24">
        <v>5</v>
      </c>
      <c r="Q101" s="24">
        <v>0</v>
      </c>
      <c r="R101" s="24">
        <v>5</v>
      </c>
      <c r="S101" s="13" t="s">
        <v>270</v>
      </c>
      <c r="T101" s="13" t="s">
        <v>298</v>
      </c>
      <c r="V101" t="s">
        <v>830</v>
      </c>
    </row>
    <row r="102" spans="1:22">
      <c r="A102" s="2" t="s">
        <v>816</v>
      </c>
      <c r="B102" s="2" t="s">
        <v>824</v>
      </c>
      <c r="C102" s="2" t="s">
        <v>825</v>
      </c>
      <c r="D102" s="2" t="s">
        <v>826</v>
      </c>
      <c r="F102" s="2" t="s">
        <v>83</v>
      </c>
      <c r="G102" s="2">
        <v>35</v>
      </c>
      <c r="H102" s="2">
        <v>2115</v>
      </c>
      <c r="K102" s="2" t="s">
        <v>42</v>
      </c>
      <c r="L102" s="2" t="s">
        <v>691</v>
      </c>
      <c r="N102" s="24">
        <v>1</v>
      </c>
      <c r="O102" s="24">
        <v>2</v>
      </c>
      <c r="P102" s="24">
        <v>4</v>
      </c>
      <c r="Q102" s="24">
        <v>1</v>
      </c>
      <c r="R102" s="24">
        <v>3</v>
      </c>
      <c r="S102" s="13" t="s">
        <v>186</v>
      </c>
      <c r="T102" s="13" t="s">
        <v>298</v>
      </c>
    </row>
    <row r="103" spans="1:22">
      <c r="A103" s="2" t="s">
        <v>816</v>
      </c>
      <c r="B103" s="2" t="s">
        <v>827</v>
      </c>
      <c r="C103" s="2" t="s">
        <v>828</v>
      </c>
      <c r="D103" s="2" t="s">
        <v>826</v>
      </c>
      <c r="F103" s="2" t="s">
        <v>83</v>
      </c>
      <c r="G103" s="2">
        <v>34</v>
      </c>
      <c r="H103" s="2">
        <v>2112</v>
      </c>
      <c r="K103" s="2" t="s">
        <v>158</v>
      </c>
      <c r="L103" s="2" t="s">
        <v>691</v>
      </c>
      <c r="N103" s="24">
        <v>1</v>
      </c>
      <c r="O103" s="24">
        <v>3</v>
      </c>
      <c r="P103" s="24">
        <v>4</v>
      </c>
      <c r="Q103" s="24">
        <v>0</v>
      </c>
      <c r="R103" s="24">
        <v>2</v>
      </c>
      <c r="S103" s="13" t="s">
        <v>186</v>
      </c>
      <c r="T103" s="13" t="s">
        <v>298</v>
      </c>
      <c r="V103" t="s">
        <v>829</v>
      </c>
    </row>
    <row r="104" spans="1:22">
      <c r="A104" s="2" t="s">
        <v>463</v>
      </c>
      <c r="B104" s="2" t="s">
        <v>831</v>
      </c>
      <c r="C104" s="2" t="s">
        <v>832</v>
      </c>
      <c r="D104" s="2" t="s">
        <v>534</v>
      </c>
      <c r="F104" s="2" t="s">
        <v>83</v>
      </c>
      <c r="G104" s="2">
        <v>35</v>
      </c>
      <c r="H104" s="2">
        <v>2117</v>
      </c>
      <c r="K104" s="2" t="s">
        <v>617</v>
      </c>
      <c r="L104" s="2" t="s">
        <v>691</v>
      </c>
      <c r="M104" s="2" t="s">
        <v>130</v>
      </c>
      <c r="N104" s="24">
        <v>4</v>
      </c>
      <c r="O104" s="24">
        <v>2</v>
      </c>
      <c r="P104" s="24">
        <v>4</v>
      </c>
      <c r="Q104" s="24">
        <v>2</v>
      </c>
      <c r="R104" s="24">
        <v>3</v>
      </c>
      <c r="S104" s="13" t="s">
        <v>186</v>
      </c>
      <c r="T104" s="13" t="s">
        <v>664</v>
      </c>
      <c r="U104" t="s">
        <v>426</v>
      </c>
      <c r="V104" t="s">
        <v>933</v>
      </c>
    </row>
    <row r="105" spans="1:22">
      <c r="A105" s="2" t="s">
        <v>463</v>
      </c>
      <c r="B105" s="2" t="s">
        <v>833</v>
      </c>
      <c r="C105" s="2" t="s">
        <v>412</v>
      </c>
      <c r="D105" s="2" t="s">
        <v>110</v>
      </c>
      <c r="F105" s="2" t="s">
        <v>83</v>
      </c>
      <c r="G105" s="2">
        <v>39</v>
      </c>
      <c r="H105" s="2">
        <v>2118</v>
      </c>
      <c r="K105" s="2" t="s">
        <v>105</v>
      </c>
      <c r="L105" s="2" t="s">
        <v>691</v>
      </c>
      <c r="N105" s="24">
        <v>1</v>
      </c>
      <c r="O105" s="24">
        <v>2</v>
      </c>
      <c r="P105" s="24">
        <v>3</v>
      </c>
      <c r="Q105" s="24">
        <v>2</v>
      </c>
      <c r="R105" s="24">
        <v>3</v>
      </c>
      <c r="S105" s="13" t="s">
        <v>192</v>
      </c>
      <c r="T105" s="13" t="s">
        <v>664</v>
      </c>
    </row>
    <row r="106" spans="1:22">
      <c r="A106" s="2" t="s">
        <v>463</v>
      </c>
      <c r="B106" s="2" t="s">
        <v>834</v>
      </c>
      <c r="C106" s="2" t="s">
        <v>835</v>
      </c>
      <c r="D106" s="2" t="s">
        <v>95</v>
      </c>
      <c r="E106" s="2" t="s">
        <v>836</v>
      </c>
      <c r="F106" s="2">
        <v>42</v>
      </c>
      <c r="G106" s="2">
        <v>43</v>
      </c>
      <c r="H106" s="2">
        <v>2122</v>
      </c>
      <c r="I106" s="2"/>
      <c r="J106" s="2"/>
      <c r="K106" s="2" t="s">
        <v>799</v>
      </c>
      <c r="L106" s="2" t="s">
        <v>691</v>
      </c>
      <c r="M106" s="2" t="s">
        <v>130</v>
      </c>
      <c r="N106" s="24">
        <v>3</v>
      </c>
      <c r="O106" s="24">
        <v>3</v>
      </c>
      <c r="P106" s="24">
        <v>4</v>
      </c>
      <c r="Q106" s="24">
        <v>2</v>
      </c>
      <c r="R106" s="24">
        <v>4</v>
      </c>
      <c r="S106" s="13" t="s">
        <v>194</v>
      </c>
      <c r="T106" s="13" t="s">
        <v>298</v>
      </c>
      <c r="V106" t="s">
        <v>928</v>
      </c>
    </row>
    <row r="107" spans="1:22">
      <c r="A107" s="2" t="s">
        <v>816</v>
      </c>
      <c r="B107" s="2" t="s">
        <v>840</v>
      </c>
      <c r="C107" s="2" t="s">
        <v>841</v>
      </c>
      <c r="D107" s="2" t="s">
        <v>202</v>
      </c>
      <c r="E107" s="2"/>
      <c r="F107" s="2" t="s">
        <v>83</v>
      </c>
      <c r="G107" s="2" t="s">
        <v>366</v>
      </c>
      <c r="H107" s="2">
        <v>2111</v>
      </c>
      <c r="I107" s="2"/>
      <c r="J107" s="2"/>
      <c r="K107" s="2" t="s">
        <v>842</v>
      </c>
      <c r="L107" s="2" t="s">
        <v>691</v>
      </c>
      <c r="N107" s="24">
        <v>2</v>
      </c>
      <c r="O107" s="24">
        <v>2</v>
      </c>
      <c r="P107" s="24">
        <v>5</v>
      </c>
      <c r="Q107" s="24">
        <v>1</v>
      </c>
      <c r="R107" s="24">
        <v>4</v>
      </c>
      <c r="S107" s="13" t="s">
        <v>186</v>
      </c>
      <c r="T107" s="13" t="s">
        <v>170</v>
      </c>
    </row>
    <row r="108" spans="1:22">
      <c r="A108" s="2" t="s">
        <v>816</v>
      </c>
      <c r="B108" s="2" t="s">
        <v>870</v>
      </c>
      <c r="C108" s="2" t="s">
        <v>871</v>
      </c>
      <c r="D108" s="2" t="s">
        <v>872</v>
      </c>
      <c r="E108" s="2"/>
      <c r="F108" s="2" t="s">
        <v>83</v>
      </c>
      <c r="G108" s="2">
        <v>39</v>
      </c>
      <c r="H108" s="2">
        <v>2120</v>
      </c>
      <c r="I108" s="2"/>
      <c r="J108" s="2"/>
      <c r="K108" s="2" t="s">
        <v>396</v>
      </c>
      <c r="L108" s="2" t="s">
        <v>691</v>
      </c>
      <c r="M108" s="2" t="s">
        <v>130</v>
      </c>
      <c r="N108" s="24">
        <v>1</v>
      </c>
      <c r="O108" s="24">
        <v>3</v>
      </c>
      <c r="P108" s="24">
        <v>5</v>
      </c>
      <c r="Q108" s="24">
        <v>1</v>
      </c>
      <c r="R108" s="24">
        <v>5</v>
      </c>
      <c r="S108" s="13" t="s">
        <v>194</v>
      </c>
      <c r="T108" s="13" t="s">
        <v>170</v>
      </c>
      <c r="U108" t="s">
        <v>874</v>
      </c>
      <c r="V108" t="s">
        <v>873</v>
      </c>
    </row>
    <row r="109" spans="1:22">
      <c r="A109" s="2" t="s">
        <v>816</v>
      </c>
      <c r="B109" s="2" t="s">
        <v>877</v>
      </c>
      <c r="C109" s="2" t="s">
        <v>878</v>
      </c>
      <c r="D109" s="2" t="s">
        <v>66</v>
      </c>
      <c r="E109" s="2"/>
      <c r="F109" s="2">
        <v>24</v>
      </c>
      <c r="G109" s="2">
        <v>44</v>
      </c>
      <c r="H109" s="2">
        <v>2123</v>
      </c>
      <c r="I109" s="2"/>
      <c r="J109" s="2"/>
      <c r="K109" s="2" t="s">
        <v>879</v>
      </c>
      <c r="L109" s="2" t="s">
        <v>691</v>
      </c>
      <c r="M109" s="2" t="s">
        <v>130</v>
      </c>
      <c r="N109" s="24">
        <v>2</v>
      </c>
      <c r="O109" s="24">
        <v>4</v>
      </c>
      <c r="P109" s="24">
        <v>4</v>
      </c>
      <c r="Q109" s="24">
        <v>1</v>
      </c>
      <c r="R109" s="24">
        <v>4</v>
      </c>
      <c r="S109" s="13" t="s">
        <v>270</v>
      </c>
      <c r="T109" s="13" t="s">
        <v>670</v>
      </c>
      <c r="V109" t="s">
        <v>880</v>
      </c>
    </row>
    <row r="110" spans="1:22">
      <c r="A110" s="2" t="s">
        <v>463</v>
      </c>
      <c r="B110" s="2" t="s">
        <v>892</v>
      </c>
      <c r="C110" s="2" t="s">
        <v>893</v>
      </c>
      <c r="D110" s="2" t="s">
        <v>202</v>
      </c>
      <c r="E110" s="2"/>
      <c r="F110" s="2" t="s">
        <v>83</v>
      </c>
      <c r="G110" s="2">
        <v>38</v>
      </c>
      <c r="H110" s="2">
        <v>2117</v>
      </c>
      <c r="I110" s="2"/>
      <c r="J110" s="2"/>
      <c r="K110" s="2" t="s">
        <v>799</v>
      </c>
      <c r="L110" s="2" t="s">
        <v>691</v>
      </c>
      <c r="N110" s="24">
        <v>3</v>
      </c>
      <c r="O110" s="24">
        <v>2</v>
      </c>
      <c r="P110" s="24">
        <v>3</v>
      </c>
      <c r="Q110" s="24">
        <v>1</v>
      </c>
      <c r="R110" s="24">
        <v>3</v>
      </c>
      <c r="S110" s="13" t="s">
        <v>186</v>
      </c>
      <c r="T110" s="13" t="s">
        <v>298</v>
      </c>
      <c r="V110" t="s">
        <v>894</v>
      </c>
    </row>
    <row r="111" spans="1:22">
      <c r="A111" s="2" t="s">
        <v>837</v>
      </c>
      <c r="B111" s="2" t="s">
        <v>838</v>
      </c>
      <c r="C111" s="2" t="s">
        <v>839</v>
      </c>
      <c r="D111" s="2" t="s">
        <v>534</v>
      </c>
      <c r="E111" s="2"/>
      <c r="F111" s="2" t="s">
        <v>83</v>
      </c>
      <c r="G111" s="2">
        <v>34</v>
      </c>
      <c r="H111" s="2">
        <v>2109</v>
      </c>
      <c r="I111" s="2"/>
      <c r="J111" s="2"/>
      <c r="K111" s="2" t="s">
        <v>799</v>
      </c>
      <c r="L111" s="2" t="s">
        <v>691</v>
      </c>
      <c r="M111" s="2" t="s">
        <v>130</v>
      </c>
      <c r="N111">
        <v>1</v>
      </c>
      <c r="O111">
        <v>2</v>
      </c>
      <c r="P111">
        <v>4</v>
      </c>
      <c r="Q111">
        <v>3</v>
      </c>
      <c r="R111">
        <v>3</v>
      </c>
      <c r="S111" t="s">
        <v>186</v>
      </c>
      <c r="T111" t="s">
        <v>298</v>
      </c>
    </row>
    <row r="112" spans="1:22">
      <c r="A112" s="2" t="s">
        <v>837</v>
      </c>
      <c r="B112" s="2" t="s">
        <v>881</v>
      </c>
      <c r="C112" s="2" t="s">
        <v>882</v>
      </c>
      <c r="D112" s="2" t="s">
        <v>543</v>
      </c>
      <c r="E112" s="2" t="s">
        <v>884</v>
      </c>
      <c r="F112" s="2" t="s">
        <v>83</v>
      </c>
      <c r="G112" s="2">
        <v>40</v>
      </c>
      <c r="H112" s="2">
        <v>2119</v>
      </c>
      <c r="I112" s="2"/>
      <c r="J112" s="2"/>
      <c r="K112" s="2" t="s">
        <v>690</v>
      </c>
      <c r="L112" s="2" t="s">
        <v>691</v>
      </c>
      <c r="M112" s="2" t="s">
        <v>130</v>
      </c>
      <c r="N112" s="24">
        <v>4</v>
      </c>
      <c r="O112" s="24">
        <v>2</v>
      </c>
      <c r="P112" s="24">
        <v>4</v>
      </c>
      <c r="Q112" s="24">
        <v>3</v>
      </c>
      <c r="R112" s="24">
        <v>5</v>
      </c>
      <c r="S112" t="s">
        <v>192</v>
      </c>
      <c r="T112" t="s">
        <v>298</v>
      </c>
      <c r="U112" t="s">
        <v>426</v>
      </c>
      <c r="V112" t="s">
        <v>883</v>
      </c>
    </row>
    <row r="113" spans="1:22">
      <c r="A113" s="2" t="s">
        <v>837</v>
      </c>
      <c r="B113" s="2" t="s">
        <v>904</v>
      </c>
      <c r="C113" s="2" t="s">
        <v>905</v>
      </c>
      <c r="D113" s="2" t="s">
        <v>66</v>
      </c>
      <c r="E113" s="2" t="s">
        <v>906</v>
      </c>
      <c r="F113" s="2">
        <v>36</v>
      </c>
      <c r="G113" s="2">
        <v>43</v>
      </c>
      <c r="H113" s="2">
        <v>2122</v>
      </c>
      <c r="I113" s="2"/>
      <c r="J113" s="2"/>
      <c r="K113" s="2" t="s">
        <v>105</v>
      </c>
      <c r="L113" s="2" t="s">
        <v>691</v>
      </c>
      <c r="N113" s="24">
        <v>2</v>
      </c>
      <c r="O113" s="24">
        <v>2</v>
      </c>
      <c r="P113" s="24">
        <v>3</v>
      </c>
      <c r="Q113" s="24">
        <v>1</v>
      </c>
      <c r="R113" s="24">
        <v>4</v>
      </c>
      <c r="S113" t="s">
        <v>186</v>
      </c>
      <c r="T113" t="s">
        <v>298</v>
      </c>
      <c r="V113" t="s">
        <v>907</v>
      </c>
    </row>
    <row r="114" spans="1:22">
      <c r="A114" s="2" t="s">
        <v>837</v>
      </c>
      <c r="B114" s="2" t="s">
        <v>920</v>
      </c>
      <c r="C114" s="2" t="s">
        <v>921</v>
      </c>
      <c r="D114" s="2" t="s">
        <v>64</v>
      </c>
      <c r="E114" s="2"/>
      <c r="F114" s="2">
        <v>36</v>
      </c>
      <c r="G114" s="2">
        <v>43</v>
      </c>
      <c r="H114" s="2">
        <v>2123</v>
      </c>
      <c r="I114" s="2"/>
      <c r="J114" s="2"/>
      <c r="K114" s="2" t="s">
        <v>842</v>
      </c>
      <c r="L114" s="2" t="s">
        <v>691</v>
      </c>
      <c r="N114" s="24">
        <v>4</v>
      </c>
      <c r="O114" s="24">
        <v>2</v>
      </c>
      <c r="P114" s="24">
        <v>3</v>
      </c>
      <c r="Q114" s="24">
        <v>1</v>
      </c>
      <c r="R114" s="24">
        <v>3</v>
      </c>
      <c r="S114" t="s">
        <v>186</v>
      </c>
      <c r="T114" t="s">
        <v>298</v>
      </c>
    </row>
    <row r="115" spans="1:22">
      <c r="A115" s="2" t="s">
        <v>843</v>
      </c>
      <c r="B115" s="2" t="s">
        <v>844</v>
      </c>
      <c r="C115" s="2" t="s">
        <v>845</v>
      </c>
      <c r="D115" s="2" t="s">
        <v>534</v>
      </c>
      <c r="E115" s="2"/>
      <c r="F115" s="2" t="s">
        <v>83</v>
      </c>
      <c r="G115" s="2" t="s">
        <v>366</v>
      </c>
      <c r="H115" s="2">
        <v>2114</v>
      </c>
      <c r="I115" s="2"/>
      <c r="J115" s="2"/>
      <c r="K115" s="2" t="s">
        <v>842</v>
      </c>
      <c r="L115" s="2" t="s">
        <v>691</v>
      </c>
      <c r="M115" s="2" t="s">
        <v>130</v>
      </c>
      <c r="N115" t="s">
        <v>927</v>
      </c>
      <c r="O115">
        <v>2</v>
      </c>
      <c r="P115">
        <v>5</v>
      </c>
      <c r="Q115">
        <v>1</v>
      </c>
      <c r="R115">
        <v>4</v>
      </c>
      <c r="S115" t="s">
        <v>186</v>
      </c>
      <c r="T115" t="s">
        <v>298</v>
      </c>
      <c r="V115" t="s">
        <v>930</v>
      </c>
    </row>
    <row r="116" spans="1:22">
      <c r="A116" s="2" t="s">
        <v>843</v>
      </c>
      <c r="B116" s="2" t="s">
        <v>846</v>
      </c>
      <c r="C116" s="2" t="s">
        <v>847</v>
      </c>
      <c r="D116" s="2" t="s">
        <v>95</v>
      </c>
      <c r="E116" s="2"/>
      <c r="F116" s="2">
        <v>24</v>
      </c>
      <c r="G116" s="2">
        <v>44</v>
      </c>
      <c r="H116" s="2">
        <v>2125</v>
      </c>
      <c r="I116" s="2"/>
      <c r="J116" s="2"/>
      <c r="K116" s="2" t="s">
        <v>61</v>
      </c>
      <c r="L116" s="2" t="s">
        <v>691</v>
      </c>
      <c r="N116">
        <v>3</v>
      </c>
      <c r="O116">
        <v>3</v>
      </c>
      <c r="P116">
        <v>3</v>
      </c>
      <c r="Q116">
        <v>1</v>
      </c>
      <c r="R116">
        <v>3</v>
      </c>
      <c r="S116" t="s">
        <v>848</v>
      </c>
      <c r="T116" t="s">
        <v>170</v>
      </c>
      <c r="V116" t="s">
        <v>849</v>
      </c>
    </row>
    <row r="117" spans="1:22">
      <c r="A117" s="2" t="s">
        <v>843</v>
      </c>
      <c r="B117" s="2" t="s">
        <v>902</v>
      </c>
      <c r="C117" s="2" t="s">
        <v>25</v>
      </c>
      <c r="D117" s="2" t="s">
        <v>79</v>
      </c>
      <c r="E117" s="2"/>
      <c r="F117" s="2" t="s">
        <v>83</v>
      </c>
      <c r="G117" s="2">
        <v>35</v>
      </c>
      <c r="H117" s="2">
        <v>2110</v>
      </c>
      <c r="I117" s="2"/>
      <c r="J117" s="2"/>
      <c r="K117" s="2" t="s">
        <v>42</v>
      </c>
      <c r="L117" s="2" t="s">
        <v>691</v>
      </c>
      <c r="N117">
        <v>1</v>
      </c>
      <c r="O117">
        <v>2</v>
      </c>
      <c r="P117">
        <v>3</v>
      </c>
      <c r="Q117">
        <v>1</v>
      </c>
      <c r="R117">
        <v>3</v>
      </c>
      <c r="S117" t="s">
        <v>186</v>
      </c>
      <c r="T117" t="s">
        <v>298</v>
      </c>
      <c r="V117" t="s">
        <v>903</v>
      </c>
    </row>
    <row r="118" spans="1:22">
      <c r="A118" s="2" t="s">
        <v>843</v>
      </c>
      <c r="B118" s="2" t="s">
        <v>885</v>
      </c>
      <c r="C118" s="2" t="s">
        <v>886</v>
      </c>
      <c r="D118" s="2" t="s">
        <v>543</v>
      </c>
      <c r="E118" s="2"/>
      <c r="F118" s="2" t="s">
        <v>83</v>
      </c>
      <c r="G118" s="2">
        <v>40</v>
      </c>
      <c r="H118" s="2">
        <v>2120</v>
      </c>
      <c r="I118" s="2"/>
      <c r="J118" s="2"/>
      <c r="K118" s="2" t="s">
        <v>249</v>
      </c>
      <c r="L118" s="2" t="s">
        <v>691</v>
      </c>
      <c r="N118">
        <v>0</v>
      </c>
      <c r="O118">
        <v>4</v>
      </c>
      <c r="P118">
        <v>4</v>
      </c>
      <c r="Q118">
        <v>1</v>
      </c>
      <c r="R118">
        <v>3</v>
      </c>
      <c r="S118" t="s">
        <v>270</v>
      </c>
      <c r="T118" t="s">
        <v>672</v>
      </c>
      <c r="V118" t="s">
        <v>887</v>
      </c>
    </row>
    <row r="119" spans="1:22">
      <c r="A119" s="2" t="s">
        <v>843</v>
      </c>
      <c r="B119" s="2" t="s">
        <v>912</v>
      </c>
      <c r="C119" s="2" t="s">
        <v>911</v>
      </c>
      <c r="D119" s="2" t="s">
        <v>66</v>
      </c>
      <c r="E119" s="2"/>
      <c r="F119" s="2">
        <v>24</v>
      </c>
      <c r="G119" s="2">
        <v>44</v>
      </c>
      <c r="H119" s="2">
        <v>2124</v>
      </c>
      <c r="I119" s="2"/>
      <c r="J119" s="2"/>
      <c r="K119" s="2" t="s">
        <v>842</v>
      </c>
      <c r="L119" s="2" t="s">
        <v>691</v>
      </c>
      <c r="N119">
        <v>1</v>
      </c>
      <c r="O119">
        <v>4</v>
      </c>
      <c r="P119">
        <v>4</v>
      </c>
      <c r="Q119">
        <v>1</v>
      </c>
      <c r="R119">
        <v>3</v>
      </c>
      <c r="S119" t="s">
        <v>186</v>
      </c>
      <c r="T119" t="s">
        <v>298</v>
      </c>
      <c r="V119" t="s">
        <v>913</v>
      </c>
    </row>
    <row r="120" spans="1:22">
      <c r="A120" s="2" t="s">
        <v>843</v>
      </c>
      <c r="B120" s="2" t="s">
        <v>850</v>
      </c>
      <c r="C120" s="2" t="s">
        <v>851</v>
      </c>
      <c r="D120" s="2" t="s">
        <v>65</v>
      </c>
      <c r="E120" s="2" t="s">
        <v>147</v>
      </c>
      <c r="F120" s="2">
        <v>18</v>
      </c>
      <c r="G120" s="2">
        <v>45</v>
      </c>
      <c r="H120" s="2">
        <v>2126</v>
      </c>
      <c r="I120" s="2"/>
      <c r="J120" s="2"/>
      <c r="K120" s="2" t="s">
        <v>303</v>
      </c>
      <c r="L120" s="2" t="s">
        <v>691</v>
      </c>
      <c r="M120" s="2" t="s">
        <v>130</v>
      </c>
      <c r="N120">
        <v>2</v>
      </c>
      <c r="O120">
        <v>2</v>
      </c>
      <c r="P120">
        <v>3</v>
      </c>
      <c r="Q120">
        <v>3</v>
      </c>
      <c r="R120">
        <v>5</v>
      </c>
      <c r="S120" t="s">
        <v>852</v>
      </c>
      <c r="T120" t="s">
        <v>672</v>
      </c>
      <c r="U120" t="s">
        <v>853</v>
      </c>
      <c r="V120" t="s">
        <v>932</v>
      </c>
    </row>
    <row r="121" spans="1:22">
      <c r="A121" s="2" t="s">
        <v>843</v>
      </c>
      <c r="B121" s="2" t="s">
        <v>923</v>
      </c>
      <c r="C121" s="2" t="s">
        <v>924</v>
      </c>
      <c r="D121" s="2" t="s">
        <v>64</v>
      </c>
      <c r="E121" s="2"/>
      <c r="F121" s="2">
        <v>36</v>
      </c>
      <c r="G121" s="2">
        <v>43</v>
      </c>
      <c r="H121" s="2">
        <v>2123</v>
      </c>
      <c r="I121" s="2"/>
      <c r="J121" s="2"/>
      <c r="K121" s="2" t="s">
        <v>105</v>
      </c>
      <c r="L121" s="2" t="s">
        <v>691</v>
      </c>
      <c r="N121">
        <v>1</v>
      </c>
      <c r="O121">
        <v>4</v>
      </c>
      <c r="P121">
        <v>3</v>
      </c>
      <c r="Q121">
        <v>1</v>
      </c>
      <c r="R121">
        <v>3</v>
      </c>
      <c r="S121" t="s">
        <v>270</v>
      </c>
      <c r="T121" t="s">
        <v>666</v>
      </c>
    </row>
    <row r="122" spans="1:22">
      <c r="A122" s="2" t="s">
        <v>843</v>
      </c>
      <c r="B122" s="2" t="s">
        <v>854</v>
      </c>
      <c r="C122" s="2" t="s">
        <v>855</v>
      </c>
      <c r="D122" s="2" t="s">
        <v>64</v>
      </c>
      <c r="E122" s="2" t="s">
        <v>856</v>
      </c>
      <c r="F122" s="2">
        <v>18</v>
      </c>
      <c r="G122" s="2">
        <v>45</v>
      </c>
      <c r="H122" s="2">
        <v>2126</v>
      </c>
      <c r="I122" s="2"/>
      <c r="J122" s="2"/>
      <c r="K122" s="2" t="s">
        <v>303</v>
      </c>
      <c r="L122" s="2" t="s">
        <v>691</v>
      </c>
      <c r="M122" s="2" t="s">
        <v>130</v>
      </c>
      <c r="N122">
        <v>1</v>
      </c>
      <c r="O122">
        <v>2</v>
      </c>
      <c r="P122">
        <v>3</v>
      </c>
      <c r="Q122">
        <v>2</v>
      </c>
      <c r="R122">
        <v>4</v>
      </c>
      <c r="S122" t="s">
        <v>852</v>
      </c>
      <c r="T122" t="s">
        <v>672</v>
      </c>
      <c r="V122" t="s">
        <v>931</v>
      </c>
    </row>
    <row r="123" spans="1:22">
      <c r="A123" s="2" t="s">
        <v>857</v>
      </c>
      <c r="B123" s="2" t="s">
        <v>859</v>
      </c>
      <c r="C123" s="2" t="s">
        <v>860</v>
      </c>
      <c r="D123" s="2" t="s">
        <v>534</v>
      </c>
      <c r="E123" s="2"/>
      <c r="F123" s="2" t="s">
        <v>83</v>
      </c>
      <c r="G123" s="2" t="s">
        <v>366</v>
      </c>
      <c r="H123" s="2">
        <v>2110</v>
      </c>
      <c r="I123" s="2"/>
      <c r="J123" s="2"/>
      <c r="K123" s="2" t="s">
        <v>105</v>
      </c>
      <c r="L123" s="2" t="s">
        <v>691</v>
      </c>
      <c r="M123" s="2" t="s">
        <v>130</v>
      </c>
      <c r="N123">
        <v>4</v>
      </c>
      <c r="O123">
        <v>3</v>
      </c>
      <c r="P123">
        <v>5</v>
      </c>
      <c r="Q123">
        <v>1</v>
      </c>
      <c r="R123">
        <v>3</v>
      </c>
      <c r="S123" t="s">
        <v>194</v>
      </c>
      <c r="T123" t="s">
        <v>668</v>
      </c>
      <c r="V123" t="s">
        <v>929</v>
      </c>
    </row>
    <row r="124" spans="1:22">
      <c r="A124" s="2" t="s">
        <v>857</v>
      </c>
      <c r="B124" s="2" t="s">
        <v>861</v>
      </c>
      <c r="C124" s="2" t="s">
        <v>862</v>
      </c>
      <c r="D124" s="2" t="s">
        <v>110</v>
      </c>
      <c r="E124" s="2"/>
      <c r="F124" s="2" t="s">
        <v>83</v>
      </c>
      <c r="G124" s="2" t="s">
        <v>366</v>
      </c>
      <c r="H124" s="2">
        <v>2114</v>
      </c>
      <c r="I124" s="2"/>
      <c r="J124" s="2"/>
      <c r="K124" s="2" t="s">
        <v>158</v>
      </c>
      <c r="L124" s="2" t="s">
        <v>691</v>
      </c>
      <c r="N124">
        <v>4</v>
      </c>
      <c r="O124">
        <v>4</v>
      </c>
      <c r="P124">
        <v>4</v>
      </c>
      <c r="Q124">
        <v>1</v>
      </c>
      <c r="R124">
        <v>4</v>
      </c>
      <c r="S124" t="s">
        <v>186</v>
      </c>
      <c r="T124" t="s">
        <v>664</v>
      </c>
      <c r="V124" t="s">
        <v>939</v>
      </c>
    </row>
    <row r="125" spans="1:22">
      <c r="A125" s="2" t="s">
        <v>857</v>
      </c>
      <c r="B125" s="2" t="s">
        <v>895</v>
      </c>
      <c r="C125" s="2" t="s">
        <v>896</v>
      </c>
      <c r="D125" s="2" t="s">
        <v>202</v>
      </c>
      <c r="E125" s="2"/>
      <c r="F125" s="2" t="s">
        <v>83</v>
      </c>
      <c r="G125" s="2">
        <v>35</v>
      </c>
      <c r="H125" s="2">
        <v>2115</v>
      </c>
      <c r="I125" s="2"/>
      <c r="J125" s="2"/>
      <c r="K125" s="2" t="s">
        <v>105</v>
      </c>
      <c r="L125" s="2" t="s">
        <v>691</v>
      </c>
      <c r="M125" s="2" t="s">
        <v>130</v>
      </c>
      <c r="N125">
        <v>1</v>
      </c>
      <c r="O125">
        <v>3</v>
      </c>
      <c r="P125">
        <v>3</v>
      </c>
      <c r="Q125">
        <v>2</v>
      </c>
      <c r="R125">
        <v>3</v>
      </c>
      <c r="S125" t="s">
        <v>186</v>
      </c>
      <c r="T125" t="s">
        <v>664</v>
      </c>
      <c r="U125" t="s">
        <v>426</v>
      </c>
      <c r="V125" t="s">
        <v>940</v>
      </c>
    </row>
    <row r="126" spans="1:22">
      <c r="A126" s="2" t="s">
        <v>857</v>
      </c>
      <c r="B126" s="2" t="s">
        <v>914</v>
      </c>
      <c r="C126" s="2" t="s">
        <v>915</v>
      </c>
      <c r="D126" s="2" t="s">
        <v>66</v>
      </c>
      <c r="E126" s="2"/>
      <c r="F126" s="2">
        <v>24</v>
      </c>
      <c r="G126" s="2">
        <v>44</v>
      </c>
      <c r="H126" s="2">
        <v>2122</v>
      </c>
      <c r="I126" s="2"/>
      <c r="J126" s="2"/>
      <c r="K126" s="2" t="s">
        <v>249</v>
      </c>
      <c r="L126" s="2" t="s">
        <v>691</v>
      </c>
      <c r="N126">
        <v>3</v>
      </c>
      <c r="O126">
        <v>3</v>
      </c>
      <c r="P126">
        <v>4</v>
      </c>
      <c r="Q126">
        <v>2</v>
      </c>
      <c r="R126">
        <v>3</v>
      </c>
      <c r="S126" t="s">
        <v>186</v>
      </c>
      <c r="T126" t="s">
        <v>170</v>
      </c>
      <c r="V126" s="28" t="s">
        <v>916</v>
      </c>
    </row>
    <row r="127" spans="1:22">
      <c r="A127" s="2" t="s">
        <v>857</v>
      </c>
      <c r="B127" s="2" t="s">
        <v>908</v>
      </c>
      <c r="C127" s="2" t="s">
        <v>909</v>
      </c>
      <c r="D127" s="2" t="s">
        <v>66</v>
      </c>
      <c r="E127" s="2" t="s">
        <v>922</v>
      </c>
      <c r="F127" s="2">
        <v>24</v>
      </c>
      <c r="G127" s="2">
        <v>44</v>
      </c>
      <c r="H127" s="2">
        <v>2122</v>
      </c>
      <c r="I127" s="2"/>
      <c r="J127" s="2"/>
      <c r="K127" s="2" t="s">
        <v>617</v>
      </c>
      <c r="L127" s="2" t="s">
        <v>691</v>
      </c>
      <c r="M127" s="2" t="s">
        <v>130</v>
      </c>
      <c r="N127">
        <v>1</v>
      </c>
      <c r="O127">
        <v>3</v>
      </c>
      <c r="P127">
        <v>3</v>
      </c>
      <c r="Q127">
        <v>2</v>
      </c>
      <c r="R127">
        <v>1</v>
      </c>
      <c r="S127" t="s">
        <v>848</v>
      </c>
      <c r="T127" t="s">
        <v>665</v>
      </c>
      <c r="V127" t="s">
        <v>910</v>
      </c>
    </row>
    <row r="128" spans="1:22">
      <c r="A128" s="2" t="s">
        <v>858</v>
      </c>
      <c r="B128" s="2" t="s">
        <v>863</v>
      </c>
      <c r="C128" s="2" t="s">
        <v>866</v>
      </c>
      <c r="D128" s="2" t="s">
        <v>826</v>
      </c>
      <c r="E128" s="2"/>
      <c r="F128" s="2" t="s">
        <v>83</v>
      </c>
      <c r="G128" s="2">
        <v>35</v>
      </c>
      <c r="H128" s="2">
        <v>2117</v>
      </c>
      <c r="I128" s="2" t="s">
        <v>350</v>
      </c>
      <c r="J128" s="2"/>
      <c r="K128" s="2" t="s">
        <v>249</v>
      </c>
      <c r="L128" s="2" t="s">
        <v>691</v>
      </c>
      <c r="M128" s="2" t="s">
        <v>130</v>
      </c>
      <c r="N128">
        <v>0</v>
      </c>
      <c r="O128">
        <v>3</v>
      </c>
      <c r="P128">
        <v>4</v>
      </c>
      <c r="Q128">
        <v>1</v>
      </c>
      <c r="R128">
        <v>4</v>
      </c>
      <c r="S128" t="s">
        <v>187</v>
      </c>
      <c r="T128" t="s">
        <v>298</v>
      </c>
      <c r="V128" t="s">
        <v>934</v>
      </c>
    </row>
    <row r="129" spans="1:22">
      <c r="A129" s="2" t="s">
        <v>858</v>
      </c>
      <c r="B129" s="2" t="s">
        <v>864</v>
      </c>
      <c r="C129" s="2" t="s">
        <v>865</v>
      </c>
      <c r="D129" s="2" t="s">
        <v>95</v>
      </c>
      <c r="E129" s="2"/>
      <c r="F129" s="2">
        <v>24</v>
      </c>
      <c r="G129" s="2">
        <v>44</v>
      </c>
      <c r="H129" s="2">
        <v>2123</v>
      </c>
      <c r="I129" s="2"/>
      <c r="J129" s="2"/>
      <c r="K129" s="2" t="s">
        <v>786</v>
      </c>
      <c r="L129" s="2" t="s">
        <v>691</v>
      </c>
      <c r="N129">
        <v>1</v>
      </c>
      <c r="O129">
        <v>2</v>
      </c>
      <c r="P129">
        <v>5</v>
      </c>
      <c r="Q129">
        <v>1</v>
      </c>
      <c r="R129">
        <v>4</v>
      </c>
      <c r="S129" t="s">
        <v>186</v>
      </c>
      <c r="T129" t="s">
        <v>298</v>
      </c>
    </row>
    <row r="130" spans="1:22">
      <c r="A130" s="2" t="s">
        <v>858</v>
      </c>
      <c r="B130" s="2" t="s">
        <v>867</v>
      </c>
      <c r="C130" s="2" t="s">
        <v>868</v>
      </c>
      <c r="D130" s="2" t="s">
        <v>202</v>
      </c>
      <c r="E130" s="2"/>
      <c r="F130" s="2" t="s">
        <v>83</v>
      </c>
      <c r="G130" s="2">
        <v>39</v>
      </c>
      <c r="H130" s="2">
        <v>2118</v>
      </c>
      <c r="I130" s="2"/>
      <c r="J130" s="2"/>
      <c r="K130" s="2" t="s">
        <v>40</v>
      </c>
      <c r="L130" s="2" t="s">
        <v>691</v>
      </c>
      <c r="M130" s="2" t="s">
        <v>130</v>
      </c>
      <c r="N130">
        <v>2</v>
      </c>
      <c r="O130">
        <v>3</v>
      </c>
      <c r="P130">
        <v>3</v>
      </c>
      <c r="Q130">
        <v>1</v>
      </c>
      <c r="R130">
        <v>3</v>
      </c>
      <c r="S130" t="s">
        <v>191</v>
      </c>
      <c r="T130" t="s">
        <v>170</v>
      </c>
      <c r="V130" t="s">
        <v>869</v>
      </c>
    </row>
    <row r="131" spans="1:22">
      <c r="A131" s="2" t="s">
        <v>858</v>
      </c>
      <c r="B131" s="2" t="s">
        <v>918</v>
      </c>
      <c r="C131" s="2" t="s">
        <v>917</v>
      </c>
      <c r="D131" s="2" t="s">
        <v>66</v>
      </c>
      <c r="E131" s="2"/>
      <c r="F131" s="2">
        <v>24</v>
      </c>
      <c r="G131" s="2">
        <v>44</v>
      </c>
      <c r="H131" s="2">
        <v>2125</v>
      </c>
      <c r="I131" s="2"/>
      <c r="J131" s="2"/>
      <c r="K131" s="2" t="s">
        <v>786</v>
      </c>
      <c r="L131" s="2" t="s">
        <v>691</v>
      </c>
      <c r="N131">
        <v>1</v>
      </c>
      <c r="O131">
        <v>4</v>
      </c>
      <c r="P131">
        <v>3</v>
      </c>
      <c r="Q131">
        <v>1</v>
      </c>
      <c r="R131">
        <v>3</v>
      </c>
      <c r="S131" t="s">
        <v>186</v>
      </c>
      <c r="T131" t="s">
        <v>298</v>
      </c>
      <c r="V131" t="s">
        <v>919</v>
      </c>
    </row>
    <row r="132" spans="1:22">
      <c r="A132" s="2" t="s">
        <v>858</v>
      </c>
      <c r="B132" s="2" t="s">
        <v>897</v>
      </c>
      <c r="C132" s="2" t="s">
        <v>898</v>
      </c>
      <c r="D132" s="2" t="s">
        <v>64</v>
      </c>
      <c r="E132" s="2"/>
      <c r="F132" s="2">
        <v>18</v>
      </c>
      <c r="G132" s="2">
        <v>44</v>
      </c>
      <c r="H132" s="2">
        <v>2126</v>
      </c>
      <c r="I132" s="2"/>
      <c r="J132" s="2"/>
      <c r="K132" s="2" t="s">
        <v>690</v>
      </c>
      <c r="L132" s="2" t="s">
        <v>900</v>
      </c>
      <c r="N132">
        <v>5</v>
      </c>
      <c r="O132">
        <v>3</v>
      </c>
      <c r="P132">
        <v>4</v>
      </c>
      <c r="Q132">
        <v>1</v>
      </c>
      <c r="R132">
        <v>5</v>
      </c>
      <c r="S132" t="s">
        <v>899</v>
      </c>
      <c r="T132" t="s">
        <v>298</v>
      </c>
      <c r="V132" t="s">
        <v>901</v>
      </c>
    </row>
    <row r="133" spans="1:22">
      <c r="A133" s="2" t="s">
        <v>858</v>
      </c>
      <c r="B133" s="2" t="s">
        <v>925</v>
      </c>
      <c r="C133" s="2" t="s">
        <v>68</v>
      </c>
      <c r="D133" s="2" t="s">
        <v>64</v>
      </c>
      <c r="E133" s="2"/>
      <c r="F133" s="2">
        <v>18</v>
      </c>
      <c r="G133" s="2">
        <v>44</v>
      </c>
      <c r="H133" s="2">
        <v>2126</v>
      </c>
      <c r="I133" s="2"/>
      <c r="J133" s="2"/>
      <c r="K133" s="2" t="s">
        <v>105</v>
      </c>
      <c r="L133" s="2" t="s">
        <v>691</v>
      </c>
      <c r="N133">
        <v>2</v>
      </c>
      <c r="O133">
        <v>3</v>
      </c>
      <c r="P133">
        <v>5</v>
      </c>
      <c r="Q133">
        <v>1</v>
      </c>
      <c r="R133">
        <v>4</v>
      </c>
      <c r="S133" t="s">
        <v>194</v>
      </c>
      <c r="T133" t="s">
        <v>170</v>
      </c>
      <c r="V133" t="s">
        <v>926</v>
      </c>
    </row>
    <row r="134" spans="1:22">
      <c r="A134" s="2" t="s">
        <v>858</v>
      </c>
      <c r="B134" s="2" t="s">
        <v>888</v>
      </c>
      <c r="C134" s="2" t="s">
        <v>889</v>
      </c>
      <c r="D134" s="2" t="s">
        <v>64</v>
      </c>
      <c r="E134" s="2"/>
      <c r="F134" s="2">
        <v>24</v>
      </c>
      <c r="G134" s="2">
        <v>44</v>
      </c>
      <c r="H134" s="2">
        <v>2125</v>
      </c>
      <c r="I134" s="2"/>
      <c r="J134" s="2"/>
      <c r="K134" s="2" t="s">
        <v>158</v>
      </c>
      <c r="L134" s="2" t="s">
        <v>691</v>
      </c>
      <c r="M134" s="2" t="s">
        <v>130</v>
      </c>
      <c r="N134">
        <v>1</v>
      </c>
      <c r="O134">
        <v>3</v>
      </c>
      <c r="P134">
        <v>3</v>
      </c>
      <c r="Q134">
        <v>1</v>
      </c>
      <c r="R134">
        <v>3</v>
      </c>
      <c r="S134" t="s">
        <v>890</v>
      </c>
      <c r="T134" t="s">
        <v>298</v>
      </c>
      <c r="V134" t="s">
        <v>891</v>
      </c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</sheetData>
  <conditionalFormatting sqref="M37:M42 L1:L95">
    <cfRule type="containsText" dxfId="39" priority="12" operator="containsText" text="Saint Sunniva">
      <formula>NOT(ISERROR(SEARCH("Saint Sunniva",L1)))</formula>
    </cfRule>
  </conditionalFormatting>
  <conditionalFormatting sqref="L96">
    <cfRule type="containsText" dxfId="38" priority="11" operator="containsText" text="Saint Sunniva">
      <formula>NOT(ISERROR(SEARCH("Saint Sunniva",L96)))</formula>
    </cfRule>
  </conditionalFormatting>
  <conditionalFormatting sqref="L97">
    <cfRule type="containsText" dxfId="37" priority="10" operator="containsText" text="Saint Sunniva">
      <formula>NOT(ISERROR(SEARCH("Saint Sunniva",L97)))</formula>
    </cfRule>
  </conditionalFormatting>
  <conditionalFormatting sqref="L98">
    <cfRule type="containsText" dxfId="36" priority="9" operator="containsText" text="Saint Sunniva">
      <formula>NOT(ISERROR(SEARCH("Saint Sunniva",L98)))</formula>
    </cfRule>
  </conditionalFormatting>
  <conditionalFormatting sqref="L99">
    <cfRule type="containsText" dxfId="35" priority="8" operator="containsText" text="Saint Sunniva">
      <formula>NOT(ISERROR(SEARCH("Saint Sunniva",L99)))</formula>
    </cfRule>
  </conditionalFormatting>
  <conditionalFormatting sqref="L100">
    <cfRule type="containsText" dxfId="34" priority="7" operator="containsText" text="Saint Sunniva">
      <formula>NOT(ISERROR(SEARCH("Saint Sunniva",L100)))</formula>
    </cfRule>
  </conditionalFormatting>
  <conditionalFormatting sqref="L101">
    <cfRule type="containsText" dxfId="33" priority="6" operator="containsText" text="Saint Sunniva">
      <formula>NOT(ISERROR(SEARCH("Saint Sunniva",L101)))</formula>
    </cfRule>
  </conditionalFormatting>
  <conditionalFormatting sqref="L102">
    <cfRule type="containsText" dxfId="32" priority="5" operator="containsText" text="Saint Sunniva">
      <formula>NOT(ISERROR(SEARCH("Saint Sunniva",L102)))</formula>
    </cfRule>
  </conditionalFormatting>
  <conditionalFormatting sqref="L103">
    <cfRule type="containsText" dxfId="31" priority="4" operator="containsText" text="Saint Sunniva">
      <formula>NOT(ISERROR(SEARCH("Saint Sunniva",L103)))</formula>
    </cfRule>
  </conditionalFormatting>
  <conditionalFormatting sqref="L104">
    <cfRule type="containsText" dxfId="30" priority="3" operator="containsText" text="Saint Sunniva">
      <formula>NOT(ISERROR(SEARCH("Saint Sunniva",L104)))</formula>
    </cfRule>
  </conditionalFormatting>
  <conditionalFormatting sqref="L105">
    <cfRule type="containsText" dxfId="29" priority="2" operator="containsText" text="Saint Sunniva">
      <formula>NOT(ISERROR(SEARCH("Saint Sunniva",L105)))</formula>
    </cfRule>
  </conditionalFormatting>
  <conditionalFormatting sqref="L1:L1048576">
    <cfRule type="containsText" dxfId="28" priority="1" operator="containsText" text="Saint Genevieve">
      <formula>NOT(ISERROR(SEARCH("Saint Genevieve",L1)))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Season 1-2</vt:lpstr>
      <vt:lpstr>season 4</vt:lpstr>
      <vt:lpstr>Marines</vt:lpstr>
      <vt:lpstr>Ep17_sijainti</vt:lpstr>
      <vt:lpstr>special_sijainti</vt:lpstr>
      <vt:lpstr>avadaci_class_plan</vt:lpstr>
      <vt:lpstr>saint_eskil</vt:lpstr>
      <vt:lpstr>ep26_tehtävät</vt:lpstr>
      <vt:lpstr>ep30_kaikki</vt:lpstr>
      <vt:lpstr>ship history</vt:lpstr>
      <vt:lpstr>ep37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2015-09-06T12:48:34Z</dcterms:created>
  <dcterms:modified xsi:type="dcterms:W3CDTF">2020-09-06T06:36:08Z</dcterms:modified>
</cp:coreProperties>
</file>