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04107889\Desktop\"/>
    </mc:Choice>
  </mc:AlternateContent>
  <xr:revisionPtr revIDLastSave="0" documentId="8_{EAF778A9-563F-49D7-9694-7A7F7FCED609}" xr6:coauthVersionLast="47" xr6:coauthVersionMax="47" xr10:uidLastSave="{00000000-0000-0000-0000-000000000000}"/>
  <bookViews>
    <workbookView xWindow="-120" yWindow="-120" windowWidth="20730" windowHeight="11160" tabRatio="866" xr2:uid="{DA48EFED-8728-43F4-947C-C52C88C8D905}"/>
  </bookViews>
  <sheets>
    <sheet name="PV Extra Part" sheetId="2" r:id="rId1"/>
    <sheet name="Total Extra Parts" sheetId="1" r:id="rId2"/>
    <sheet name="Master" sheetId="9" state="hidden" r:id="rId3"/>
    <sheet name="PV Consume" sheetId="4" r:id="rId4"/>
    <sheet name="Consume Part" sheetId="3" r:id="rId5"/>
    <sheet name="PV Combine" sheetId="17" r:id="rId6"/>
    <sheet name="Combine" sheetId="5" r:id="rId7"/>
    <sheet name="Sheet1" sheetId="22" r:id="rId8"/>
    <sheet name="Total Need to Consume" sheetId="21" r:id="rId9"/>
    <sheet name="Summary Report" sheetId="19" r:id="rId10"/>
  </sheets>
  <definedNames>
    <definedName name="_xlnm._FilterDatabase" localSheetId="4" hidden="1">'Consume Part'!$A$1:$U$36</definedName>
    <definedName name="_xlnm._FilterDatabase" localSheetId="2" hidden="1">Master!$A$1:$M$530</definedName>
    <definedName name="_xlnm._FilterDatabase" localSheetId="1" hidden="1">'Total Extra Parts'!$A$1:$M$399</definedName>
    <definedName name="_xlnm.Print_Area" localSheetId="0">'PV Extra Part'!#REF!</definedName>
    <definedName name="_xlnm.Print_Area" localSheetId="9">'Summary Report'!$I$3:$Q$148</definedName>
  </definedNames>
  <calcPr calcId="191029"/>
  <pivotCaches>
    <pivotCache cacheId="0" r:id="rId11"/>
    <pivotCache cacheId="1" r:id="rId12"/>
    <pivotCache cacheId="5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9" l="1"/>
  <c r="K148" i="19"/>
</calcChain>
</file>

<file path=xl/sharedStrings.xml><?xml version="1.0" encoding="utf-8"?>
<sst xmlns="http://schemas.openxmlformats.org/spreadsheetml/2006/main" count="6870" uniqueCount="248">
  <si>
    <t>WIP_Entity_Name</t>
  </si>
  <si>
    <t>Item_Number</t>
  </si>
  <si>
    <t>Item_Description</t>
  </si>
  <si>
    <t>Vendor_Code</t>
  </si>
  <si>
    <t>Vendor_Name</t>
  </si>
  <si>
    <t>Order_Status</t>
  </si>
  <si>
    <t>ConfirmDeliverQty</t>
  </si>
  <si>
    <t>plan_qty</t>
  </si>
  <si>
    <t>Delivery_date</t>
  </si>
  <si>
    <t>Delivery_Time</t>
  </si>
  <si>
    <t>ExtraQTY</t>
  </si>
  <si>
    <t>FGL05-22581015</t>
  </si>
  <si>
    <t>CUSH, SIDE CTR PMOD (L RIS)</t>
  </si>
  <si>
    <t>JEBSEN &amp; JESSEN PACKAGING SDN BHD-080144</t>
  </si>
  <si>
    <t>C</t>
  </si>
  <si>
    <t>FGL06-24310004</t>
  </si>
  <si>
    <t>REAR COVER ASSY (2L LYX)</t>
  </si>
  <si>
    <t>BANGI PLASTICS SDN BHD-080124</t>
  </si>
  <si>
    <t>0505 15</t>
  </si>
  <si>
    <t>FGL14-22255084</t>
  </si>
  <si>
    <t>CUSHION,LOW RGT PMOD (SM PHN)</t>
  </si>
  <si>
    <t>TOKOPAK SDN BHD-080140</t>
  </si>
  <si>
    <t>CUSHION,LOW LFT PMOD (SM PHN)</t>
  </si>
  <si>
    <t>CUSHION,UPP RGT PMOD (SM PHN)</t>
  </si>
  <si>
    <t>CUSHION,UPP LFT PMOD (SM PHN)</t>
  </si>
  <si>
    <t>CUSHION,UPP CTR PMOD (SM PHN)</t>
  </si>
  <si>
    <t>CUSHION,SIDE CTR PMOD (M PHN)</t>
  </si>
  <si>
    <t>FGL23-22411416</t>
  </si>
  <si>
    <t>CUSH, SIDE CTR PMOD (L SEP)</t>
  </si>
  <si>
    <t>0506 10</t>
  </si>
  <si>
    <t>0506 15</t>
  </si>
  <si>
    <t>FGL05-22581016</t>
  </si>
  <si>
    <t>CUSH, UPP LFT PMOD (L SEP)</t>
  </si>
  <si>
    <t>CUSH, UPP RGT PMOD (L SEP)</t>
  </si>
  <si>
    <t>CUSH, UPP CTR PMOD (L SEP)</t>
  </si>
  <si>
    <t>CUSH, LOW LFT PMOD (L SEP)</t>
  </si>
  <si>
    <t>CUSH, LOW RGT PMOD (L SEP)</t>
  </si>
  <si>
    <t>0507 10</t>
  </si>
  <si>
    <t>FGL06-23955012</t>
  </si>
  <si>
    <t>CUSH UPP RGT PMOD(L CBN)</t>
  </si>
  <si>
    <t>CUSH UPP LFT PMOD(L CBN)</t>
  </si>
  <si>
    <t>CUSH UPP CTR PMOD(L CBN)</t>
  </si>
  <si>
    <t>FGL14-24517003</t>
  </si>
  <si>
    <t>FGL24-23808010</t>
  </si>
  <si>
    <t>0507 15</t>
  </si>
  <si>
    <t>FGL23-22411422</t>
  </si>
  <si>
    <t>CUSH, SIDE CTR PMOD (2L SEP)</t>
  </si>
  <si>
    <t>DESSICANT(50G</t>
  </si>
  <si>
    <t>DANSONPACK (KL) SDN BHD-002128</t>
  </si>
  <si>
    <t>0508 10</t>
  </si>
  <si>
    <t>0508 15</t>
  </si>
  <si>
    <t>FGL23-22411423</t>
  </si>
  <si>
    <t>FGL24-23808011</t>
  </si>
  <si>
    <t>CUSH LOW RGT PMOD(L CBN)</t>
  </si>
  <si>
    <t>CUSH LOW LFT PMOD(L CBN)</t>
  </si>
  <si>
    <t>FGL32-24201005</t>
  </si>
  <si>
    <t>CUS LOW LFT PMOD (L MLB)</t>
  </si>
  <si>
    <t>CUS LOW RGT PMOD (L MLB)</t>
  </si>
  <si>
    <t>CUS UPP LFT PMOD (L MLB)</t>
  </si>
  <si>
    <t>CUS UPP RGT PMOD (L MLB)</t>
  </si>
  <si>
    <t>CUS UPP CTR PMOD (L MLB)</t>
  </si>
  <si>
    <t>CUS SIDE CTR PMOD (L MLB)</t>
  </si>
  <si>
    <t>0509 10</t>
  </si>
  <si>
    <t>0509 15</t>
  </si>
  <si>
    <t>FGL24-22391132</t>
  </si>
  <si>
    <t>FGL05-23957012</t>
  </si>
  <si>
    <t>CUSH SIDE CTR PMOD(L CBN)</t>
  </si>
  <si>
    <t>FGL32-24201006</t>
  </si>
  <si>
    <t>0510 10</t>
  </si>
  <si>
    <t>0510 15</t>
  </si>
  <si>
    <t>FGL23-22411424</t>
  </si>
  <si>
    <t>0511 10</t>
  </si>
  <si>
    <t>FGL12-24504002</t>
  </si>
  <si>
    <t>CUSHION SIDE (3L CBN)</t>
  </si>
  <si>
    <t>ZHAORI PACKAGING INDUSTRIES (M) SDN BHD-080106</t>
  </si>
  <si>
    <t>FGL14-22255085</t>
  </si>
  <si>
    <t>CUSHION FRONT (3L CBN)</t>
  </si>
  <si>
    <t>CUSHION UPPER R (3L CBN)</t>
  </si>
  <si>
    <t>CUSHION UPPER L (3L CBN)</t>
  </si>
  <si>
    <t>CUSHION LOWER LR (3L CBN)</t>
  </si>
  <si>
    <t>CUSHION LOWER C (3L CBN)</t>
  </si>
  <si>
    <t>BAG,PROTECTION PEHD(1950X1200)</t>
  </si>
  <si>
    <t>TOSIN PACKAGING (M) SDN BHD-005715</t>
  </si>
  <si>
    <t>ACC, POUCH</t>
  </si>
  <si>
    <t>0511 15</t>
  </si>
  <si>
    <t>FGL05-24108019</t>
  </si>
  <si>
    <t>FGL16-23035010</t>
  </si>
  <si>
    <t>CUSHION,SIDE CTR PMOD (SM PHN)</t>
  </si>
  <si>
    <t>0512 10</t>
  </si>
  <si>
    <t>0512 15</t>
  </si>
  <si>
    <t>FGL06-24106024</t>
  </si>
  <si>
    <t>FGL14-22255086</t>
  </si>
  <si>
    <t>FGL23-22411426</t>
  </si>
  <si>
    <t>FGL23-22411427</t>
  </si>
  <si>
    <t>0513 10</t>
  </si>
  <si>
    <t>FGL23-22411428</t>
  </si>
  <si>
    <t>FGL06-24106025</t>
  </si>
  <si>
    <t>CUSH SIDE CTR PMOD(2L CBN)</t>
  </si>
  <si>
    <t>FGL23-22411429</t>
  </si>
  <si>
    <t>FGL05-24108021</t>
  </si>
  <si>
    <t>0513 15</t>
  </si>
  <si>
    <t>0514 15</t>
  </si>
  <si>
    <t>0514 10</t>
  </si>
  <si>
    <t>Line</t>
  </si>
  <si>
    <t>FGL05</t>
  </si>
  <si>
    <t>FGL06</t>
  </si>
  <si>
    <t>FGL14</t>
  </si>
  <si>
    <t>FGL23</t>
  </si>
  <si>
    <t>FGL24</t>
  </si>
  <si>
    <t>FGL32</t>
  </si>
  <si>
    <t>FGL12</t>
  </si>
  <si>
    <t>FGL16</t>
  </si>
  <si>
    <t>Date</t>
  </si>
  <si>
    <t>(blank)</t>
  </si>
  <si>
    <t>Grand Total</t>
  </si>
  <si>
    <t>Average of ExtraQTY</t>
  </si>
  <si>
    <t>MRP WHS</t>
  </si>
  <si>
    <t>Reference</t>
  </si>
  <si>
    <t>Part No</t>
  </si>
  <si>
    <t>Part Description</t>
  </si>
  <si>
    <t>Dely Pattern</t>
  </si>
  <si>
    <t>Supplier</t>
  </si>
  <si>
    <t>Po Number</t>
  </si>
  <si>
    <t>Delivery Qty</t>
  </si>
  <si>
    <t>WS CD</t>
  </si>
  <si>
    <t>Ship To Location</t>
  </si>
  <si>
    <t>Date &amp; ETA</t>
  </si>
  <si>
    <t>Trans DT</t>
  </si>
  <si>
    <t>Process DT</t>
  </si>
  <si>
    <t>Rcv DT</t>
  </si>
  <si>
    <t>Rcv Qty</t>
  </si>
  <si>
    <t>JOC No</t>
  </si>
  <si>
    <t>Outstanding Qty</t>
  </si>
  <si>
    <t>Rcv Status</t>
  </si>
  <si>
    <t>Batch ID</t>
  </si>
  <si>
    <t>Buyer_Name</t>
  </si>
  <si>
    <t>Export Date</t>
  </si>
  <si>
    <t>BTV</t>
  </si>
  <si>
    <t>CONSUME STOCK</t>
  </si>
  <si>
    <t>0</t>
  </si>
  <si>
    <t>0608G</t>
  </si>
  <si>
    <t>Sum of Delivery Qty</t>
  </si>
  <si>
    <t>Consume Qty</t>
  </si>
  <si>
    <t>Sum of Consume Qty</t>
  </si>
  <si>
    <t>0515 10</t>
  </si>
  <si>
    <t>FGL06-23338005</t>
  </si>
  <si>
    <t>CUS SIDE C PMOD (L BNN)</t>
  </si>
  <si>
    <t>FGL23-22411430</t>
  </si>
  <si>
    <t>FGL23-22411431</t>
  </si>
  <si>
    <t>0515 15</t>
  </si>
  <si>
    <t>5/13/2023 10:00:01 AM</t>
  </si>
  <si>
    <t>ORDERED</t>
  </si>
  <si>
    <t>24192009</t>
  </si>
  <si>
    <t>3</t>
  </si>
  <si>
    <t>5/18/2023 12:00:00 AM</t>
  </si>
  <si>
    <t>CUSHION, SIDE (2L CBN)</t>
  </si>
  <si>
    <t>0516 10</t>
  </si>
  <si>
    <t>0517 10</t>
  </si>
  <si>
    <t>0516 15</t>
  </si>
  <si>
    <t>FGL32-24201008</t>
  </si>
  <si>
    <t>Average of Average of ExtraQTY</t>
  </si>
  <si>
    <t>Sum of Average of Average of ExtraQTY</t>
  </si>
  <si>
    <t>JOC</t>
  </si>
  <si>
    <t>Qty</t>
  </si>
  <si>
    <t>440992002</t>
  </si>
  <si>
    <t>FFL10</t>
  </si>
  <si>
    <t>5/22/2023 12:00:00 AM</t>
  </si>
  <si>
    <t>5/18/2023 10:00:01 AM</t>
  </si>
  <si>
    <t>22938015</t>
  </si>
  <si>
    <t>16</t>
  </si>
  <si>
    <t>NOTRECEIVED</t>
  </si>
  <si>
    <t>5/22/2023 4:11:46 PM</t>
  </si>
  <si>
    <t>22943008</t>
  </si>
  <si>
    <t>26</t>
  </si>
  <si>
    <t>472440601</t>
  </si>
  <si>
    <t>21370039</t>
  </si>
  <si>
    <t>42</t>
  </si>
  <si>
    <t>500448201</t>
  </si>
  <si>
    <t>BAG,PROTECTION PEHD(1500X1050)</t>
  </si>
  <si>
    <t>FFL08</t>
  </si>
  <si>
    <t>5/23/2023 12:00:00 AM</t>
  </si>
  <si>
    <t>5/19/2023 3:00:01 PM</t>
  </si>
  <si>
    <t>22531039</t>
  </si>
  <si>
    <t>258</t>
  </si>
  <si>
    <t>502291201</t>
  </si>
  <si>
    <t>5/19/2023 12:00:00 AM</t>
  </si>
  <si>
    <t>5/19/2023 10:00:01 AM</t>
  </si>
  <si>
    <t>23590049</t>
  </si>
  <si>
    <t>1</t>
  </si>
  <si>
    <t>502291301</t>
  </si>
  <si>
    <t>502291401</t>
  </si>
  <si>
    <t>502291501</t>
  </si>
  <si>
    <t>502291601</t>
  </si>
  <si>
    <t>502291801</t>
  </si>
  <si>
    <t>23262009</t>
  </si>
  <si>
    <t>503524501</t>
  </si>
  <si>
    <t>5/13/2023 12:00:00 AM</t>
  </si>
  <si>
    <t>5/12/2023 10:00:01 AM</t>
  </si>
  <si>
    <t>22411425</t>
  </si>
  <si>
    <t>4</t>
  </si>
  <si>
    <t>22411435</t>
  </si>
  <si>
    <t>7</t>
  </si>
  <si>
    <t>503524601</t>
  </si>
  <si>
    <t>503524701</t>
  </si>
  <si>
    <t>22411426</t>
  </si>
  <si>
    <t>6</t>
  </si>
  <si>
    <t>503524801</t>
  </si>
  <si>
    <t>8</t>
  </si>
  <si>
    <t>503525001</t>
  </si>
  <si>
    <t>503525101</t>
  </si>
  <si>
    <t>504409901</t>
  </si>
  <si>
    <t>504555301</t>
  </si>
  <si>
    <t>24108023</t>
  </si>
  <si>
    <t>504555401</t>
  </si>
  <si>
    <t>504555501</t>
  </si>
  <si>
    <t>504555601</t>
  </si>
  <si>
    <t>504555701</t>
  </si>
  <si>
    <t>504555801</t>
  </si>
  <si>
    <t>2</t>
  </si>
  <si>
    <t>504711201</t>
  </si>
  <si>
    <t>24201009</t>
  </si>
  <si>
    <t>504711301</t>
  </si>
  <si>
    <t>504711401</t>
  </si>
  <si>
    <t>504711501</t>
  </si>
  <si>
    <t>504711601</t>
  </si>
  <si>
    <t>504711701</t>
  </si>
  <si>
    <t>FGL02-22481015</t>
  </si>
  <si>
    <t>CUSH, UPP LFT PMOD (L RIS)</t>
  </si>
  <si>
    <t>CUSH, UPP RGT PMOD (L RIS)</t>
  </si>
  <si>
    <t>CUSH, UPP CTR PMOD (L RIS)</t>
  </si>
  <si>
    <t>CUS LOW R PMOD (L PHN)</t>
  </si>
  <si>
    <t>CUS LOW L PMOD (L PHN)</t>
  </si>
  <si>
    <t>FGL23-22411432</t>
  </si>
  <si>
    <t>FFL10-24469003</t>
  </si>
  <si>
    <t>BAG,PROTECTION(3L LTC)</t>
  </si>
  <si>
    <t>0517 15</t>
  </si>
  <si>
    <t>FGL23-22411433</t>
  </si>
  <si>
    <t>0518 10</t>
  </si>
  <si>
    <t>FGL05-24108022</t>
  </si>
  <si>
    <t>FGL16-23590048</t>
  </si>
  <si>
    <t>FGL23-22411434</t>
  </si>
  <si>
    <t>0518 15</t>
  </si>
  <si>
    <t>FGL23-22411436</t>
  </si>
  <si>
    <t>0519 10</t>
  </si>
  <si>
    <t>0519 15</t>
  </si>
  <si>
    <t>Tran Date</t>
  </si>
  <si>
    <t>Tran Time</t>
  </si>
  <si>
    <t>part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</si>
</sst>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4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47" fontId="2" fillId="0" borderId="0" xfId="0" applyNumberFormat="1" applyFont="1"/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pivotButton="1" applyFon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Font="1" applyFill="1"/>
    <xf numFmtId="47" fontId="2" fillId="2" borderId="0" xfId="0" applyNumberFormat="1" applyFont="1" applyFill="1"/>
    <xf numFmtId="0" fontId="2" fillId="4" borderId="0" xfId="0" applyFont="1" applyFill="1"/>
    <xf numFmtId="47" fontId="2" fillId="4" borderId="0" xfId="0" applyNumberFormat="1" applyFont="1" applyFill="1"/>
    <xf numFmtId="0" fontId="2" fillId="0" borderId="0" xfId="0" applyFont="1" applyFill="1"/>
    <xf numFmtId="47" fontId="2" fillId="0" borderId="0" xfId="0" applyNumberFormat="1" applyFont="1" applyFill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1" fillId="0" borderId="2" xfId="0" pivotButton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0" xfId="0" applyNumberFormat="1"/>
    <xf numFmtId="0" fontId="2" fillId="0" borderId="0" xfId="0" applyFont="1" applyBorder="1"/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6" borderId="12" xfId="0" applyFont="1" applyFill="1" applyBorder="1" applyAlignment="1">
      <alignment horizontal="center"/>
    </xf>
    <xf numFmtId="0" fontId="1" fillId="36" borderId="13" xfId="0" applyFont="1" applyFill="1" applyBorder="1" applyAlignment="1">
      <alignment horizontal="center"/>
    </xf>
    <xf numFmtId="0" fontId="1" fillId="36" borderId="14" xfId="0" applyFont="1" applyFill="1" applyBorder="1" applyAlignment="1">
      <alignment horizontal="center"/>
    </xf>
    <xf numFmtId="0" fontId="2" fillId="36" borderId="0" xfId="0" applyFont="1" applyFill="1"/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36" borderId="27" xfId="0" applyFont="1" applyFill="1" applyBorder="1" applyAlignment="1">
      <alignment horizontal="center"/>
    </xf>
    <xf numFmtId="0" fontId="1" fillId="36" borderId="28" xfId="0" applyFont="1" applyFill="1" applyBorder="1" applyAlignment="1">
      <alignment horizontal="center"/>
    </xf>
    <xf numFmtId="0" fontId="1" fillId="36" borderId="29" xfId="0" applyFont="1" applyFill="1" applyBorder="1" applyAlignment="1">
      <alignment horizontal="center"/>
    </xf>
    <xf numFmtId="0" fontId="1" fillId="36" borderId="30" xfId="0" applyFont="1" applyFill="1" applyBorder="1" applyAlignment="1">
      <alignment horizontal="center"/>
    </xf>
    <xf numFmtId="0" fontId="1" fillId="36" borderId="31" xfId="0" applyFont="1" applyFill="1" applyBorder="1" applyAlignment="1">
      <alignment horizontal="center"/>
    </xf>
    <xf numFmtId="0" fontId="1" fillId="36" borderId="32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36" borderId="18" xfId="0" applyFont="1" applyFill="1" applyBorder="1" applyAlignment="1">
      <alignment horizontal="center"/>
    </xf>
    <xf numFmtId="0" fontId="1" fillId="36" borderId="19" xfId="0" applyFont="1" applyFill="1" applyBorder="1" applyAlignment="1">
      <alignment horizontal="center"/>
    </xf>
    <xf numFmtId="0" fontId="1" fillId="36" borderId="2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36" borderId="21" xfId="0" applyFont="1" applyFill="1" applyBorder="1" applyAlignment="1">
      <alignment horizontal="center"/>
    </xf>
    <xf numFmtId="0" fontId="1" fillId="36" borderId="22" xfId="0" applyFont="1" applyFill="1" applyBorder="1" applyAlignment="1">
      <alignment horizontal="center"/>
    </xf>
    <xf numFmtId="0" fontId="1" fillId="36" borderId="23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/>
    <xf numFmtId="0" fontId="1" fillId="37" borderId="18" xfId="0" applyFont="1" applyFill="1" applyBorder="1" applyAlignment="1">
      <alignment horizontal="center"/>
    </xf>
    <xf numFmtId="0" fontId="1" fillId="37" borderId="19" xfId="0" applyFont="1" applyFill="1" applyBorder="1" applyAlignment="1">
      <alignment horizontal="center"/>
    </xf>
    <xf numFmtId="0" fontId="1" fillId="37" borderId="20" xfId="0" applyFont="1" applyFill="1" applyBorder="1" applyAlignment="1">
      <alignment horizontal="center"/>
    </xf>
    <xf numFmtId="0" fontId="1" fillId="37" borderId="2" xfId="0" applyFont="1" applyFill="1" applyBorder="1"/>
    <xf numFmtId="0" fontId="1" fillId="37" borderId="24" xfId="0" applyFont="1" applyFill="1" applyBorder="1" applyAlignment="1">
      <alignment horizontal="center"/>
    </xf>
    <xf numFmtId="0" fontId="1" fillId="37" borderId="25" xfId="0" applyFont="1" applyFill="1" applyBorder="1" applyAlignment="1">
      <alignment horizontal="center"/>
    </xf>
    <xf numFmtId="0" fontId="1" fillId="37" borderId="26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/>
    </xf>
    <xf numFmtId="0" fontId="1" fillId="37" borderId="28" xfId="0" applyFont="1" applyFill="1" applyBorder="1" applyAlignment="1">
      <alignment horizontal="center"/>
    </xf>
    <xf numFmtId="0" fontId="1" fillId="37" borderId="29" xfId="0" applyFont="1" applyFill="1" applyBorder="1" applyAlignment="1">
      <alignment horizontal="center"/>
    </xf>
    <xf numFmtId="0" fontId="1" fillId="37" borderId="30" xfId="0" applyFont="1" applyFill="1" applyBorder="1" applyAlignment="1">
      <alignment horizontal="center"/>
    </xf>
    <xf numFmtId="0" fontId="1" fillId="37" borderId="31" xfId="0" applyFont="1" applyFill="1" applyBorder="1" applyAlignment="1">
      <alignment horizontal="center"/>
    </xf>
    <xf numFmtId="0" fontId="1" fillId="37" borderId="32" xfId="0" applyFont="1" applyFill="1" applyBorder="1" applyAlignment="1">
      <alignment horizontal="center"/>
    </xf>
    <xf numFmtId="47" fontId="2" fillId="36" borderId="0" xfId="0" applyNumberFormat="1" applyFont="1" applyFill="1"/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2" fillId="38" borderId="0" xfId="0" applyFont="1" applyFill="1"/>
    <xf numFmtId="47" fontId="2" fillId="38" borderId="0" xfId="0" applyNumberFormat="1" applyFont="1" applyFill="1"/>
    <xf numFmtId="0" fontId="2" fillId="0" borderId="0" xfId="0" applyFont="1" applyFill="1" applyAlignment="1">
      <alignment horizontal="center"/>
    </xf>
    <xf numFmtId="0" fontId="2" fillId="3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63.699378124998" createdVersion="8" refreshedVersion="8" minRefreshableVersion="3" recordCount="75" xr:uid="{D8BDC587-C20C-41C8-82C7-794E00584413}">
  <cacheSource type="worksheet">
    <worksheetSource ref="B2:D77" sheet="Summary Report"/>
  </cacheSource>
  <cacheFields count="3">
    <cacheField name="Item_Number" numFmtId="0">
      <sharedItems containsSemiMixedTypes="0" containsString="0" containsNumber="1" containsInteger="1" minValue="500965401" maxValue="504711701" count="33">
        <n v="500965401"/>
        <n v="502291201"/>
        <n v="502291301"/>
        <n v="502291401"/>
        <n v="502291501"/>
        <n v="502291601"/>
        <n v="502291801"/>
        <n v="503524501"/>
        <n v="503524601"/>
        <n v="503524701"/>
        <n v="503524801"/>
        <n v="503524901"/>
        <n v="503525001"/>
        <n v="503525101"/>
        <n v="504469601"/>
        <n v="504469701"/>
        <n v="504469801"/>
        <n v="504469901"/>
        <n v="504470001"/>
        <n v="504555301"/>
        <n v="504555401"/>
        <n v="504555501"/>
        <n v="504555601"/>
        <n v="504555701"/>
        <n v="504555801"/>
        <n v="504555901"/>
        <n v="504573401"/>
        <n v="504711201"/>
        <n v="504711301"/>
        <n v="504711401"/>
        <n v="504711501"/>
        <n v="504711601"/>
        <n v="504711701"/>
      </sharedItems>
    </cacheField>
    <cacheField name="WIP_Entity_Name" numFmtId="0">
      <sharedItems/>
    </cacheField>
    <cacheField name="Average of Average of ExtraQTY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69.344310069442" createdVersion="8" refreshedVersion="8" minRefreshableVersion="3" recordCount="36" xr:uid="{4DBD8904-FBDB-4B59-BB78-FC9DB5142999}">
  <cacheSource type="worksheet">
    <worksheetSource ref="A1:U1048576" sheet="Consume Part"/>
  </cacheSource>
  <cacheFields count="21">
    <cacheField name="MRP WHS" numFmtId="0">
      <sharedItems containsBlank="1"/>
    </cacheField>
    <cacheField name="Reference" numFmtId="0">
      <sharedItems containsNonDate="0" containsString="0" containsBlank="1"/>
    </cacheField>
    <cacheField name="Part No" numFmtId="0">
      <sharedItems containsBlank="1" containsMixedTypes="1" containsNumber="1" containsInteger="1" minValue="472419601" maxValue="504711701" count="56">
        <s v="440992002"/>
        <s v="472440601"/>
        <s v="500448201"/>
        <s v="502291201"/>
        <s v="502291301"/>
        <s v="502291401"/>
        <s v="502291501"/>
        <s v="502291601"/>
        <s v="502291801"/>
        <s v="503524501"/>
        <s v="503524601"/>
        <s v="503524701"/>
        <s v="503524801"/>
        <s v="503525001"/>
        <s v="503525101"/>
        <s v="504409901"/>
        <s v="504555301"/>
        <s v="504555401"/>
        <s v="504555501"/>
        <s v="504555601"/>
        <s v="504555701"/>
        <s v="504555801"/>
        <s v="504711201"/>
        <s v="504711301"/>
        <s v="504711401"/>
        <s v="504711501"/>
        <s v="504711601"/>
        <s v="504711701"/>
        <m/>
        <n v="504409901" u="1"/>
        <n v="504711701" u="1"/>
        <n v="503525101" u="1"/>
        <n v="504711401" u="1"/>
        <n v="503524801" u="1"/>
        <n v="472419601" u="1"/>
        <n v="502228301" u="1"/>
        <n v="504555701" u="1"/>
        <n v="502291601" u="1"/>
        <n v="504555401" u="1"/>
        <n v="502291301" u="1"/>
        <n v="503524501" u="1"/>
        <n v="504555601" u="1"/>
        <n v="504711601" u="1"/>
        <n v="502291501" u="1"/>
        <n v="503525001" u="1"/>
        <n v="504555301" u="1"/>
        <n v="504711301" u="1"/>
        <n v="502291201" u="1"/>
        <n v="503524701" u="1"/>
        <n v="504555801" u="1"/>
        <n v="502291701" u="1"/>
        <n v="504555501" u="1"/>
        <n v="504711501" u="1"/>
        <n v="502291401" u="1"/>
        <n v="504711201" u="1"/>
        <n v="503524601" u="1"/>
      </sharedItems>
    </cacheField>
    <cacheField name="Part Description" numFmtId="0">
      <sharedItems containsBlank="1"/>
    </cacheField>
    <cacheField name="Dely Pattern" numFmtId="0">
      <sharedItems containsNonDate="0" containsString="0" containsBlank="1"/>
    </cacheField>
    <cacheField name="Supplier" numFmtId="0">
      <sharedItems containsBlank="1"/>
    </cacheField>
    <cacheField name="Po Number" numFmtId="0">
      <sharedItems containsNonDate="0" containsString="0" containsBlank="1"/>
    </cacheField>
    <cacheField name="Delivery Qty" numFmtId="0">
      <sharedItems containsString="0" containsBlank="1" containsNumber="1" containsInteger="1" minValue="1" maxValue="258"/>
    </cacheField>
    <cacheField name="WS CD" numFmtId="0">
      <sharedItems containsBlank="1" count="10">
        <s v="FFL10"/>
        <s v="FFL08"/>
        <s v="FGL14"/>
        <s v="FGL23"/>
        <s v="FGL06"/>
        <s v="FGL05"/>
        <s v="FGL32"/>
        <m/>
        <s v="FGL16" u="1"/>
        <s v="FGL02" u="1"/>
      </sharedItems>
    </cacheField>
    <cacheField name="Ship To Location" numFmtId="0">
      <sharedItems containsNonDate="0" containsString="0" containsBlank="1"/>
    </cacheField>
    <cacheField name="Date &amp; ETA" numFmtId="0">
      <sharedItems containsBlank="1"/>
    </cacheField>
    <cacheField name="Trans DT" numFmtId="0">
      <sharedItems containsBlank="1"/>
    </cacheField>
    <cacheField name="Process DT" numFmtId="0">
      <sharedItems containsNonDate="0" containsString="0" containsBlank="1"/>
    </cacheField>
    <cacheField name="Rcv DT" numFmtId="0">
      <sharedItems containsNonDate="0" containsString="0" containsBlank="1"/>
    </cacheField>
    <cacheField name="Rcv Qty" numFmtId="0">
      <sharedItems containsBlank="1"/>
    </cacheField>
    <cacheField name="JOC No" numFmtId="0">
      <sharedItems containsBlank="1"/>
    </cacheField>
    <cacheField name="Outstanding Qty" numFmtId="0">
      <sharedItems containsBlank="1"/>
    </cacheField>
    <cacheField name="Rcv Status" numFmtId="0">
      <sharedItems containsBlank="1"/>
    </cacheField>
    <cacheField name="Batch ID" numFmtId="0">
      <sharedItems containsBlank="1"/>
    </cacheField>
    <cacheField name="Buyer_Name" numFmtId="0">
      <sharedItems containsNonDate="0" containsString="0" containsBlank="1"/>
    </cacheField>
    <cacheField name="Export 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69.351128009257" createdVersion="8" refreshedVersion="8" minRefreshableVersion="3" recordCount="408" xr:uid="{59F6D120-9BED-42FB-8705-1C0BA8484126}">
  <cacheSource type="worksheet">
    <worksheetSource ref="A1:M1048576" sheet="Total Extra Parts"/>
  </cacheSource>
  <cacheFields count="13">
    <cacheField name="Date" numFmtId="0">
      <sharedItems containsBlank="1" count="22">
        <s v="0509 15"/>
        <s v="0506 10"/>
        <s v="0506 15"/>
        <s v="0512 10"/>
        <s v="0510 15"/>
        <s v="0511 15"/>
        <s v="0512 15"/>
        <s v="0513 10"/>
        <s v="0513 15"/>
        <s v="0514 10"/>
        <s v="0514 15"/>
        <s v="0515 10"/>
        <s v="0515 15"/>
        <s v="0516 10"/>
        <s v="0516 15"/>
        <s v="0517 10"/>
        <s v="0517 15"/>
        <s v="0518 10"/>
        <s v="0518 15"/>
        <s v="0519 10"/>
        <s v="0519 15"/>
        <m/>
      </sharedItems>
    </cacheField>
    <cacheField name="WIP_Entity_Name" numFmtId="0">
      <sharedItems containsBlank="1" count="41">
        <s v="FGL24-22391132"/>
        <s v="FGL24-23808011"/>
        <s v="FGL24-23808010"/>
        <s v="FGL05-22581015"/>
        <s v="FGL05-22581016"/>
        <s v="FGL23-22411424"/>
        <s v="FGL05-23957012"/>
        <s v="FGL05-24108019"/>
        <s v="FGL06-24106024"/>
        <s v="FGL14-22255086"/>
        <s v="FGL23-22411426"/>
        <s v="FGL23-22411427"/>
        <s v="FGL23-22411428"/>
        <s v="FGL06-24106025"/>
        <s v="FGL23-22411429"/>
        <s v="FGL05-24108021"/>
        <s v="FGL06-23338005"/>
        <s v="FGL23-22411430"/>
        <s v="FGL23-22411431"/>
        <s v="FGL32-24201008"/>
        <s v="FGL02-22481015"/>
        <s v="FGL23-22411432"/>
        <s v="FFL10-24469003"/>
        <s v="FGL23-22411433"/>
        <s v="FGL05-24108022"/>
        <s v="FGL16-23590048"/>
        <s v="FGL23-22411434"/>
        <s v="FGL23-22411436"/>
        <m/>
        <s v="FGL14-22255084" u="1"/>
        <s v="FGL12-24504002" u="1"/>
        <s v="FGL06-24310004" u="1"/>
        <s v="FGL32-24201006" u="1"/>
        <s v="FGL14-22255085" u="1"/>
        <s v="FGL14-24517003" u="1"/>
        <s v="FGL06-23955012" u="1"/>
        <s v="FGL23-22411422" u="1"/>
        <s v="FGL16-23035010" u="1"/>
        <s v="FGL23-22411423" u="1"/>
        <s v="FGL23-22411416" u="1"/>
        <s v="FGL32-24201005" u="1"/>
      </sharedItems>
    </cacheField>
    <cacheField name="Item_Number" numFmtId="0">
      <sharedItems containsString="0" containsBlank="1" containsNumber="1" containsInteger="1" minValue="440992002" maxValue="504711701" count="46">
        <n v="503524901"/>
        <n v="502228301"/>
        <n v="503524801"/>
        <n v="504555701"/>
        <n v="504555301"/>
        <n v="504555401"/>
        <n v="504555501"/>
        <n v="504555601"/>
        <n v="502291201"/>
        <n v="502291301"/>
        <n v="502291401"/>
        <n v="502291501"/>
        <n v="502291601"/>
        <n v="502291801"/>
        <n v="503524501"/>
        <n v="503524601"/>
        <n v="503524701"/>
        <n v="503525001"/>
        <n v="503525101"/>
        <n v="504555901"/>
        <n v="504555801"/>
        <n v="500965401"/>
        <n v="504711701"/>
        <n v="504711201"/>
        <n v="504711301"/>
        <n v="504711401"/>
        <n v="504711501"/>
        <n v="504711601"/>
        <n v="502228401"/>
        <n v="502228501"/>
        <n v="502228601"/>
        <n v="502865411"/>
        <n v="502865511"/>
        <n v="440992002"/>
        <n v="472440601"/>
        <n v="474124901"/>
        <n v="502291701"/>
        <m/>
        <n v="504469801" u="1"/>
        <n v="472419601" u="1"/>
        <n v="504470001" u="1"/>
        <n v="504469701" u="1"/>
        <n v="504573401" u="1"/>
        <n v="504469901" u="1"/>
        <n v="504469601" u="1"/>
        <n v="502459185" u="1"/>
      </sharedItems>
    </cacheField>
    <cacheField name="Item_Description" numFmtId="0">
      <sharedItems containsBlank="1"/>
    </cacheField>
    <cacheField name="Vendor_Code" numFmtId="0">
      <sharedItems containsString="0" containsBlank="1" containsNumber="1" containsInteger="1" minValue="2128" maxValue="80144"/>
    </cacheField>
    <cacheField name="Vendor_Name" numFmtId="0">
      <sharedItems containsBlank="1"/>
    </cacheField>
    <cacheField name="Order_Status" numFmtId="0">
      <sharedItems containsBlank="1"/>
    </cacheField>
    <cacheField name="ConfirmDeliverQty" numFmtId="0">
      <sharedItems containsString="0" containsBlank="1" containsNumber="1" containsInteger="1" minValue="7" maxValue="342"/>
    </cacheField>
    <cacheField name="plan_qty" numFmtId="0">
      <sharedItems containsString="0" containsBlank="1" containsNumber="1" containsInteger="1" minValue="6" maxValue="340"/>
    </cacheField>
    <cacheField name="Delivery_date" numFmtId="0">
      <sharedItems containsNonDate="0" containsDate="1" containsString="0" containsBlank="1" minDate="2023-05-06T14:00:00" maxDate="2023-05-19T22:00:00"/>
    </cacheField>
    <cacheField name="Delivery_Time" numFmtId="0">
      <sharedItems containsNonDate="0" containsDate="1" containsString="0" containsBlank="1" minDate="2023-05-06T14:00:00" maxDate="2023-05-19T22:00:00"/>
    </cacheField>
    <cacheField name="ExtraQTY" numFmtId="0">
      <sharedItems containsString="0" containsBlank="1" containsNumber="1" containsInteger="1" minValue="1" maxValue="84"/>
    </cacheField>
    <cacheField name="Li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ng, Yen Peng" refreshedDate="45069.495934027778" createdVersion="8" refreshedVersion="8" minRefreshableVersion="3" recordCount="151" xr:uid="{C4F4F72E-7355-4740-B13D-A62D5EE316FE}">
  <cacheSource type="worksheet">
    <worksheetSource ref="B1:E1048576" sheet="Combine"/>
  </cacheSource>
  <cacheFields count="4">
    <cacheField name="Item_Number" numFmtId="0">
      <sharedItems containsString="0" containsBlank="1" containsNumber="1" containsInteger="1" minValue="440992002" maxValue="504711701" count="46">
        <n v="440992002"/>
        <n v="472440601"/>
        <n v="474124901"/>
        <n v="500965401"/>
        <n v="502228301"/>
        <n v="502228401"/>
        <n v="502228501"/>
        <n v="502228601"/>
        <n v="502291201"/>
        <n v="502291301"/>
        <n v="502291401"/>
        <n v="502291501"/>
        <n v="502291601"/>
        <n v="502291701"/>
        <n v="502291801"/>
        <n v="502865411"/>
        <n v="502865511"/>
        <n v="503524501"/>
        <n v="503524601"/>
        <n v="503524701"/>
        <n v="503524801"/>
        <n v="503524901"/>
        <n v="503525001"/>
        <n v="503525101"/>
        <n v="504555301"/>
        <n v="504555401"/>
        <n v="504555501"/>
        <n v="504555601"/>
        <n v="504555701"/>
        <n v="504555801"/>
        <n v="504555901"/>
        <n v="504711201"/>
        <n v="504711301"/>
        <n v="504711401"/>
        <n v="504711501"/>
        <n v="504711601"/>
        <n v="504711701"/>
        <n v="504409901"/>
        <n v="500448201"/>
        <m/>
        <n v="504469801" u="1"/>
        <n v="504470001" u="1"/>
        <n v="504469701" u="1"/>
        <n v="504573401" u="1"/>
        <n v="504469901" u="1"/>
        <n v="504469601" u="1"/>
      </sharedItems>
    </cacheField>
    <cacheField name="WIP_Entity_Name" numFmtId="0">
      <sharedItems containsBlank="1" count="39">
        <s v="FFL10-24469003"/>
        <s v="FGL06-23338005"/>
        <s v="FGL05-22581015"/>
        <s v="FGL05-22581016"/>
        <s v="FGL02-22481015"/>
        <s v="FGL14-22255086"/>
        <s v="FGL16-23590048"/>
        <s v="FGL23-22411426"/>
        <s v="FGL23-22411427"/>
        <s v="FGL23-22411428"/>
        <s v="FGL23-22411429"/>
        <s v="FGL23-22411430"/>
        <s v="FGL23-22411431"/>
        <s v="FGL23-22411432"/>
        <s v="FGL23-22411433"/>
        <s v="FGL23-22411434"/>
        <s v="FGL23-22411436"/>
        <s v="FGL23-22411424"/>
        <s v="FGL24-22391132"/>
        <s v="FGL24-23808010"/>
        <s v="FGL24-23808011"/>
        <s v="FGL05-24108021"/>
        <s v="FGL06-24106024"/>
        <s v="FGL06-24106025"/>
        <s v="FGL05-24108022"/>
        <s v="FGL05-23957012"/>
        <s v="FGL05-24108019"/>
        <s v="FGL32-24201008"/>
        <s v="FGL05"/>
        <s v="FGL06"/>
        <s v="FGL14"/>
        <s v="FGL23"/>
        <s v="FGL32"/>
        <s v="FFL10"/>
        <s v="FFL08"/>
        <m/>
        <s v="FGL12-24504002" u="1"/>
        <s v="FGL02" u="1"/>
        <s v="FGL16" u="1"/>
      </sharedItems>
    </cacheField>
    <cacheField name="Average of ExtraQTY" numFmtId="0">
      <sharedItems containsString="0" containsBlank="1" containsNumber="1" containsInteger="1" minValue="1" maxValue="84"/>
    </cacheField>
    <cacheField name="Consume Qty" numFmtId="0">
      <sharedItems containsString="0" containsBlank="1" containsNumber="1" containsInteger="1" minValue="1" maxValue="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s v="FGL06-23338005"/>
    <n v="1"/>
  </r>
  <r>
    <x v="1"/>
    <s v="FGL14-22255086"/>
    <n v="1"/>
  </r>
  <r>
    <x v="2"/>
    <s v="FGL14-22255086"/>
    <n v="1"/>
  </r>
  <r>
    <x v="3"/>
    <s v="FGL14-22255086"/>
    <n v="1"/>
  </r>
  <r>
    <x v="4"/>
    <s v="FGL14-22255086"/>
    <n v="1"/>
  </r>
  <r>
    <x v="5"/>
    <s v="FGL14-22255086"/>
    <n v="1"/>
  </r>
  <r>
    <x v="6"/>
    <s v="FGL14-22255086"/>
    <n v="1"/>
  </r>
  <r>
    <x v="7"/>
    <s v="FGL23-22411426"/>
    <n v="1"/>
  </r>
  <r>
    <x v="7"/>
    <s v="FGL23-22411427"/>
    <n v="1"/>
  </r>
  <r>
    <x v="7"/>
    <s v="FGL23-22411428"/>
    <n v="1"/>
  </r>
  <r>
    <x v="7"/>
    <s v="FGL23-22411429"/>
    <n v="1"/>
  </r>
  <r>
    <x v="7"/>
    <s v="FGL23-22411430"/>
    <n v="1"/>
  </r>
  <r>
    <x v="7"/>
    <s v="FGL23-22411431"/>
    <n v="2"/>
  </r>
  <r>
    <x v="8"/>
    <s v="FGL23-22411426"/>
    <n v="1"/>
  </r>
  <r>
    <x v="8"/>
    <s v="FGL23-22411427"/>
    <n v="1"/>
  </r>
  <r>
    <x v="8"/>
    <s v="FGL23-22411428"/>
    <n v="1"/>
  </r>
  <r>
    <x v="8"/>
    <s v="FGL23-22411429"/>
    <n v="1"/>
  </r>
  <r>
    <x v="8"/>
    <s v="FGL23-22411430"/>
    <n v="1"/>
  </r>
  <r>
    <x v="8"/>
    <s v="FGL23-22411431"/>
    <n v="2"/>
  </r>
  <r>
    <x v="9"/>
    <s v="FGL23-22411427"/>
    <n v="1"/>
  </r>
  <r>
    <x v="9"/>
    <s v="FGL23-22411428"/>
    <n v="1"/>
  </r>
  <r>
    <x v="9"/>
    <s v="FGL23-22411429"/>
    <n v="1"/>
  </r>
  <r>
    <x v="9"/>
    <s v="FGL23-22411430"/>
    <n v="1"/>
  </r>
  <r>
    <x v="9"/>
    <s v="FGL23-22411431"/>
    <n v="2"/>
  </r>
  <r>
    <x v="10"/>
    <s v="FGL23-22411424"/>
    <n v="1"/>
  </r>
  <r>
    <x v="10"/>
    <s v="FGL23-22411426"/>
    <n v="1"/>
  </r>
  <r>
    <x v="10"/>
    <s v="FGL23-22411427"/>
    <n v="1"/>
  </r>
  <r>
    <x v="10"/>
    <s v="FGL23-22411428"/>
    <n v="1"/>
  </r>
  <r>
    <x v="10"/>
    <s v="FGL23-22411429"/>
    <n v="1"/>
  </r>
  <r>
    <x v="10"/>
    <s v="FGL23-22411430"/>
    <n v="1"/>
  </r>
  <r>
    <x v="10"/>
    <s v="FGL23-22411431"/>
    <n v="2"/>
  </r>
  <r>
    <x v="11"/>
    <s v="FGL24-22391132"/>
    <n v="1"/>
  </r>
  <r>
    <x v="11"/>
    <s v="FGL24-23808010"/>
    <n v="2"/>
  </r>
  <r>
    <x v="11"/>
    <s v="FGL24-23808011"/>
    <n v="1"/>
  </r>
  <r>
    <x v="12"/>
    <s v="FGL23-22411427"/>
    <n v="1"/>
  </r>
  <r>
    <x v="12"/>
    <s v="FGL23-22411428"/>
    <n v="1"/>
  </r>
  <r>
    <x v="12"/>
    <s v="FGL23-22411429"/>
    <n v="1"/>
  </r>
  <r>
    <x v="12"/>
    <s v="FGL23-22411430"/>
    <n v="1"/>
  </r>
  <r>
    <x v="12"/>
    <s v="FGL23-22411431"/>
    <n v="2"/>
  </r>
  <r>
    <x v="13"/>
    <s v="FGL23-22411427"/>
    <n v="1"/>
  </r>
  <r>
    <x v="13"/>
    <s v="FGL23-22411428"/>
    <n v="1"/>
  </r>
  <r>
    <x v="13"/>
    <s v="FGL23-22411429"/>
    <n v="1"/>
  </r>
  <r>
    <x v="13"/>
    <s v="FGL23-22411430"/>
    <n v="1"/>
  </r>
  <r>
    <x v="13"/>
    <s v="FGL23-22411431"/>
    <n v="2"/>
  </r>
  <r>
    <x v="14"/>
    <s v="FGL12-24504002"/>
    <n v="6"/>
  </r>
  <r>
    <x v="15"/>
    <s v="FGL12-24504002"/>
    <n v="6"/>
  </r>
  <r>
    <x v="16"/>
    <s v="FGL12-24504002"/>
    <n v="6"/>
  </r>
  <r>
    <x v="17"/>
    <s v="FGL12-24504002"/>
    <n v="6"/>
  </r>
  <r>
    <x v="18"/>
    <s v="FGL12-24504002"/>
    <n v="4"/>
  </r>
  <r>
    <x v="19"/>
    <s v="FGL05-24108021"/>
    <n v="2"/>
  </r>
  <r>
    <x v="19"/>
    <s v="FGL06-24106024"/>
    <n v="1"/>
  </r>
  <r>
    <x v="19"/>
    <s v="FGL06-24106025"/>
    <n v="1"/>
  </r>
  <r>
    <x v="20"/>
    <s v="FGL05-24108021"/>
    <n v="2"/>
  </r>
  <r>
    <x v="20"/>
    <s v="FGL06-24106024"/>
    <n v="1"/>
  </r>
  <r>
    <x v="20"/>
    <s v="FGL06-24106025"/>
    <n v="1"/>
  </r>
  <r>
    <x v="21"/>
    <s v="FGL05-24108021"/>
    <n v="2"/>
  </r>
  <r>
    <x v="21"/>
    <s v="FGL06-24106024"/>
    <n v="1"/>
  </r>
  <r>
    <x v="21"/>
    <s v="FGL06-24106025"/>
    <n v="1"/>
  </r>
  <r>
    <x v="22"/>
    <s v="FGL05-24108021"/>
    <n v="2"/>
  </r>
  <r>
    <x v="22"/>
    <s v="FGL06-24106024"/>
    <n v="1"/>
  </r>
  <r>
    <x v="22"/>
    <s v="FGL06-24106025"/>
    <n v="1"/>
  </r>
  <r>
    <x v="23"/>
    <s v="FGL05-23957012"/>
    <n v="1"/>
  </r>
  <r>
    <x v="23"/>
    <s v="FGL05-24108019"/>
    <n v="1"/>
  </r>
  <r>
    <x v="23"/>
    <s v="FGL05-24108021"/>
    <n v="2"/>
  </r>
  <r>
    <x v="23"/>
    <s v="FGL06-24106024"/>
    <n v="1"/>
  </r>
  <r>
    <x v="23"/>
    <s v="FGL06-24106025"/>
    <n v="1"/>
  </r>
  <r>
    <x v="24"/>
    <s v="FGL05-24108021"/>
    <n v="2"/>
  </r>
  <r>
    <x v="25"/>
    <s v="FGL06-24106025"/>
    <n v="1"/>
  </r>
  <r>
    <x v="26"/>
    <s v="FGL12-24504002"/>
    <n v="6"/>
  </r>
  <r>
    <x v="27"/>
    <s v="FGL32-24201008"/>
    <n v="1"/>
  </r>
  <r>
    <x v="28"/>
    <s v="FGL32-24201008"/>
    <n v="1"/>
  </r>
  <r>
    <x v="29"/>
    <s v="FGL32-24201008"/>
    <n v="1"/>
  </r>
  <r>
    <x v="30"/>
    <s v="FGL32-24201008"/>
    <n v="1"/>
  </r>
  <r>
    <x v="31"/>
    <s v="FGL32-24201008"/>
    <n v="1"/>
  </r>
  <r>
    <x v="32"/>
    <s v="FGL32-2420100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BTV"/>
    <m/>
    <x v="0"/>
    <s v="BAG,PROTECTION PEHD(1950X1200)"/>
    <m/>
    <s v="CONSUME STOCK"/>
    <m/>
    <n v="16"/>
    <x v="0"/>
    <m/>
    <s v="5/22/2023 12:00:00 AM"/>
    <s v="5/18/2023 10:00:01 AM"/>
    <m/>
    <m/>
    <s v="0"/>
    <s v="22938015"/>
    <s v="16"/>
    <s v="NOTRECEIVED"/>
    <s v="0608G"/>
    <m/>
    <s v="5/22/2023 4:11:46 PM"/>
  </r>
  <r>
    <s v="BTV"/>
    <m/>
    <x v="0"/>
    <s v="BAG,PROTECTION PEHD(1950X1200)"/>
    <m/>
    <s v="CONSUME STOCK"/>
    <m/>
    <n v="26"/>
    <x v="0"/>
    <m/>
    <s v="5/22/2023 12:00:00 AM"/>
    <s v="5/18/2023 10:00:01 AM"/>
    <m/>
    <m/>
    <s v="0"/>
    <s v="22943008"/>
    <s v="26"/>
    <s v="NOTRECEIVED"/>
    <s v="0608G"/>
    <m/>
    <s v="5/22/2023 4:11:46 PM"/>
  </r>
  <r>
    <s v="BTV"/>
    <m/>
    <x v="1"/>
    <s v="ACC, POUCH"/>
    <m/>
    <s v="CONSUME STOCK"/>
    <m/>
    <n v="42"/>
    <x v="0"/>
    <m/>
    <s v="5/22/2023 12:00:00 AM"/>
    <s v="5/18/2023 10:00:01 AM"/>
    <m/>
    <m/>
    <s v="0"/>
    <s v="21370039"/>
    <s v="42"/>
    <s v="NOTRECEIVED"/>
    <s v="0608G"/>
    <m/>
    <s v="5/22/2023 4:11:46 PM"/>
  </r>
  <r>
    <s v="BTV"/>
    <m/>
    <x v="2"/>
    <s v="BAG,PROTECTION PEHD(1500X1050)"/>
    <m/>
    <s v="CONSUME STOCK"/>
    <m/>
    <n v="258"/>
    <x v="1"/>
    <m/>
    <s v="5/23/2023 12:00:00 AM"/>
    <s v="5/19/2023 3:00:01 PM"/>
    <m/>
    <m/>
    <s v="0"/>
    <s v="22531039"/>
    <s v="258"/>
    <s v="ORDERED"/>
    <s v="0608G"/>
    <m/>
    <s v="5/22/2023 4:11:46 PM"/>
  </r>
  <r>
    <s v="BTV"/>
    <m/>
    <x v="3"/>
    <s v="CUSHION,LOW RGT PMOD (SM PHN)"/>
    <m/>
    <s v="CONSUME STOCK"/>
    <m/>
    <n v="1"/>
    <x v="2"/>
    <m/>
    <s v="5/19/2023 12:00:00 AM"/>
    <s v="5/19/2023 10:00:01 AM"/>
    <m/>
    <m/>
    <s v="0"/>
    <s v="23590049"/>
    <s v="1"/>
    <s v="NOTRECEIVED"/>
    <s v="0608G"/>
    <m/>
    <s v="5/22/2023 4:11:46 PM"/>
  </r>
  <r>
    <s v="BTV"/>
    <m/>
    <x v="4"/>
    <s v="CUSHION,LOW LFT PMOD (SM PHN)"/>
    <m/>
    <s v="CONSUME STOCK"/>
    <m/>
    <n v="1"/>
    <x v="2"/>
    <m/>
    <s v="5/19/2023 12:00:00 AM"/>
    <s v="5/19/2023 10:00:01 AM"/>
    <m/>
    <m/>
    <s v="0"/>
    <s v="23590049"/>
    <s v="1"/>
    <s v="NOTRECEIVED"/>
    <s v="0608G"/>
    <m/>
    <s v="5/22/2023 4:11:46 PM"/>
  </r>
  <r>
    <s v="BTV"/>
    <m/>
    <x v="5"/>
    <s v="CUSHION,UPP RGT PMOD (SM PHN)"/>
    <m/>
    <s v="CONSUME STOCK"/>
    <m/>
    <n v="1"/>
    <x v="2"/>
    <m/>
    <s v="5/19/2023 12:00:00 AM"/>
    <s v="5/19/2023 10:00:01 AM"/>
    <m/>
    <m/>
    <s v="0"/>
    <s v="23590049"/>
    <s v="1"/>
    <s v="NOTRECEIVED"/>
    <s v="0608G"/>
    <m/>
    <s v="5/22/2023 4:11:46 PM"/>
  </r>
  <r>
    <s v="BTV"/>
    <m/>
    <x v="6"/>
    <s v="CUSHION,UPP LFT PMOD (SM PHN)"/>
    <m/>
    <s v="CONSUME STOCK"/>
    <m/>
    <n v="1"/>
    <x v="2"/>
    <m/>
    <s v="5/19/2023 12:00:00 AM"/>
    <s v="5/19/2023 10:00:01 AM"/>
    <m/>
    <m/>
    <s v="0"/>
    <s v="23590049"/>
    <s v="1"/>
    <s v="NOTRECEIVED"/>
    <s v="0608G"/>
    <m/>
    <s v="5/22/2023 4:11:46 PM"/>
  </r>
  <r>
    <s v="BTV"/>
    <m/>
    <x v="7"/>
    <s v="CUSHION,UPP CTR PMOD (SM PHN)"/>
    <m/>
    <s v="CONSUME STOCK"/>
    <m/>
    <n v="1"/>
    <x v="2"/>
    <m/>
    <s v="5/19/2023 12:00:00 AM"/>
    <s v="5/19/2023 10:00:01 AM"/>
    <m/>
    <m/>
    <s v="0"/>
    <s v="23590049"/>
    <s v="1"/>
    <s v="NOTRECEIVED"/>
    <s v="0608G"/>
    <m/>
    <s v="5/22/2023 4:11:46 PM"/>
  </r>
  <r>
    <s v="BTV"/>
    <m/>
    <x v="8"/>
    <s v="CUSHION,SIDE CTR PMOD (M PHN)"/>
    <m/>
    <s v="CONSUME STOCK"/>
    <m/>
    <n v="1"/>
    <x v="2"/>
    <m/>
    <s v="5/22/2023 12:00:00 AM"/>
    <s v="5/19/2023 10:00:01 AM"/>
    <m/>
    <m/>
    <s v="0"/>
    <s v="23262009"/>
    <s v="1"/>
    <s v="NOTRECEIVED"/>
    <s v="0608G"/>
    <m/>
    <s v="5/22/2023 4:11:46 PM"/>
  </r>
  <r>
    <s v="BTV"/>
    <m/>
    <x v="9"/>
    <s v="CUSH, UPP LFT PMOD (L SEP)"/>
    <m/>
    <s v="CONSUME STOCK"/>
    <m/>
    <n v="4"/>
    <x v="3"/>
    <m/>
    <s v="5/13/2023 12:00:00 AM"/>
    <s v="5/12/2023 10:00:01 AM"/>
    <m/>
    <m/>
    <s v="0"/>
    <s v="22411425"/>
    <s v="4"/>
    <s v="NOTRECEIVED"/>
    <s v="0608G"/>
    <m/>
    <s v="5/22/2023 4:11:46 PM"/>
  </r>
  <r>
    <s v="BTV"/>
    <m/>
    <x v="9"/>
    <s v="CUSH, UPP LFT PMOD (L SEP)"/>
    <m/>
    <s v="CONSUME STOCK"/>
    <m/>
    <n v="7"/>
    <x v="3"/>
    <m/>
    <s v="5/19/2023 12:00:00 AM"/>
    <s v="5/19/2023 10:00:01 AM"/>
    <m/>
    <m/>
    <s v="0"/>
    <s v="22411435"/>
    <s v="7"/>
    <s v="NOTRECEIVED"/>
    <s v="0608G"/>
    <m/>
    <s v="5/22/2023 4:11:46 PM"/>
  </r>
  <r>
    <s v="BTV"/>
    <m/>
    <x v="10"/>
    <s v="CUSH, UPP RGT PMOD (L SEP)"/>
    <m/>
    <s v="CONSUME STOCK"/>
    <m/>
    <n v="4"/>
    <x v="3"/>
    <m/>
    <s v="5/13/2023 12:00:00 AM"/>
    <s v="5/12/2023 10:00:01 AM"/>
    <m/>
    <m/>
    <s v="0"/>
    <s v="22411425"/>
    <s v="4"/>
    <s v="NOTRECEIVED"/>
    <s v="0608G"/>
    <m/>
    <s v="5/22/2023 4:11:46 PM"/>
  </r>
  <r>
    <s v="BTV"/>
    <m/>
    <x v="10"/>
    <s v="CUSH, UPP RGT PMOD (L SEP)"/>
    <m/>
    <s v="CONSUME STOCK"/>
    <m/>
    <n v="7"/>
    <x v="3"/>
    <m/>
    <s v="5/19/2023 12:00:00 AM"/>
    <s v="5/19/2023 10:00:01 AM"/>
    <m/>
    <m/>
    <s v="0"/>
    <s v="22411435"/>
    <s v="7"/>
    <s v="NOTRECEIVED"/>
    <s v="0608G"/>
    <m/>
    <s v="5/22/2023 4:11:46 PM"/>
  </r>
  <r>
    <s v="BTV"/>
    <m/>
    <x v="11"/>
    <s v="CUSH, UPP CTR PMOD (L SEP)"/>
    <m/>
    <s v="CONSUME STOCK"/>
    <m/>
    <n v="4"/>
    <x v="3"/>
    <m/>
    <s v="5/13/2023 12:00:00 AM"/>
    <s v="5/12/2023 10:00:01 AM"/>
    <m/>
    <m/>
    <s v="0"/>
    <s v="22411426"/>
    <s v="4"/>
    <s v="NOTRECEIVED"/>
    <s v="0608G"/>
    <m/>
    <s v="5/22/2023 4:11:46 PM"/>
  </r>
  <r>
    <s v="BTV"/>
    <m/>
    <x v="11"/>
    <s v="CUSH, UPP CTR PMOD (L SEP)"/>
    <m/>
    <s v="CONSUME STOCK"/>
    <m/>
    <n v="6"/>
    <x v="3"/>
    <m/>
    <s v="5/19/2023 12:00:00 AM"/>
    <s v="5/19/2023 10:00:01 AM"/>
    <m/>
    <m/>
    <s v="0"/>
    <s v="22411435"/>
    <s v="6"/>
    <s v="NOTRECEIVED"/>
    <s v="0608G"/>
    <m/>
    <s v="5/22/2023 4:11:46 PM"/>
  </r>
  <r>
    <s v="BTV"/>
    <m/>
    <x v="12"/>
    <s v="CUSH, SIDE CTR PMOD (L SEP)"/>
    <m/>
    <s v="CONSUME STOCK"/>
    <m/>
    <n v="3"/>
    <x v="3"/>
    <m/>
    <s v="5/13/2023 12:00:00 AM"/>
    <s v="5/12/2023 10:00:01 AM"/>
    <m/>
    <m/>
    <s v="0"/>
    <s v="22411425"/>
    <s v="3"/>
    <s v="NOTRECEIVED"/>
    <s v="0608G"/>
    <m/>
    <s v="5/22/2023 4:11:46 PM"/>
  </r>
  <r>
    <s v="BTV"/>
    <m/>
    <x v="12"/>
    <s v="CUSH, SIDE CTR PMOD (L SEP)"/>
    <m/>
    <s v="CONSUME STOCK"/>
    <m/>
    <n v="8"/>
    <x v="3"/>
    <m/>
    <s v="5/19/2023 12:00:00 AM"/>
    <s v="5/19/2023 10:00:01 AM"/>
    <m/>
    <m/>
    <s v="0"/>
    <s v="22411435"/>
    <s v="8"/>
    <s v="NOTRECEIVED"/>
    <s v="0608G"/>
    <m/>
    <s v="5/22/2023 4:11:46 PM"/>
  </r>
  <r>
    <s v="BTV"/>
    <m/>
    <x v="13"/>
    <s v="CUSH, LOW LFT PMOD (L SEP)"/>
    <m/>
    <s v="CONSUME STOCK"/>
    <m/>
    <n v="4"/>
    <x v="3"/>
    <m/>
    <s v="5/13/2023 12:00:00 AM"/>
    <s v="5/12/2023 10:00:01 AM"/>
    <m/>
    <m/>
    <s v="0"/>
    <s v="22411426"/>
    <s v="4"/>
    <s v="NOTRECEIVED"/>
    <s v="0608G"/>
    <m/>
    <s v="5/22/2023 4:11:46 PM"/>
  </r>
  <r>
    <s v="BTV"/>
    <m/>
    <x v="13"/>
    <s v="CUSH, LOW LFT PMOD (L SEP)"/>
    <m/>
    <s v="CONSUME STOCK"/>
    <m/>
    <n v="6"/>
    <x v="3"/>
    <m/>
    <s v="5/19/2023 12:00:00 AM"/>
    <s v="5/19/2023 10:00:01 AM"/>
    <m/>
    <m/>
    <s v="0"/>
    <s v="22411435"/>
    <s v="6"/>
    <s v="NOTRECEIVED"/>
    <s v="0608G"/>
    <m/>
    <s v="5/22/2023 4:11:46 PM"/>
  </r>
  <r>
    <s v="BTV"/>
    <m/>
    <x v="14"/>
    <s v="CUSH, LOW RGT PMOD (L SEP)"/>
    <m/>
    <s v="CONSUME STOCK"/>
    <m/>
    <n v="4"/>
    <x v="3"/>
    <m/>
    <s v="5/13/2023 12:00:00 AM"/>
    <s v="5/12/2023 10:00:01 AM"/>
    <m/>
    <m/>
    <s v="0"/>
    <s v="22411426"/>
    <s v="4"/>
    <s v="NOTRECEIVED"/>
    <s v="0608G"/>
    <m/>
    <s v="5/22/2023 4:11:46 PM"/>
  </r>
  <r>
    <s v="BTV"/>
    <m/>
    <x v="14"/>
    <s v="CUSH, LOW RGT PMOD (L SEP)"/>
    <m/>
    <s v="CONSUME STOCK"/>
    <m/>
    <n v="6"/>
    <x v="3"/>
    <m/>
    <s v="5/19/2023 12:00:00 AM"/>
    <s v="5/19/2023 10:00:01 AM"/>
    <m/>
    <m/>
    <s v="0"/>
    <s v="22411435"/>
    <s v="6"/>
    <s v="NOTRECEIVED"/>
    <s v="0608G"/>
    <m/>
    <s v="5/22/2023 4:11:46 PM"/>
  </r>
  <r>
    <s v="BTV"/>
    <m/>
    <x v="15"/>
    <s v="CUSHION, SIDE (2L CBN)"/>
    <m/>
    <s v="CONSUME STOCK"/>
    <m/>
    <n v="3"/>
    <x v="4"/>
    <m/>
    <s v="5/18/2023 12:00:00 AM"/>
    <s v="5/13/2023 10:00:01 AM"/>
    <m/>
    <m/>
    <s v="0"/>
    <s v="24192009"/>
    <s v="3"/>
    <s v="NOTRECEIVED"/>
    <s v="0608G"/>
    <m/>
    <s v="5/22/2023 4:11:46 PM"/>
  </r>
  <r>
    <s v="BTV"/>
    <m/>
    <x v="16"/>
    <s v="CUSH LOW RGT PMOD(L CBN)"/>
    <m/>
    <s v="CONSUME STOCK"/>
    <m/>
    <n v="4"/>
    <x v="5"/>
    <m/>
    <s v="5/19/2023 12:00:00 AM"/>
    <s v="5/19/2023 10:00:01 AM"/>
    <m/>
    <m/>
    <s v="0"/>
    <s v="24108023"/>
    <s v="4"/>
    <s v="NOTRECEIVED"/>
    <s v="0608G"/>
    <m/>
    <s v="5/22/2023 4:11:46 PM"/>
  </r>
  <r>
    <s v="BTV"/>
    <m/>
    <x v="17"/>
    <s v="CUSH LOW LFT PMOD(L CBN)"/>
    <m/>
    <s v="CONSUME STOCK"/>
    <m/>
    <n v="4"/>
    <x v="5"/>
    <m/>
    <s v="5/19/2023 12:00:00 AM"/>
    <s v="5/19/2023 10:00:01 AM"/>
    <m/>
    <m/>
    <s v="0"/>
    <s v="24108023"/>
    <s v="4"/>
    <s v="NOTRECEIVED"/>
    <s v="0608G"/>
    <m/>
    <s v="5/22/2023 4:11:46 PM"/>
  </r>
  <r>
    <s v="BTV"/>
    <m/>
    <x v="18"/>
    <s v="CUSH UPP RGT PMOD(L CBN)"/>
    <m/>
    <s v="CONSUME STOCK"/>
    <m/>
    <n v="4"/>
    <x v="5"/>
    <m/>
    <s v="5/19/2023 12:00:00 AM"/>
    <s v="5/19/2023 10:00:01 AM"/>
    <m/>
    <m/>
    <s v="0"/>
    <s v="24108023"/>
    <s v="4"/>
    <s v="NOTRECEIVED"/>
    <s v="0608G"/>
    <m/>
    <s v="5/22/2023 4:11:46 PM"/>
  </r>
  <r>
    <s v="BTV"/>
    <m/>
    <x v="19"/>
    <s v="CUSH UPP LFT PMOD(L CBN)"/>
    <m/>
    <s v="CONSUME STOCK"/>
    <m/>
    <n v="4"/>
    <x v="5"/>
    <m/>
    <s v="5/19/2023 12:00:00 AM"/>
    <s v="5/19/2023 10:00:01 AM"/>
    <m/>
    <m/>
    <s v="0"/>
    <s v="24108023"/>
    <s v="4"/>
    <s v="NOTRECEIVED"/>
    <s v="0608G"/>
    <m/>
    <s v="5/22/2023 4:11:46 PM"/>
  </r>
  <r>
    <s v="BTV"/>
    <m/>
    <x v="20"/>
    <s v="CUSH UPP CTR PMOD(L CBN)"/>
    <m/>
    <s v="CONSUME STOCK"/>
    <m/>
    <n v="6"/>
    <x v="5"/>
    <m/>
    <s v="5/19/2023 12:00:00 AM"/>
    <s v="5/19/2023 10:00:01 AM"/>
    <m/>
    <m/>
    <s v="0"/>
    <s v="24108023"/>
    <s v="6"/>
    <s v="NOTRECEIVED"/>
    <s v="0608G"/>
    <m/>
    <s v="5/22/2023 4:11:46 PM"/>
  </r>
  <r>
    <s v="BTV"/>
    <m/>
    <x v="21"/>
    <s v="CUSH SIDE CTR PMOD(L CBN)"/>
    <m/>
    <s v="CONSUME STOCK"/>
    <m/>
    <n v="2"/>
    <x v="5"/>
    <m/>
    <s v="5/19/2023 12:00:00 AM"/>
    <s v="5/19/2023 10:00:01 AM"/>
    <m/>
    <m/>
    <s v="0"/>
    <s v="24108023"/>
    <s v="2"/>
    <s v="NOTRECEIVED"/>
    <s v="0608G"/>
    <m/>
    <s v="5/22/2023 4:11:46 PM"/>
  </r>
  <r>
    <s v="BTV"/>
    <m/>
    <x v="22"/>
    <s v="CUS LOW LFT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s v="BTV"/>
    <m/>
    <x v="23"/>
    <s v="CUS LOW RGT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s v="BTV"/>
    <m/>
    <x v="24"/>
    <s v="CUS UPP LFT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s v="BTV"/>
    <m/>
    <x v="25"/>
    <s v="CUS UPP RGT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s v="BTV"/>
    <m/>
    <x v="26"/>
    <s v="CUS UPP CTR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s v="BTV"/>
    <m/>
    <x v="27"/>
    <s v="CUS SIDE CTR PMOD (L MLB)"/>
    <m/>
    <s v="CONSUME STOCK"/>
    <m/>
    <n v="1"/>
    <x v="6"/>
    <m/>
    <s v="5/22/2023 12:00:00 AM"/>
    <s v="5/19/2023 10:00:01 AM"/>
    <m/>
    <m/>
    <s v="0"/>
    <s v="24201009"/>
    <s v="1"/>
    <s v="NOTRECEIVED"/>
    <s v="0608G"/>
    <m/>
    <s v="5/22/2023 4:11:46 PM"/>
  </r>
  <r>
    <m/>
    <m/>
    <x v="28"/>
    <m/>
    <m/>
    <m/>
    <m/>
    <m/>
    <x v="7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s v="CUSH, SIDE CTR PMOD (2L SEP)"/>
    <n v="80140"/>
    <s v="TOKOPAK SDN BHD-080140"/>
    <s v="C"/>
    <n v="57"/>
    <n v="56"/>
    <d v="2023-05-10T08:00:00"/>
    <d v="2023-05-10T08:00:00"/>
    <n v="1"/>
    <s v="FGL24"/>
  </r>
  <r>
    <x v="0"/>
    <x v="1"/>
    <x v="0"/>
    <s v="CUSH, SIDE CTR PMOD (2L SEP)"/>
    <n v="80140"/>
    <s v="TOKOPAK SDN BHD-080140"/>
    <s v="C"/>
    <n v="61"/>
    <n v="60"/>
    <d v="2023-05-09T10:00:00"/>
    <d v="2023-05-09T10:00:00"/>
    <n v="1"/>
    <s v="FGL24"/>
  </r>
  <r>
    <x v="0"/>
    <x v="2"/>
    <x v="0"/>
    <s v="CUSH, SIDE CTR PMOD (2L SEP)"/>
    <n v="80140"/>
    <s v="TOKOPAK SDN BHD-080140"/>
    <s v="C"/>
    <n v="62"/>
    <n v="60"/>
    <d v="2023-05-08T22:00:00"/>
    <d v="2023-05-08T22:00:00"/>
    <n v="2"/>
    <s v="FGL24"/>
  </r>
  <r>
    <x v="1"/>
    <x v="3"/>
    <x v="1"/>
    <s v="CUSH, SIDE CTR PMOD (L RIS)"/>
    <n v="80144"/>
    <s v="JEBSEN &amp; JESSEN PACKAGING SDN BHD-080144"/>
    <s v="C"/>
    <n v="258"/>
    <n v="256"/>
    <d v="2023-05-06T14:00:00"/>
    <d v="2023-05-06T14:00:00"/>
    <n v="2"/>
    <s v="FGL05"/>
  </r>
  <r>
    <x v="2"/>
    <x v="4"/>
    <x v="1"/>
    <s v="CUSH, SIDE CTR PMOD (L RIS)"/>
    <n v="80144"/>
    <s v="JEBSEN &amp; JESSEN PACKAGING SDN BHD-080144"/>
    <s v="C"/>
    <n v="45"/>
    <n v="44"/>
    <d v="2023-05-08T12:00:00"/>
    <d v="2023-05-08T12:00:00"/>
    <n v="1"/>
    <s v="FGL05"/>
  </r>
  <r>
    <x v="3"/>
    <x v="5"/>
    <x v="2"/>
    <s v="CUSH, SIDE CTR PMOD (L SEP)"/>
    <n v="80140"/>
    <s v="TOKOPAK SDN BHD-080140"/>
    <s v="C"/>
    <n v="41"/>
    <n v="40"/>
    <d v="2023-05-11T06:00:00"/>
    <d v="2023-05-11T06:00:00"/>
    <n v="1"/>
    <s v="FGL23"/>
  </r>
  <r>
    <x v="4"/>
    <x v="6"/>
    <x v="3"/>
    <s v="CUSH UPP CTR PMOD(L CBN)"/>
    <n v="80140"/>
    <s v="TOKOPAK SDN BHD-080140"/>
    <s v="C"/>
    <n v="53"/>
    <n v="52"/>
    <d v="2023-05-10T08:00:00"/>
    <d v="2023-05-10T08:00:00"/>
    <n v="1"/>
    <s v="FGL05"/>
  </r>
  <r>
    <x v="5"/>
    <x v="7"/>
    <x v="3"/>
    <s v="CUSH UPP CTR PMOD(L CBN)"/>
    <n v="80140"/>
    <s v="TOKOPAK SDN BHD-080140"/>
    <s v="C"/>
    <n v="187"/>
    <n v="186"/>
    <d v="2023-05-12T02:00:00"/>
    <d v="2023-05-12T02:00:00"/>
    <n v="1"/>
    <s v="FGL05"/>
  </r>
  <r>
    <x v="6"/>
    <x v="8"/>
    <x v="4"/>
    <s v="CUSH LOW RGT PMOD(L CBN)"/>
    <n v="80140"/>
    <s v="TOKOPAK SDN BHD-080140"/>
    <s v="C"/>
    <n v="139"/>
    <n v="138"/>
    <d v="2023-05-13T10:00:00"/>
    <d v="2023-05-13T10:00:00"/>
    <n v="1"/>
    <s v="FGL06"/>
  </r>
  <r>
    <x v="6"/>
    <x v="8"/>
    <x v="5"/>
    <s v="CUSH LOW LFT PMOD(L CBN)"/>
    <n v="80140"/>
    <s v="TOKOPAK SDN BHD-080140"/>
    <s v="C"/>
    <n v="139"/>
    <n v="138"/>
    <d v="2023-05-13T10:00:00"/>
    <d v="2023-05-13T10:00:00"/>
    <n v="1"/>
    <s v="FGL06"/>
  </r>
  <r>
    <x v="6"/>
    <x v="8"/>
    <x v="6"/>
    <s v="CUSH UPP RGT PMOD(L CBN)"/>
    <n v="80140"/>
    <s v="TOKOPAK SDN BHD-080140"/>
    <s v="C"/>
    <n v="139"/>
    <n v="138"/>
    <d v="2023-05-13T10:00:00"/>
    <d v="2023-05-13T10:00:00"/>
    <n v="1"/>
    <s v="FGL06"/>
  </r>
  <r>
    <x v="6"/>
    <x v="8"/>
    <x v="7"/>
    <s v="CUSH UPP LFT PMOD(L CBN)"/>
    <n v="80140"/>
    <s v="TOKOPAK SDN BHD-080140"/>
    <s v="C"/>
    <n v="139"/>
    <n v="138"/>
    <d v="2023-05-13T10:00:00"/>
    <d v="2023-05-13T10:00:00"/>
    <n v="1"/>
    <s v="FGL06"/>
  </r>
  <r>
    <x v="6"/>
    <x v="8"/>
    <x v="3"/>
    <s v="CUSH UPP CTR PMOD(L CBN)"/>
    <n v="80140"/>
    <s v="TOKOPAK SDN BHD-080140"/>
    <s v="C"/>
    <n v="139"/>
    <n v="138"/>
    <d v="2023-05-13T08:00:00"/>
    <d v="2023-05-13T08:00:00"/>
    <n v="1"/>
    <s v="FGL06"/>
  </r>
  <r>
    <x v="6"/>
    <x v="9"/>
    <x v="8"/>
    <s v="CUSHION,LOW RGT PMOD (SM PHN)"/>
    <n v="80140"/>
    <s v="TOKOPAK SDN BHD-080140"/>
    <s v="C"/>
    <n v="73"/>
    <n v="72"/>
    <d v="2023-05-13T10:00:00"/>
    <d v="2023-05-13T10:00:00"/>
    <n v="1"/>
    <s v="FGL14"/>
  </r>
  <r>
    <x v="6"/>
    <x v="9"/>
    <x v="9"/>
    <s v="CUSHION,LOW LFT PMOD (SM PHN)"/>
    <n v="80140"/>
    <s v="TOKOPAK SDN BHD-080140"/>
    <s v="C"/>
    <n v="73"/>
    <n v="72"/>
    <d v="2023-05-13T10:00:00"/>
    <d v="2023-05-13T10:00:00"/>
    <n v="1"/>
    <s v="FGL14"/>
  </r>
  <r>
    <x v="6"/>
    <x v="9"/>
    <x v="10"/>
    <s v="CUSHION,UPP RGT PMOD (SM PHN)"/>
    <n v="80140"/>
    <s v="TOKOPAK SDN BHD-080140"/>
    <s v="C"/>
    <n v="73"/>
    <n v="72"/>
    <d v="2023-05-13T10:00:00"/>
    <d v="2023-05-13T10:00:00"/>
    <n v="1"/>
    <s v="FGL14"/>
  </r>
  <r>
    <x v="6"/>
    <x v="9"/>
    <x v="11"/>
    <s v="CUSHION,UPP LFT PMOD (SM PHN)"/>
    <n v="80140"/>
    <s v="TOKOPAK SDN BHD-080140"/>
    <s v="C"/>
    <n v="73"/>
    <n v="72"/>
    <d v="2023-05-13T10:00:00"/>
    <d v="2023-05-13T10:00:00"/>
    <n v="1"/>
    <s v="FGL14"/>
  </r>
  <r>
    <x v="6"/>
    <x v="9"/>
    <x v="12"/>
    <s v="CUSHION,UPP CTR PMOD (SM PHN)"/>
    <n v="80140"/>
    <s v="TOKOPAK SDN BHD-080140"/>
    <s v="C"/>
    <n v="73"/>
    <n v="72"/>
    <d v="2023-05-13T06:00:00"/>
    <d v="2023-05-13T06:00:00"/>
    <n v="1"/>
    <s v="FGL14"/>
  </r>
  <r>
    <x v="6"/>
    <x v="9"/>
    <x v="13"/>
    <s v="CUSHION,SIDE CTR PMOD (M PHN)"/>
    <n v="80140"/>
    <s v="TOKOPAK SDN BHD-080140"/>
    <s v="C"/>
    <n v="145"/>
    <n v="144"/>
    <d v="2023-05-13T08:00:00"/>
    <d v="2023-05-13T08:00:00"/>
    <n v="1"/>
    <s v="FGL14"/>
  </r>
  <r>
    <x v="6"/>
    <x v="5"/>
    <x v="2"/>
    <s v="CUSH, SIDE CTR PMOD (L SEP)"/>
    <n v="80140"/>
    <s v="TOKOPAK SDN BHD-080140"/>
    <s v="C"/>
    <n v="41"/>
    <n v="40"/>
    <d v="2023-05-11T06:00:00"/>
    <d v="2023-05-11T06:00:00"/>
    <n v="1"/>
    <s v="FGL23"/>
  </r>
  <r>
    <x v="6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6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6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6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6"/>
    <x v="5"/>
    <x v="2"/>
    <s v="CUSH, SIDE CTR PMOD (L SEP)"/>
    <n v="80140"/>
    <s v="TOKOPAK SDN BHD-080140"/>
    <s v="C"/>
    <n v="41"/>
    <n v="40"/>
    <d v="2023-05-11T06:00:00"/>
    <d v="2023-05-11T06:00:00"/>
    <n v="1"/>
    <s v="FGL23"/>
  </r>
  <r>
    <x v="6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6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6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6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7"/>
    <x v="8"/>
    <x v="4"/>
    <s v="CUSH LOW RGT PMOD(L CBN)"/>
    <n v="80140"/>
    <s v="TOKOPAK SDN BHD-080140"/>
    <s v="C"/>
    <n v="139"/>
    <n v="138"/>
    <d v="2023-05-13T10:00:00"/>
    <d v="2023-05-13T10:00:00"/>
    <n v="1"/>
    <s v="FGL06"/>
  </r>
  <r>
    <x v="7"/>
    <x v="8"/>
    <x v="5"/>
    <s v="CUSH LOW LFT PMOD(L CBN)"/>
    <n v="80140"/>
    <s v="TOKOPAK SDN BHD-080140"/>
    <s v="C"/>
    <n v="139"/>
    <n v="138"/>
    <d v="2023-05-13T10:00:00"/>
    <d v="2023-05-13T10:00:00"/>
    <n v="1"/>
    <s v="FGL06"/>
  </r>
  <r>
    <x v="7"/>
    <x v="8"/>
    <x v="6"/>
    <s v="CUSH UPP RGT PMOD(L CBN)"/>
    <n v="80140"/>
    <s v="TOKOPAK SDN BHD-080140"/>
    <s v="C"/>
    <n v="139"/>
    <n v="138"/>
    <d v="2023-05-13T10:00:00"/>
    <d v="2023-05-13T10:00:00"/>
    <n v="1"/>
    <s v="FGL06"/>
  </r>
  <r>
    <x v="7"/>
    <x v="8"/>
    <x v="7"/>
    <s v="CUSH UPP LFT PMOD(L CBN)"/>
    <n v="80140"/>
    <s v="TOKOPAK SDN BHD-080140"/>
    <s v="C"/>
    <n v="139"/>
    <n v="138"/>
    <d v="2023-05-13T10:00:00"/>
    <d v="2023-05-13T10:00:00"/>
    <n v="1"/>
    <s v="FGL06"/>
  </r>
  <r>
    <x v="7"/>
    <x v="8"/>
    <x v="3"/>
    <s v="CUSH UPP CTR PMOD(L CBN)"/>
    <n v="80140"/>
    <s v="TOKOPAK SDN BHD-080140"/>
    <s v="C"/>
    <n v="139"/>
    <n v="138"/>
    <d v="2023-05-13T08:00:00"/>
    <d v="2023-05-13T08:00:00"/>
    <n v="1"/>
    <s v="FGL06"/>
  </r>
  <r>
    <x v="7"/>
    <x v="9"/>
    <x v="8"/>
    <s v="CUSHION,LOW RGT PMOD (SM PHN)"/>
    <n v="80140"/>
    <s v="TOKOPAK SDN BHD-080140"/>
    <s v="C"/>
    <n v="73"/>
    <n v="72"/>
    <d v="2023-05-13T10:00:00"/>
    <d v="2023-05-13T10:00:00"/>
    <n v="1"/>
    <s v="FGL14"/>
  </r>
  <r>
    <x v="7"/>
    <x v="9"/>
    <x v="9"/>
    <s v="CUSHION,LOW LFT PMOD (SM PHN)"/>
    <n v="80140"/>
    <s v="TOKOPAK SDN BHD-080140"/>
    <s v="C"/>
    <n v="73"/>
    <n v="72"/>
    <d v="2023-05-13T10:00:00"/>
    <d v="2023-05-13T10:00:00"/>
    <n v="1"/>
    <s v="FGL14"/>
  </r>
  <r>
    <x v="7"/>
    <x v="9"/>
    <x v="10"/>
    <s v="CUSHION,UPP RGT PMOD (SM PHN)"/>
    <n v="80140"/>
    <s v="TOKOPAK SDN BHD-080140"/>
    <s v="C"/>
    <n v="73"/>
    <n v="72"/>
    <d v="2023-05-13T10:00:00"/>
    <d v="2023-05-13T10:00:00"/>
    <n v="1"/>
    <s v="FGL14"/>
  </r>
  <r>
    <x v="7"/>
    <x v="9"/>
    <x v="11"/>
    <s v="CUSHION,UPP LFT PMOD (SM PHN)"/>
    <n v="80140"/>
    <s v="TOKOPAK SDN BHD-080140"/>
    <s v="C"/>
    <n v="73"/>
    <n v="72"/>
    <d v="2023-05-13T10:00:00"/>
    <d v="2023-05-13T10:00:00"/>
    <n v="1"/>
    <s v="FGL14"/>
  </r>
  <r>
    <x v="7"/>
    <x v="9"/>
    <x v="12"/>
    <s v="CUSHION,UPP CTR PMOD (SM PHN)"/>
    <n v="80140"/>
    <s v="TOKOPAK SDN BHD-080140"/>
    <s v="C"/>
    <n v="73"/>
    <n v="72"/>
    <d v="2023-05-13T06:00:00"/>
    <d v="2023-05-13T06:00:00"/>
    <n v="1"/>
    <s v="FGL14"/>
  </r>
  <r>
    <x v="7"/>
    <x v="9"/>
    <x v="13"/>
    <s v="CUSHION,SIDE CTR PMOD (M PHN)"/>
    <n v="80140"/>
    <s v="TOKOPAK SDN BHD-080140"/>
    <s v="C"/>
    <n v="145"/>
    <n v="144"/>
    <d v="2023-05-13T08:00:00"/>
    <d v="2023-05-13T08:00:00"/>
    <n v="1"/>
    <s v="FGL14"/>
  </r>
  <r>
    <x v="7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7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7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7"/>
    <x v="11"/>
    <x v="14"/>
    <s v="CUSH, UPP LFT PMOD (L SEP)"/>
    <n v="80140"/>
    <s v="TOKOPAK SDN BHD-080140"/>
    <s v="C"/>
    <n v="39"/>
    <n v="38"/>
    <d v="2023-05-13T16:00:00"/>
    <d v="2023-05-13T16:00:00"/>
    <n v="1"/>
    <s v="FGL23"/>
  </r>
  <r>
    <x v="7"/>
    <x v="11"/>
    <x v="15"/>
    <s v="CUSH, UPP RGT PMOD (L SEP)"/>
    <n v="80140"/>
    <s v="TOKOPAK SDN BHD-080140"/>
    <s v="C"/>
    <n v="39"/>
    <n v="38"/>
    <d v="2023-05-13T16:00:00"/>
    <d v="2023-05-13T16:00:00"/>
    <n v="1"/>
    <s v="FGL23"/>
  </r>
  <r>
    <x v="7"/>
    <x v="11"/>
    <x v="16"/>
    <s v="CUSH, UPP CTR PMOD (L SEP)"/>
    <n v="80140"/>
    <s v="TOKOPAK SDN BHD-080140"/>
    <s v="C"/>
    <n v="39"/>
    <n v="38"/>
    <d v="2023-05-13T16:00:00"/>
    <d v="2023-05-13T16:00:00"/>
    <n v="1"/>
    <s v="FGL23"/>
  </r>
  <r>
    <x v="7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7"/>
    <x v="11"/>
    <x v="17"/>
    <s v="CUSH, LOW LFT PMOD (L SEP)"/>
    <n v="80140"/>
    <s v="TOKOPAK SDN BHD-080140"/>
    <s v="C"/>
    <n v="39"/>
    <n v="38"/>
    <d v="2023-05-13T16:00:00"/>
    <d v="2023-05-13T16:00:00"/>
    <n v="1"/>
    <s v="FGL23"/>
  </r>
  <r>
    <x v="7"/>
    <x v="11"/>
    <x v="18"/>
    <s v="CUSH, LOW RGT PMOD (L SEP)"/>
    <n v="80140"/>
    <s v="TOKOPAK SDN BHD-080140"/>
    <s v="C"/>
    <n v="39"/>
    <n v="38"/>
    <d v="2023-05-13T16:00:00"/>
    <d v="2023-05-13T16:00:00"/>
    <n v="1"/>
    <s v="FGL23"/>
  </r>
  <r>
    <x v="7"/>
    <x v="12"/>
    <x v="14"/>
    <s v="CUSH, UPP LFT PMOD (L SEP)"/>
    <n v="80140"/>
    <s v="TOKOPAK SDN BHD-080140"/>
    <s v="C"/>
    <n v="23"/>
    <n v="22"/>
    <d v="2023-05-13T22:00:00"/>
    <d v="2023-05-13T22:00:00"/>
    <n v="1"/>
    <s v="FGL23"/>
  </r>
  <r>
    <x v="7"/>
    <x v="12"/>
    <x v="15"/>
    <s v="CUSH, UPP RGT PMOD (L SEP)"/>
    <n v="80140"/>
    <s v="TOKOPAK SDN BHD-080140"/>
    <s v="C"/>
    <n v="23"/>
    <n v="22"/>
    <d v="2023-05-13T22:00:00"/>
    <d v="2023-05-13T22:00:00"/>
    <n v="1"/>
    <s v="FGL23"/>
  </r>
  <r>
    <x v="7"/>
    <x v="12"/>
    <x v="16"/>
    <s v="CUSH, UPP CTR PMOD (L SEP)"/>
    <n v="80140"/>
    <s v="TOKOPAK SDN BHD-080140"/>
    <s v="C"/>
    <n v="23"/>
    <n v="22"/>
    <d v="2023-05-13T22:00:00"/>
    <d v="2023-05-13T22:00:00"/>
    <n v="1"/>
    <s v="FGL23"/>
  </r>
  <r>
    <x v="7"/>
    <x v="12"/>
    <x v="2"/>
    <s v="CUSH, SIDE CTR PMOD (L SEP)"/>
    <n v="80140"/>
    <s v="TOKOPAK SDN BHD-080140"/>
    <s v="C"/>
    <n v="45"/>
    <n v="44"/>
    <d v="2023-05-13T22:00:00"/>
    <d v="2023-05-13T22:00:00"/>
    <n v="1"/>
    <s v="FGL23"/>
  </r>
  <r>
    <x v="7"/>
    <x v="12"/>
    <x v="17"/>
    <s v="CUSH, LOW LFT PMOD (L SEP)"/>
    <n v="80140"/>
    <s v="TOKOPAK SDN BHD-080140"/>
    <s v="C"/>
    <n v="23"/>
    <n v="22"/>
    <d v="2023-05-13T22:00:00"/>
    <d v="2023-05-13T22:00:00"/>
    <n v="1"/>
    <s v="FGL23"/>
  </r>
  <r>
    <x v="7"/>
    <x v="12"/>
    <x v="18"/>
    <s v="CUSH, LOW RGT PMOD (L SEP)"/>
    <n v="80140"/>
    <s v="TOKOPAK SDN BHD-080140"/>
    <s v="C"/>
    <n v="23"/>
    <n v="22"/>
    <d v="2023-05-13T22:00:00"/>
    <d v="2023-05-13T22:00:00"/>
    <n v="1"/>
    <s v="FGL23"/>
  </r>
  <r>
    <x v="8"/>
    <x v="8"/>
    <x v="4"/>
    <s v="CUSH LOW RGT PMOD(L CBN)"/>
    <n v="80140"/>
    <s v="TOKOPAK SDN BHD-080140"/>
    <s v="C"/>
    <n v="139"/>
    <n v="138"/>
    <d v="2023-05-13T10:00:00"/>
    <d v="2023-05-13T10:00:00"/>
    <n v="1"/>
    <s v="FGL06"/>
  </r>
  <r>
    <x v="8"/>
    <x v="8"/>
    <x v="5"/>
    <s v="CUSH LOW LFT PMOD(L CBN)"/>
    <n v="80140"/>
    <s v="TOKOPAK SDN BHD-080140"/>
    <s v="C"/>
    <n v="139"/>
    <n v="138"/>
    <d v="2023-05-13T10:00:00"/>
    <d v="2023-05-13T10:00:00"/>
    <n v="1"/>
    <s v="FGL06"/>
  </r>
  <r>
    <x v="8"/>
    <x v="8"/>
    <x v="6"/>
    <s v="CUSH UPP RGT PMOD(L CBN)"/>
    <n v="80140"/>
    <s v="TOKOPAK SDN BHD-080140"/>
    <s v="C"/>
    <n v="139"/>
    <n v="138"/>
    <d v="2023-05-13T10:00:00"/>
    <d v="2023-05-13T10:00:00"/>
    <n v="1"/>
    <s v="FGL06"/>
  </r>
  <r>
    <x v="8"/>
    <x v="8"/>
    <x v="7"/>
    <s v="CUSH UPP LFT PMOD(L CBN)"/>
    <n v="80140"/>
    <s v="TOKOPAK SDN BHD-080140"/>
    <s v="C"/>
    <n v="139"/>
    <n v="138"/>
    <d v="2023-05-13T10:00:00"/>
    <d v="2023-05-13T10:00:00"/>
    <n v="1"/>
    <s v="FGL06"/>
  </r>
  <r>
    <x v="8"/>
    <x v="8"/>
    <x v="3"/>
    <s v="CUSH UPP CTR PMOD(L CBN)"/>
    <n v="80140"/>
    <s v="TOKOPAK SDN BHD-080140"/>
    <s v="C"/>
    <n v="139"/>
    <n v="138"/>
    <d v="2023-05-13T08:00:00"/>
    <d v="2023-05-13T08:00:00"/>
    <n v="1"/>
    <s v="FGL06"/>
  </r>
  <r>
    <x v="8"/>
    <x v="13"/>
    <x v="4"/>
    <s v="CUSH LOW RGT PMOD(L CBN)"/>
    <n v="80140"/>
    <s v="TOKOPAK SDN BHD-080140"/>
    <s v="C"/>
    <n v="83"/>
    <n v="82"/>
    <d v="2023-05-15T10:00:00"/>
    <d v="2023-05-15T10:00:00"/>
    <n v="1"/>
    <s v="FGL06"/>
  </r>
  <r>
    <x v="8"/>
    <x v="13"/>
    <x v="5"/>
    <s v="CUSH LOW LFT PMOD(L CBN)"/>
    <n v="80140"/>
    <s v="TOKOPAK SDN BHD-080140"/>
    <s v="C"/>
    <n v="83"/>
    <n v="82"/>
    <d v="2023-05-15T10:00:00"/>
    <d v="2023-05-15T10:00:00"/>
    <n v="1"/>
    <s v="FGL06"/>
  </r>
  <r>
    <x v="8"/>
    <x v="13"/>
    <x v="6"/>
    <s v="CUSH UPP RGT PMOD(L CBN)"/>
    <n v="80140"/>
    <s v="TOKOPAK SDN BHD-080140"/>
    <s v="C"/>
    <n v="83"/>
    <n v="82"/>
    <d v="2023-05-15T08:00:00"/>
    <d v="2023-05-15T08:00:00"/>
    <n v="1"/>
    <s v="FGL06"/>
  </r>
  <r>
    <x v="8"/>
    <x v="13"/>
    <x v="7"/>
    <s v="CUSH UPP LFT PMOD(L CBN)"/>
    <n v="80140"/>
    <s v="TOKOPAK SDN BHD-080140"/>
    <s v="C"/>
    <n v="83"/>
    <n v="82"/>
    <d v="2023-05-15T08:00:00"/>
    <d v="2023-05-15T08:00:00"/>
    <n v="1"/>
    <s v="FGL06"/>
  </r>
  <r>
    <x v="8"/>
    <x v="13"/>
    <x v="3"/>
    <s v="CUSH UPP CTR PMOD(L CBN)"/>
    <n v="80140"/>
    <s v="TOKOPAK SDN BHD-080140"/>
    <s v="C"/>
    <n v="83"/>
    <n v="82"/>
    <d v="2023-05-15T08:00:00"/>
    <d v="2023-05-15T08:00:00"/>
    <n v="1"/>
    <s v="FGL06"/>
  </r>
  <r>
    <x v="8"/>
    <x v="13"/>
    <x v="19"/>
    <s v="CUSH SIDE CTR PMOD(2L CBN)"/>
    <n v="80140"/>
    <s v="TOKOPAK SDN BHD-080140"/>
    <s v="C"/>
    <n v="165"/>
    <n v="164"/>
    <d v="2023-05-15T10:00:00"/>
    <d v="2023-05-15T10:00:00"/>
    <n v="1"/>
    <s v="FGL06"/>
  </r>
  <r>
    <x v="8"/>
    <x v="9"/>
    <x v="8"/>
    <s v="CUSHION,LOW RGT PMOD (SM PHN)"/>
    <n v="80140"/>
    <s v="TOKOPAK SDN BHD-080140"/>
    <s v="C"/>
    <n v="73"/>
    <n v="72"/>
    <d v="2023-05-13T10:00:00"/>
    <d v="2023-05-13T10:00:00"/>
    <n v="1"/>
    <s v="FGL14"/>
  </r>
  <r>
    <x v="8"/>
    <x v="9"/>
    <x v="9"/>
    <s v="CUSHION,LOW LFT PMOD (SM PHN)"/>
    <n v="80140"/>
    <s v="TOKOPAK SDN BHD-080140"/>
    <s v="C"/>
    <n v="73"/>
    <n v="72"/>
    <d v="2023-05-13T10:00:00"/>
    <d v="2023-05-13T10:00:00"/>
    <n v="1"/>
    <s v="FGL14"/>
  </r>
  <r>
    <x v="8"/>
    <x v="9"/>
    <x v="10"/>
    <s v="CUSHION,UPP RGT PMOD (SM PHN)"/>
    <n v="80140"/>
    <s v="TOKOPAK SDN BHD-080140"/>
    <s v="C"/>
    <n v="73"/>
    <n v="72"/>
    <d v="2023-05-13T10:00:00"/>
    <d v="2023-05-13T10:00:00"/>
    <n v="1"/>
    <s v="FGL14"/>
  </r>
  <r>
    <x v="8"/>
    <x v="9"/>
    <x v="11"/>
    <s v="CUSHION,UPP LFT PMOD (SM PHN)"/>
    <n v="80140"/>
    <s v="TOKOPAK SDN BHD-080140"/>
    <s v="C"/>
    <n v="73"/>
    <n v="72"/>
    <d v="2023-05-13T10:00:00"/>
    <d v="2023-05-13T10:00:00"/>
    <n v="1"/>
    <s v="FGL14"/>
  </r>
  <r>
    <x v="8"/>
    <x v="9"/>
    <x v="12"/>
    <s v="CUSHION,UPP CTR PMOD (SM PHN)"/>
    <n v="80140"/>
    <s v="TOKOPAK SDN BHD-080140"/>
    <s v="C"/>
    <n v="73"/>
    <n v="72"/>
    <d v="2023-05-13T06:00:00"/>
    <d v="2023-05-13T06:00:00"/>
    <n v="1"/>
    <s v="FGL14"/>
  </r>
  <r>
    <x v="8"/>
    <x v="9"/>
    <x v="13"/>
    <s v="CUSHION,SIDE CTR PMOD (M PHN)"/>
    <n v="80140"/>
    <s v="TOKOPAK SDN BHD-080140"/>
    <s v="C"/>
    <n v="145"/>
    <n v="144"/>
    <d v="2023-05-13T08:00:00"/>
    <d v="2023-05-13T08:00:00"/>
    <n v="1"/>
    <s v="FGL14"/>
  </r>
  <r>
    <x v="8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8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8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8"/>
    <x v="11"/>
    <x v="14"/>
    <s v="CUSH, UPP LFT PMOD (L SEP)"/>
    <n v="80140"/>
    <s v="TOKOPAK SDN BHD-080140"/>
    <s v="C"/>
    <n v="39"/>
    <n v="38"/>
    <d v="2023-05-13T16:00:00"/>
    <d v="2023-05-13T16:00:00"/>
    <n v="1"/>
    <s v="FGL23"/>
  </r>
  <r>
    <x v="8"/>
    <x v="11"/>
    <x v="15"/>
    <s v="CUSH, UPP RGT PMOD (L SEP)"/>
    <n v="80140"/>
    <s v="TOKOPAK SDN BHD-080140"/>
    <s v="C"/>
    <n v="39"/>
    <n v="38"/>
    <d v="2023-05-13T16:00:00"/>
    <d v="2023-05-13T16:00:00"/>
    <n v="1"/>
    <s v="FGL23"/>
  </r>
  <r>
    <x v="8"/>
    <x v="11"/>
    <x v="16"/>
    <s v="CUSH, UPP CTR PMOD (L SEP)"/>
    <n v="80140"/>
    <s v="TOKOPAK SDN BHD-080140"/>
    <s v="C"/>
    <n v="39"/>
    <n v="38"/>
    <d v="2023-05-13T16:00:00"/>
    <d v="2023-05-13T16:00:00"/>
    <n v="1"/>
    <s v="FGL23"/>
  </r>
  <r>
    <x v="8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8"/>
    <x v="11"/>
    <x v="17"/>
    <s v="CUSH, LOW LFT PMOD (L SEP)"/>
    <n v="80140"/>
    <s v="TOKOPAK SDN BHD-080140"/>
    <s v="C"/>
    <n v="39"/>
    <n v="38"/>
    <d v="2023-05-13T16:00:00"/>
    <d v="2023-05-13T16:00:00"/>
    <n v="1"/>
    <s v="FGL23"/>
  </r>
  <r>
    <x v="8"/>
    <x v="11"/>
    <x v="18"/>
    <s v="CUSH, LOW RGT PMOD (L SEP)"/>
    <n v="80140"/>
    <s v="TOKOPAK SDN BHD-080140"/>
    <s v="C"/>
    <n v="39"/>
    <n v="38"/>
    <d v="2023-05-13T16:00:00"/>
    <d v="2023-05-13T16:00:00"/>
    <n v="1"/>
    <s v="FGL23"/>
  </r>
  <r>
    <x v="8"/>
    <x v="12"/>
    <x v="14"/>
    <s v="CUSH, UPP LFT PMOD (L SEP)"/>
    <n v="80140"/>
    <s v="TOKOPAK SDN BHD-080140"/>
    <s v="C"/>
    <n v="23"/>
    <n v="22"/>
    <d v="2023-05-13T22:00:00"/>
    <d v="2023-05-13T22:00:00"/>
    <n v="1"/>
    <s v="FGL23"/>
  </r>
  <r>
    <x v="8"/>
    <x v="12"/>
    <x v="15"/>
    <s v="CUSH, UPP RGT PMOD (L SEP)"/>
    <n v="80140"/>
    <s v="TOKOPAK SDN BHD-080140"/>
    <s v="C"/>
    <n v="23"/>
    <n v="22"/>
    <d v="2023-05-13T22:00:00"/>
    <d v="2023-05-13T22:00:00"/>
    <n v="1"/>
    <s v="FGL23"/>
  </r>
  <r>
    <x v="8"/>
    <x v="12"/>
    <x v="16"/>
    <s v="CUSH, UPP CTR PMOD (L SEP)"/>
    <n v="80140"/>
    <s v="TOKOPAK SDN BHD-080140"/>
    <s v="C"/>
    <n v="23"/>
    <n v="22"/>
    <d v="2023-05-13T22:00:00"/>
    <d v="2023-05-13T22:00:00"/>
    <n v="1"/>
    <s v="FGL23"/>
  </r>
  <r>
    <x v="8"/>
    <x v="12"/>
    <x v="2"/>
    <s v="CUSH, SIDE CTR PMOD (L SEP)"/>
    <n v="80140"/>
    <s v="TOKOPAK SDN BHD-080140"/>
    <s v="C"/>
    <n v="45"/>
    <n v="44"/>
    <d v="2023-05-13T22:00:00"/>
    <d v="2023-05-13T22:00:00"/>
    <n v="1"/>
    <s v="FGL23"/>
  </r>
  <r>
    <x v="8"/>
    <x v="12"/>
    <x v="17"/>
    <s v="CUSH, LOW LFT PMOD (L SEP)"/>
    <n v="80140"/>
    <s v="TOKOPAK SDN BHD-080140"/>
    <s v="C"/>
    <n v="23"/>
    <n v="22"/>
    <d v="2023-05-13T22:00:00"/>
    <d v="2023-05-13T22:00:00"/>
    <n v="1"/>
    <s v="FGL23"/>
  </r>
  <r>
    <x v="8"/>
    <x v="12"/>
    <x v="18"/>
    <s v="CUSH, LOW RGT PMOD (L SEP)"/>
    <n v="80140"/>
    <s v="TOKOPAK SDN BHD-080140"/>
    <s v="C"/>
    <n v="23"/>
    <n v="22"/>
    <d v="2023-05-13T22:00:00"/>
    <d v="2023-05-13T22:00:00"/>
    <n v="1"/>
    <s v="FGL23"/>
  </r>
  <r>
    <x v="8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8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8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8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8"/>
    <x v="15"/>
    <x v="4"/>
    <s v="CUSH LOW RGT PMOD(L CBN)"/>
    <n v="80140"/>
    <s v="TOKOPAK SDN BHD-080140"/>
    <s v="C"/>
    <n v="172"/>
    <n v="170"/>
    <d v="2023-05-15T06:00:00"/>
    <d v="2023-05-15T06:00:00"/>
    <n v="2"/>
    <s v="FGL05"/>
  </r>
  <r>
    <x v="8"/>
    <x v="15"/>
    <x v="5"/>
    <s v="CUSH LOW LFT PMOD(L CBN)"/>
    <n v="80140"/>
    <s v="TOKOPAK SDN BHD-080140"/>
    <s v="C"/>
    <n v="172"/>
    <n v="170"/>
    <d v="2023-05-15T06:00:00"/>
    <d v="2023-05-15T06:00:00"/>
    <n v="2"/>
    <s v="FGL05"/>
  </r>
  <r>
    <x v="8"/>
    <x v="15"/>
    <x v="6"/>
    <s v="CUSH UPP RGT PMOD(L CBN)"/>
    <n v="80140"/>
    <s v="TOKOPAK SDN BHD-080140"/>
    <s v="C"/>
    <n v="172"/>
    <n v="170"/>
    <d v="2023-05-15T06:00:00"/>
    <d v="2023-05-15T06:00:00"/>
    <n v="2"/>
    <s v="FGL05"/>
  </r>
  <r>
    <x v="8"/>
    <x v="15"/>
    <x v="7"/>
    <s v="CUSH UPP LFT PMOD(L CBN)"/>
    <n v="80140"/>
    <s v="TOKOPAK SDN BHD-080140"/>
    <s v="C"/>
    <n v="172"/>
    <n v="170"/>
    <d v="2023-05-15T06:00:00"/>
    <d v="2023-05-15T06:00:00"/>
    <n v="2"/>
    <s v="FGL05"/>
  </r>
  <r>
    <x v="8"/>
    <x v="15"/>
    <x v="3"/>
    <s v="CUSH UPP CTR PMOD(L CBN)"/>
    <n v="80140"/>
    <s v="TOKOPAK SDN BHD-080140"/>
    <s v="C"/>
    <n v="172"/>
    <n v="170"/>
    <d v="2023-05-15T06:00:00"/>
    <d v="2023-05-15T06:00:00"/>
    <n v="2"/>
    <s v="FGL05"/>
  </r>
  <r>
    <x v="8"/>
    <x v="15"/>
    <x v="20"/>
    <s v="CUSH SIDE CTR PMOD(L CBN)"/>
    <n v="80140"/>
    <s v="TOKOPAK SDN BHD-080140"/>
    <s v="C"/>
    <n v="342"/>
    <n v="340"/>
    <d v="2023-05-15T06:00:00"/>
    <d v="2023-05-15T06:00:00"/>
    <n v="2"/>
    <s v="FGL05"/>
  </r>
  <r>
    <x v="9"/>
    <x v="13"/>
    <x v="4"/>
    <s v="CUSH LOW RGT PMOD(L CBN)"/>
    <n v="80140"/>
    <s v="TOKOPAK SDN BHD-080140"/>
    <s v="C"/>
    <n v="83"/>
    <n v="82"/>
    <d v="2023-05-15T10:00:00"/>
    <d v="2023-05-15T10:00:00"/>
    <n v="1"/>
    <s v="FGL06"/>
  </r>
  <r>
    <x v="9"/>
    <x v="13"/>
    <x v="5"/>
    <s v="CUSH LOW LFT PMOD(L CBN)"/>
    <n v="80140"/>
    <s v="TOKOPAK SDN BHD-080140"/>
    <s v="C"/>
    <n v="83"/>
    <n v="82"/>
    <d v="2023-05-15T10:00:00"/>
    <d v="2023-05-15T10:00:00"/>
    <n v="1"/>
    <s v="FGL06"/>
  </r>
  <r>
    <x v="9"/>
    <x v="13"/>
    <x v="6"/>
    <s v="CUSH UPP RGT PMOD(L CBN)"/>
    <n v="80140"/>
    <s v="TOKOPAK SDN BHD-080140"/>
    <s v="C"/>
    <n v="83"/>
    <n v="82"/>
    <d v="2023-05-15T08:00:00"/>
    <d v="2023-05-15T08:00:00"/>
    <n v="1"/>
    <s v="FGL06"/>
  </r>
  <r>
    <x v="9"/>
    <x v="13"/>
    <x v="7"/>
    <s v="CUSH UPP LFT PMOD(L CBN)"/>
    <n v="80140"/>
    <s v="TOKOPAK SDN BHD-080140"/>
    <s v="C"/>
    <n v="83"/>
    <n v="82"/>
    <d v="2023-05-15T08:00:00"/>
    <d v="2023-05-15T08:00:00"/>
    <n v="1"/>
    <s v="FGL06"/>
  </r>
  <r>
    <x v="9"/>
    <x v="13"/>
    <x v="3"/>
    <s v="CUSH UPP CTR PMOD(L CBN)"/>
    <n v="80140"/>
    <s v="TOKOPAK SDN BHD-080140"/>
    <s v="C"/>
    <n v="83"/>
    <n v="82"/>
    <d v="2023-05-15T08:00:00"/>
    <d v="2023-05-15T08:00:00"/>
    <n v="1"/>
    <s v="FGL06"/>
  </r>
  <r>
    <x v="9"/>
    <x v="13"/>
    <x v="19"/>
    <s v="CUSH SIDE CTR PMOD(2L CBN)"/>
    <n v="80140"/>
    <s v="TOKOPAK SDN BHD-080140"/>
    <s v="C"/>
    <n v="165"/>
    <n v="164"/>
    <d v="2023-05-15T10:00:00"/>
    <d v="2023-05-15T10:00:00"/>
    <n v="1"/>
    <s v="FGL06"/>
  </r>
  <r>
    <x v="9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9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9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9"/>
    <x v="11"/>
    <x v="14"/>
    <s v="CUSH, UPP LFT PMOD (L SEP)"/>
    <n v="80140"/>
    <s v="TOKOPAK SDN BHD-080140"/>
    <s v="C"/>
    <n v="39"/>
    <n v="38"/>
    <d v="2023-05-13T16:00:00"/>
    <d v="2023-05-13T16:00:00"/>
    <n v="1"/>
    <s v="FGL23"/>
  </r>
  <r>
    <x v="9"/>
    <x v="11"/>
    <x v="15"/>
    <s v="CUSH, UPP RGT PMOD (L SEP)"/>
    <n v="80140"/>
    <s v="TOKOPAK SDN BHD-080140"/>
    <s v="C"/>
    <n v="39"/>
    <n v="38"/>
    <d v="2023-05-13T16:00:00"/>
    <d v="2023-05-13T16:00:00"/>
    <n v="1"/>
    <s v="FGL23"/>
  </r>
  <r>
    <x v="9"/>
    <x v="11"/>
    <x v="16"/>
    <s v="CUSH, UPP CTR PMOD (L SEP)"/>
    <n v="80140"/>
    <s v="TOKOPAK SDN BHD-080140"/>
    <s v="C"/>
    <n v="39"/>
    <n v="38"/>
    <d v="2023-05-13T16:00:00"/>
    <d v="2023-05-13T16:00:00"/>
    <n v="1"/>
    <s v="FGL23"/>
  </r>
  <r>
    <x v="9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9"/>
    <x v="11"/>
    <x v="17"/>
    <s v="CUSH, LOW LFT PMOD (L SEP)"/>
    <n v="80140"/>
    <s v="TOKOPAK SDN BHD-080140"/>
    <s v="C"/>
    <n v="39"/>
    <n v="38"/>
    <d v="2023-05-13T16:00:00"/>
    <d v="2023-05-13T16:00:00"/>
    <n v="1"/>
    <s v="FGL23"/>
  </r>
  <r>
    <x v="9"/>
    <x v="11"/>
    <x v="18"/>
    <s v="CUSH, LOW RGT PMOD (L SEP)"/>
    <n v="80140"/>
    <s v="TOKOPAK SDN BHD-080140"/>
    <s v="C"/>
    <n v="39"/>
    <n v="38"/>
    <d v="2023-05-13T16:00:00"/>
    <d v="2023-05-13T16:00:00"/>
    <n v="1"/>
    <s v="FGL23"/>
  </r>
  <r>
    <x v="9"/>
    <x v="12"/>
    <x v="14"/>
    <s v="CUSH, UPP LFT PMOD (L SEP)"/>
    <n v="80140"/>
    <s v="TOKOPAK SDN BHD-080140"/>
    <s v="C"/>
    <n v="23"/>
    <n v="22"/>
    <d v="2023-05-13T22:00:00"/>
    <d v="2023-05-13T22:00:00"/>
    <n v="1"/>
    <s v="FGL23"/>
  </r>
  <r>
    <x v="9"/>
    <x v="12"/>
    <x v="15"/>
    <s v="CUSH, UPP RGT PMOD (L SEP)"/>
    <n v="80140"/>
    <s v="TOKOPAK SDN BHD-080140"/>
    <s v="C"/>
    <n v="23"/>
    <n v="22"/>
    <d v="2023-05-13T22:00:00"/>
    <d v="2023-05-13T22:00:00"/>
    <n v="1"/>
    <s v="FGL23"/>
  </r>
  <r>
    <x v="9"/>
    <x v="12"/>
    <x v="16"/>
    <s v="CUSH, UPP CTR PMOD (L SEP)"/>
    <n v="80140"/>
    <s v="TOKOPAK SDN BHD-080140"/>
    <s v="C"/>
    <n v="23"/>
    <n v="22"/>
    <d v="2023-05-13T22:00:00"/>
    <d v="2023-05-13T22:00:00"/>
    <n v="1"/>
    <s v="FGL23"/>
  </r>
  <r>
    <x v="9"/>
    <x v="12"/>
    <x v="2"/>
    <s v="CUSH, SIDE CTR PMOD (L SEP)"/>
    <n v="80140"/>
    <s v="TOKOPAK SDN BHD-080140"/>
    <s v="C"/>
    <n v="45"/>
    <n v="44"/>
    <d v="2023-05-13T22:00:00"/>
    <d v="2023-05-13T22:00:00"/>
    <n v="1"/>
    <s v="FGL23"/>
  </r>
  <r>
    <x v="9"/>
    <x v="12"/>
    <x v="17"/>
    <s v="CUSH, LOW LFT PMOD (L SEP)"/>
    <n v="80140"/>
    <s v="TOKOPAK SDN BHD-080140"/>
    <s v="C"/>
    <n v="23"/>
    <n v="22"/>
    <d v="2023-05-13T22:00:00"/>
    <d v="2023-05-13T22:00:00"/>
    <n v="1"/>
    <s v="FGL23"/>
  </r>
  <r>
    <x v="9"/>
    <x v="12"/>
    <x v="18"/>
    <s v="CUSH, LOW RGT PMOD (L SEP)"/>
    <n v="80140"/>
    <s v="TOKOPAK SDN BHD-080140"/>
    <s v="C"/>
    <n v="23"/>
    <n v="22"/>
    <d v="2023-05-13T22:00:00"/>
    <d v="2023-05-13T22:00:00"/>
    <n v="1"/>
    <s v="FGL23"/>
  </r>
  <r>
    <x v="9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9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9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9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0"/>
    <x v="13"/>
    <x v="4"/>
    <s v="CUSH LOW RGT PMOD(L CBN)"/>
    <n v="80140"/>
    <s v="TOKOPAK SDN BHD-080140"/>
    <s v="C"/>
    <n v="83"/>
    <n v="82"/>
    <d v="2023-05-15T10:00:00"/>
    <d v="2023-05-15T10:00:00"/>
    <n v="1"/>
    <s v="FGL06"/>
  </r>
  <r>
    <x v="10"/>
    <x v="13"/>
    <x v="5"/>
    <s v="CUSH LOW LFT PMOD(L CBN)"/>
    <n v="80140"/>
    <s v="TOKOPAK SDN BHD-080140"/>
    <s v="C"/>
    <n v="83"/>
    <n v="82"/>
    <d v="2023-05-15T10:00:00"/>
    <d v="2023-05-15T10:00:00"/>
    <n v="1"/>
    <s v="FGL06"/>
  </r>
  <r>
    <x v="10"/>
    <x v="13"/>
    <x v="6"/>
    <s v="CUSH UPP RGT PMOD(L CBN)"/>
    <n v="80140"/>
    <s v="TOKOPAK SDN BHD-080140"/>
    <s v="C"/>
    <n v="83"/>
    <n v="82"/>
    <d v="2023-05-15T08:00:00"/>
    <d v="2023-05-15T08:00:00"/>
    <n v="1"/>
    <s v="FGL06"/>
  </r>
  <r>
    <x v="10"/>
    <x v="13"/>
    <x v="7"/>
    <s v="CUSH UPP LFT PMOD(L CBN)"/>
    <n v="80140"/>
    <s v="TOKOPAK SDN BHD-080140"/>
    <s v="C"/>
    <n v="83"/>
    <n v="82"/>
    <d v="2023-05-15T08:00:00"/>
    <d v="2023-05-15T08:00:00"/>
    <n v="1"/>
    <s v="FGL06"/>
  </r>
  <r>
    <x v="10"/>
    <x v="13"/>
    <x v="3"/>
    <s v="CUSH UPP CTR PMOD(L CBN)"/>
    <n v="80140"/>
    <s v="TOKOPAK SDN BHD-080140"/>
    <s v="C"/>
    <n v="83"/>
    <n v="82"/>
    <d v="2023-05-15T08:00:00"/>
    <d v="2023-05-15T08:00:00"/>
    <n v="1"/>
    <s v="FGL06"/>
  </r>
  <r>
    <x v="10"/>
    <x v="13"/>
    <x v="19"/>
    <s v="CUSH SIDE CTR PMOD(2L CBN)"/>
    <n v="80140"/>
    <s v="TOKOPAK SDN BHD-080140"/>
    <s v="C"/>
    <n v="165"/>
    <n v="164"/>
    <d v="2023-05-15T10:00:00"/>
    <d v="2023-05-15T10:00:00"/>
    <n v="1"/>
    <s v="FGL06"/>
  </r>
  <r>
    <x v="10"/>
    <x v="10"/>
    <x v="14"/>
    <s v="CUSH, UPP LFT PMOD (L SEP)"/>
    <n v="80140"/>
    <s v="TOKOPAK SDN BHD-080140"/>
    <s v="C"/>
    <n v="31"/>
    <n v="30"/>
    <d v="2023-05-13T08:00:00"/>
    <d v="2023-05-13T08:00:00"/>
    <n v="1"/>
    <s v="FGL23"/>
  </r>
  <r>
    <x v="10"/>
    <x v="10"/>
    <x v="15"/>
    <s v="CUSH, UPP RGT PMOD (L SEP)"/>
    <n v="80140"/>
    <s v="TOKOPAK SDN BHD-080140"/>
    <s v="C"/>
    <n v="31"/>
    <n v="30"/>
    <d v="2023-05-13T08:00:00"/>
    <d v="2023-05-13T08:00:00"/>
    <n v="1"/>
    <s v="FGL23"/>
  </r>
  <r>
    <x v="10"/>
    <x v="10"/>
    <x v="2"/>
    <s v="CUSH, SIDE CTR PMOD (L SEP)"/>
    <n v="80140"/>
    <s v="TOKOPAK SDN BHD-080140"/>
    <s v="C"/>
    <n v="61"/>
    <n v="60"/>
    <d v="2023-05-13T08:00:00"/>
    <d v="2023-05-13T08:00:00"/>
    <n v="1"/>
    <s v="FGL23"/>
  </r>
  <r>
    <x v="10"/>
    <x v="11"/>
    <x v="14"/>
    <s v="CUSH, UPP LFT PMOD (L SEP)"/>
    <n v="80140"/>
    <s v="TOKOPAK SDN BHD-080140"/>
    <s v="C"/>
    <n v="39"/>
    <n v="38"/>
    <d v="2023-05-13T16:00:00"/>
    <d v="2023-05-13T16:00:00"/>
    <n v="1"/>
    <s v="FGL23"/>
  </r>
  <r>
    <x v="10"/>
    <x v="11"/>
    <x v="15"/>
    <s v="CUSH, UPP RGT PMOD (L SEP)"/>
    <n v="80140"/>
    <s v="TOKOPAK SDN BHD-080140"/>
    <s v="C"/>
    <n v="39"/>
    <n v="38"/>
    <d v="2023-05-13T16:00:00"/>
    <d v="2023-05-13T16:00:00"/>
    <n v="1"/>
    <s v="FGL23"/>
  </r>
  <r>
    <x v="10"/>
    <x v="11"/>
    <x v="16"/>
    <s v="CUSH, UPP CTR PMOD (L SEP)"/>
    <n v="80140"/>
    <s v="TOKOPAK SDN BHD-080140"/>
    <s v="C"/>
    <n v="39"/>
    <n v="38"/>
    <d v="2023-05-13T16:00:00"/>
    <d v="2023-05-13T16:00:00"/>
    <n v="1"/>
    <s v="FGL23"/>
  </r>
  <r>
    <x v="10"/>
    <x v="11"/>
    <x v="2"/>
    <s v="CUSH, SIDE CTR PMOD (L SEP)"/>
    <n v="80140"/>
    <s v="TOKOPAK SDN BHD-080140"/>
    <s v="C"/>
    <n v="77"/>
    <n v="76"/>
    <d v="2023-05-13T14:00:00"/>
    <d v="2023-05-13T14:00:00"/>
    <n v="1"/>
    <s v="FGL23"/>
  </r>
  <r>
    <x v="10"/>
    <x v="11"/>
    <x v="17"/>
    <s v="CUSH, LOW LFT PMOD (L SEP)"/>
    <n v="80140"/>
    <s v="TOKOPAK SDN BHD-080140"/>
    <s v="C"/>
    <n v="39"/>
    <n v="38"/>
    <d v="2023-05-13T16:00:00"/>
    <d v="2023-05-13T16:00:00"/>
    <n v="1"/>
    <s v="FGL23"/>
  </r>
  <r>
    <x v="10"/>
    <x v="11"/>
    <x v="18"/>
    <s v="CUSH, LOW RGT PMOD (L SEP)"/>
    <n v="80140"/>
    <s v="TOKOPAK SDN BHD-080140"/>
    <s v="C"/>
    <n v="39"/>
    <n v="38"/>
    <d v="2023-05-13T16:00:00"/>
    <d v="2023-05-13T16:00:00"/>
    <n v="1"/>
    <s v="FGL23"/>
  </r>
  <r>
    <x v="10"/>
    <x v="12"/>
    <x v="14"/>
    <s v="CUSH, UPP LFT PMOD (L SEP)"/>
    <n v="80140"/>
    <s v="TOKOPAK SDN BHD-080140"/>
    <s v="C"/>
    <n v="23"/>
    <n v="22"/>
    <d v="2023-05-13T22:00:00"/>
    <d v="2023-05-13T22:00:00"/>
    <n v="1"/>
    <s v="FGL23"/>
  </r>
  <r>
    <x v="10"/>
    <x v="12"/>
    <x v="15"/>
    <s v="CUSH, UPP RGT PMOD (L SEP)"/>
    <n v="80140"/>
    <s v="TOKOPAK SDN BHD-080140"/>
    <s v="C"/>
    <n v="23"/>
    <n v="22"/>
    <d v="2023-05-13T22:00:00"/>
    <d v="2023-05-13T22:00:00"/>
    <n v="1"/>
    <s v="FGL23"/>
  </r>
  <r>
    <x v="10"/>
    <x v="12"/>
    <x v="16"/>
    <s v="CUSH, UPP CTR PMOD (L SEP)"/>
    <n v="80140"/>
    <s v="TOKOPAK SDN BHD-080140"/>
    <s v="C"/>
    <n v="23"/>
    <n v="22"/>
    <d v="2023-05-13T22:00:00"/>
    <d v="2023-05-13T22:00:00"/>
    <n v="1"/>
    <s v="FGL23"/>
  </r>
  <r>
    <x v="10"/>
    <x v="12"/>
    <x v="2"/>
    <s v="CUSH, SIDE CTR PMOD (L SEP)"/>
    <n v="80140"/>
    <s v="TOKOPAK SDN BHD-080140"/>
    <s v="C"/>
    <n v="45"/>
    <n v="44"/>
    <d v="2023-05-13T22:00:00"/>
    <d v="2023-05-13T22:00:00"/>
    <n v="1"/>
    <s v="FGL23"/>
  </r>
  <r>
    <x v="10"/>
    <x v="12"/>
    <x v="17"/>
    <s v="CUSH, LOW LFT PMOD (L SEP)"/>
    <n v="80140"/>
    <s v="TOKOPAK SDN BHD-080140"/>
    <s v="C"/>
    <n v="23"/>
    <n v="22"/>
    <d v="2023-05-13T22:00:00"/>
    <d v="2023-05-13T22:00:00"/>
    <n v="1"/>
    <s v="FGL23"/>
  </r>
  <r>
    <x v="10"/>
    <x v="12"/>
    <x v="18"/>
    <s v="CUSH, LOW RGT PMOD (L SEP)"/>
    <n v="80140"/>
    <s v="TOKOPAK SDN BHD-080140"/>
    <s v="C"/>
    <n v="23"/>
    <n v="22"/>
    <d v="2023-05-13T22:00:00"/>
    <d v="2023-05-13T22:00:00"/>
    <n v="1"/>
    <s v="FGL23"/>
  </r>
  <r>
    <x v="10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10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10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10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1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11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11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11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1"/>
    <x v="14"/>
    <x v="17"/>
    <s v="CUSH, LOW LFT PMOD (L SEP)"/>
    <n v="80140"/>
    <s v="TOKOPAK SDN BHD-080140"/>
    <s v="C"/>
    <n v="7"/>
    <n v="6"/>
    <d v="2023-05-15T16:00:00"/>
    <d v="2023-05-15T16:00:00"/>
    <n v="1"/>
    <s v="FGL23"/>
  </r>
  <r>
    <x v="11"/>
    <x v="14"/>
    <x v="18"/>
    <s v="CUSH, LOW RGT PMOD (L SEP)"/>
    <n v="80140"/>
    <s v="TOKOPAK SDN BHD-080140"/>
    <s v="C"/>
    <n v="7"/>
    <n v="6"/>
    <d v="2023-05-15T16:00:00"/>
    <d v="2023-05-15T16:00:00"/>
    <n v="1"/>
    <s v="FGL23"/>
  </r>
  <r>
    <x v="12"/>
    <x v="16"/>
    <x v="21"/>
    <s v="CUS SIDE C PMOD (L BNN)"/>
    <n v="80144"/>
    <s v="JEBSEN &amp; JESSEN PACKAGING SDN BHD-080144"/>
    <s v="C"/>
    <n v="21"/>
    <n v="20"/>
    <d v="2023-05-16T00:00:00"/>
    <d v="2023-05-16T00:00:00"/>
    <n v="1"/>
    <s v="FGL06"/>
  </r>
  <r>
    <x v="12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12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12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12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2"/>
    <x v="14"/>
    <x v="17"/>
    <s v="CUSH, LOW LFT PMOD (L SEP)"/>
    <n v="80140"/>
    <s v="TOKOPAK SDN BHD-080140"/>
    <s v="C"/>
    <n v="7"/>
    <n v="6"/>
    <d v="2023-05-15T16:00:00"/>
    <d v="2023-05-15T16:00:00"/>
    <n v="1"/>
    <s v="FGL23"/>
  </r>
  <r>
    <x v="12"/>
    <x v="14"/>
    <x v="18"/>
    <s v="CUSH, LOW RGT PMOD (L SEP)"/>
    <n v="80140"/>
    <s v="TOKOPAK SDN BHD-080140"/>
    <s v="C"/>
    <n v="7"/>
    <n v="6"/>
    <d v="2023-05-15T16:00:00"/>
    <d v="2023-05-15T16:00:00"/>
    <n v="1"/>
    <s v="FGL23"/>
  </r>
  <r>
    <x v="12"/>
    <x v="17"/>
    <x v="14"/>
    <s v="CUSH, UPP LFT PMOD (L SEP)"/>
    <n v="80140"/>
    <s v="TOKOPAK SDN BHD-080140"/>
    <s v="C"/>
    <n v="25"/>
    <n v="24"/>
    <d v="2023-05-16T08:00:00"/>
    <d v="2023-05-16T08:00:00"/>
    <n v="1"/>
    <s v="FGL23"/>
  </r>
  <r>
    <x v="12"/>
    <x v="17"/>
    <x v="15"/>
    <s v="CUSH, UPP RGT PMOD (L SEP)"/>
    <n v="80140"/>
    <s v="TOKOPAK SDN BHD-080140"/>
    <s v="C"/>
    <n v="25"/>
    <n v="24"/>
    <d v="2023-05-16T08:00:00"/>
    <d v="2023-05-16T08:00:00"/>
    <n v="1"/>
    <s v="FGL23"/>
  </r>
  <r>
    <x v="12"/>
    <x v="17"/>
    <x v="16"/>
    <s v="CUSH, UPP CTR PMOD (L SEP)"/>
    <n v="80140"/>
    <s v="TOKOPAK SDN BHD-080140"/>
    <s v="C"/>
    <n v="25"/>
    <n v="24"/>
    <d v="2023-05-16T08:00:00"/>
    <d v="2023-05-16T08:00:00"/>
    <n v="1"/>
    <s v="FGL23"/>
  </r>
  <r>
    <x v="12"/>
    <x v="17"/>
    <x v="2"/>
    <s v="CUSH, SIDE CTR PMOD (L SEP)"/>
    <n v="80140"/>
    <s v="TOKOPAK SDN BHD-080140"/>
    <s v="C"/>
    <n v="49"/>
    <n v="48"/>
    <d v="2023-05-16T06:00:00"/>
    <d v="2023-05-16T06:00:00"/>
    <n v="1"/>
    <s v="FGL23"/>
  </r>
  <r>
    <x v="12"/>
    <x v="17"/>
    <x v="17"/>
    <s v="CUSH, LOW LFT PMOD (L SEP)"/>
    <n v="80140"/>
    <s v="TOKOPAK SDN BHD-080140"/>
    <s v="C"/>
    <n v="25"/>
    <n v="24"/>
    <d v="2023-05-16T08:00:00"/>
    <d v="2023-05-16T08:00:00"/>
    <n v="1"/>
    <s v="FGL23"/>
  </r>
  <r>
    <x v="12"/>
    <x v="17"/>
    <x v="18"/>
    <s v="CUSH, LOW RGT PMOD (L SEP)"/>
    <n v="80140"/>
    <s v="TOKOPAK SDN BHD-080140"/>
    <s v="C"/>
    <n v="25"/>
    <n v="24"/>
    <d v="2023-05-16T08:00:00"/>
    <d v="2023-05-16T08:00:00"/>
    <n v="1"/>
    <s v="FGL23"/>
  </r>
  <r>
    <x v="12"/>
    <x v="18"/>
    <x v="16"/>
    <s v="CUSH, UPP CTR PMOD (L SEP)"/>
    <n v="80140"/>
    <s v="TOKOPAK SDN BHD-080140"/>
    <s v="C"/>
    <n v="32"/>
    <n v="30"/>
    <d v="2023-05-16T12:00:00"/>
    <d v="2023-05-16T12:00:00"/>
    <n v="2"/>
    <s v="FGL23"/>
  </r>
  <r>
    <x v="13"/>
    <x v="16"/>
    <x v="21"/>
    <s v="CUS SIDE C PMOD (L BNN)"/>
    <n v="80144"/>
    <s v="JEBSEN &amp; JESSEN PACKAGING SDN BHD-080144"/>
    <s v="C"/>
    <n v="21"/>
    <n v="20"/>
    <d v="2023-05-16T00:00:00"/>
    <d v="2023-05-16T00:00:00"/>
    <n v="1"/>
    <s v="FGL06"/>
  </r>
  <r>
    <x v="13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13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13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13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3"/>
    <x v="14"/>
    <x v="17"/>
    <s v="CUSH, LOW LFT PMOD (L SEP)"/>
    <n v="80140"/>
    <s v="TOKOPAK SDN BHD-080140"/>
    <s v="C"/>
    <n v="7"/>
    <n v="6"/>
    <d v="2023-05-15T16:00:00"/>
    <d v="2023-05-15T16:00:00"/>
    <n v="1"/>
    <s v="FGL23"/>
  </r>
  <r>
    <x v="13"/>
    <x v="14"/>
    <x v="18"/>
    <s v="CUSH, LOW RGT PMOD (L SEP)"/>
    <n v="80140"/>
    <s v="TOKOPAK SDN BHD-080140"/>
    <s v="C"/>
    <n v="7"/>
    <n v="6"/>
    <d v="2023-05-15T16:00:00"/>
    <d v="2023-05-15T16:00:00"/>
    <n v="1"/>
    <s v="FGL23"/>
  </r>
  <r>
    <x v="13"/>
    <x v="17"/>
    <x v="14"/>
    <s v="CUSH, UPP LFT PMOD (L SEP)"/>
    <n v="80140"/>
    <s v="TOKOPAK SDN BHD-080140"/>
    <s v="C"/>
    <n v="25"/>
    <n v="24"/>
    <d v="2023-05-16T08:00:00"/>
    <d v="2023-05-16T08:00:00"/>
    <n v="1"/>
    <s v="FGL23"/>
  </r>
  <r>
    <x v="13"/>
    <x v="17"/>
    <x v="15"/>
    <s v="CUSH, UPP RGT PMOD (L SEP)"/>
    <n v="80140"/>
    <s v="TOKOPAK SDN BHD-080140"/>
    <s v="C"/>
    <n v="25"/>
    <n v="24"/>
    <d v="2023-05-16T08:00:00"/>
    <d v="2023-05-16T08:00:00"/>
    <n v="1"/>
    <s v="FGL23"/>
  </r>
  <r>
    <x v="13"/>
    <x v="17"/>
    <x v="16"/>
    <s v="CUSH, UPP CTR PMOD (L SEP)"/>
    <n v="80140"/>
    <s v="TOKOPAK SDN BHD-080140"/>
    <s v="C"/>
    <n v="25"/>
    <n v="24"/>
    <d v="2023-05-16T08:00:00"/>
    <d v="2023-05-16T08:00:00"/>
    <n v="1"/>
    <s v="FGL23"/>
  </r>
  <r>
    <x v="13"/>
    <x v="17"/>
    <x v="2"/>
    <s v="CUSH, SIDE CTR PMOD (L SEP)"/>
    <n v="80140"/>
    <s v="TOKOPAK SDN BHD-080140"/>
    <s v="C"/>
    <n v="49"/>
    <n v="48"/>
    <d v="2023-05-16T06:00:00"/>
    <d v="2023-05-16T06:00:00"/>
    <n v="1"/>
    <s v="FGL23"/>
  </r>
  <r>
    <x v="13"/>
    <x v="17"/>
    <x v="17"/>
    <s v="CUSH, LOW LFT PMOD (L SEP)"/>
    <n v="80140"/>
    <s v="TOKOPAK SDN BHD-080140"/>
    <s v="C"/>
    <n v="25"/>
    <n v="24"/>
    <d v="2023-05-16T08:00:00"/>
    <d v="2023-05-16T08:00:00"/>
    <n v="1"/>
    <s v="FGL23"/>
  </r>
  <r>
    <x v="13"/>
    <x v="17"/>
    <x v="18"/>
    <s v="CUSH, LOW RGT PMOD (L SEP)"/>
    <n v="80140"/>
    <s v="TOKOPAK SDN BHD-080140"/>
    <s v="C"/>
    <n v="25"/>
    <n v="24"/>
    <d v="2023-05-16T08:00:00"/>
    <d v="2023-05-16T08:00:00"/>
    <n v="1"/>
    <s v="FGL23"/>
  </r>
  <r>
    <x v="13"/>
    <x v="19"/>
    <x v="22"/>
    <s v="CUS SIDE CTR PMOD (L MLB)"/>
    <n v="80140"/>
    <s v="TOKOPAK SDN BHD-080140"/>
    <s v="C"/>
    <n v="81"/>
    <n v="80"/>
    <d v="2023-05-16T16:00:00"/>
    <d v="2023-05-16T16:00:00"/>
    <n v="1"/>
    <s v="FGL32"/>
  </r>
  <r>
    <x v="13"/>
    <x v="18"/>
    <x v="14"/>
    <s v="CUSH, UPP LFT PMOD (L SEP)"/>
    <n v="80140"/>
    <s v="TOKOPAK SDN BHD-080140"/>
    <s v="C"/>
    <n v="32"/>
    <n v="30"/>
    <d v="2023-05-16T22:00:00"/>
    <d v="2023-05-16T22:00:00"/>
    <n v="2"/>
    <s v="FGL23"/>
  </r>
  <r>
    <x v="13"/>
    <x v="18"/>
    <x v="15"/>
    <s v="CUSH, UPP RGT PMOD (L SEP)"/>
    <n v="80140"/>
    <s v="TOKOPAK SDN BHD-080140"/>
    <s v="C"/>
    <n v="32"/>
    <n v="30"/>
    <d v="2023-05-16T22:00:00"/>
    <d v="2023-05-16T22:00:00"/>
    <n v="2"/>
    <s v="FGL23"/>
  </r>
  <r>
    <x v="13"/>
    <x v="18"/>
    <x v="16"/>
    <s v="CUSH, UPP CTR PMOD (L SEP)"/>
    <n v="80140"/>
    <s v="TOKOPAK SDN BHD-080140"/>
    <s v="C"/>
    <n v="32"/>
    <n v="30"/>
    <d v="2023-05-16T12:00:00"/>
    <d v="2023-05-16T12:00:00"/>
    <n v="2"/>
    <s v="FGL23"/>
  </r>
  <r>
    <x v="13"/>
    <x v="18"/>
    <x v="2"/>
    <s v="CUSH, SIDE CTR PMOD (L SEP)"/>
    <n v="80140"/>
    <s v="TOKOPAK SDN BHD-080140"/>
    <s v="C"/>
    <n v="62"/>
    <n v="60"/>
    <d v="2023-05-16T22:00:00"/>
    <d v="2023-05-16T22:00:00"/>
    <n v="2"/>
    <s v="FGL23"/>
  </r>
  <r>
    <x v="14"/>
    <x v="16"/>
    <x v="21"/>
    <s v="CUS SIDE C PMOD (L BNN)"/>
    <n v="80144"/>
    <s v="JEBSEN &amp; JESSEN PACKAGING SDN BHD-080144"/>
    <s v="C"/>
    <n v="21"/>
    <n v="20"/>
    <d v="2023-05-16T00:00:00"/>
    <d v="2023-05-16T00:00:00"/>
    <n v="1"/>
    <s v="FGL06"/>
  </r>
  <r>
    <x v="14"/>
    <x v="14"/>
    <x v="14"/>
    <s v="CUSH, UPP LFT PMOD (L SEP)"/>
    <n v="80140"/>
    <s v="TOKOPAK SDN BHD-080140"/>
    <s v="C"/>
    <n v="7"/>
    <n v="6"/>
    <d v="2023-05-15T14:00:00"/>
    <d v="2023-05-15T14:00:00"/>
    <n v="1"/>
    <s v="FGL23"/>
  </r>
  <r>
    <x v="14"/>
    <x v="14"/>
    <x v="15"/>
    <s v="CUSH, UPP RGT PMOD (L SEP)"/>
    <n v="80140"/>
    <s v="TOKOPAK SDN BHD-080140"/>
    <s v="C"/>
    <n v="7"/>
    <n v="6"/>
    <d v="2023-05-15T14:00:00"/>
    <d v="2023-05-15T14:00:00"/>
    <n v="1"/>
    <s v="FGL23"/>
  </r>
  <r>
    <x v="14"/>
    <x v="14"/>
    <x v="16"/>
    <s v="CUSH, UPP CTR PMOD (L SEP)"/>
    <n v="80140"/>
    <s v="TOKOPAK SDN BHD-080140"/>
    <s v="C"/>
    <n v="7"/>
    <n v="6"/>
    <d v="2023-05-15T14:00:00"/>
    <d v="2023-05-15T14:00:00"/>
    <n v="1"/>
    <s v="FGL23"/>
  </r>
  <r>
    <x v="14"/>
    <x v="14"/>
    <x v="2"/>
    <s v="CUSH, SIDE CTR PMOD (L SEP)"/>
    <n v="80140"/>
    <s v="TOKOPAK SDN BHD-080140"/>
    <s v="C"/>
    <n v="13"/>
    <n v="12"/>
    <d v="2023-05-15T14:00:00"/>
    <d v="2023-05-15T14:00:00"/>
    <n v="1"/>
    <s v="FGL23"/>
  </r>
  <r>
    <x v="14"/>
    <x v="14"/>
    <x v="17"/>
    <s v="CUSH, LOW LFT PMOD (L SEP)"/>
    <n v="80140"/>
    <s v="TOKOPAK SDN BHD-080140"/>
    <s v="C"/>
    <n v="7"/>
    <n v="6"/>
    <d v="2023-05-15T16:00:00"/>
    <d v="2023-05-15T16:00:00"/>
    <n v="1"/>
    <s v="FGL23"/>
  </r>
  <r>
    <x v="14"/>
    <x v="14"/>
    <x v="18"/>
    <s v="CUSH, LOW RGT PMOD (L SEP)"/>
    <n v="80140"/>
    <s v="TOKOPAK SDN BHD-080140"/>
    <s v="C"/>
    <n v="7"/>
    <n v="6"/>
    <d v="2023-05-15T16:00:00"/>
    <d v="2023-05-15T16:00:00"/>
    <n v="1"/>
    <s v="FGL23"/>
  </r>
  <r>
    <x v="14"/>
    <x v="17"/>
    <x v="14"/>
    <s v="CUSH, UPP LFT PMOD (L SEP)"/>
    <n v="80140"/>
    <s v="TOKOPAK SDN BHD-080140"/>
    <s v="C"/>
    <n v="25"/>
    <n v="24"/>
    <d v="2023-05-16T08:00:00"/>
    <d v="2023-05-16T08:00:00"/>
    <n v="1"/>
    <s v="FGL23"/>
  </r>
  <r>
    <x v="14"/>
    <x v="17"/>
    <x v="15"/>
    <s v="CUSH, UPP RGT PMOD (L SEP)"/>
    <n v="80140"/>
    <s v="TOKOPAK SDN BHD-080140"/>
    <s v="C"/>
    <n v="25"/>
    <n v="24"/>
    <d v="2023-05-16T08:00:00"/>
    <d v="2023-05-16T08:00:00"/>
    <n v="1"/>
    <s v="FGL23"/>
  </r>
  <r>
    <x v="14"/>
    <x v="17"/>
    <x v="16"/>
    <s v="CUSH, UPP CTR PMOD (L SEP)"/>
    <n v="80140"/>
    <s v="TOKOPAK SDN BHD-080140"/>
    <s v="C"/>
    <n v="25"/>
    <n v="24"/>
    <d v="2023-05-16T08:00:00"/>
    <d v="2023-05-16T08:00:00"/>
    <n v="1"/>
    <s v="FGL23"/>
  </r>
  <r>
    <x v="14"/>
    <x v="17"/>
    <x v="2"/>
    <s v="CUSH, SIDE CTR PMOD (L SEP)"/>
    <n v="80140"/>
    <s v="TOKOPAK SDN BHD-080140"/>
    <s v="C"/>
    <n v="49"/>
    <n v="48"/>
    <d v="2023-05-16T06:00:00"/>
    <d v="2023-05-16T06:00:00"/>
    <n v="1"/>
    <s v="FGL23"/>
  </r>
  <r>
    <x v="14"/>
    <x v="17"/>
    <x v="17"/>
    <s v="CUSH, LOW LFT PMOD (L SEP)"/>
    <n v="80140"/>
    <s v="TOKOPAK SDN BHD-080140"/>
    <s v="C"/>
    <n v="25"/>
    <n v="24"/>
    <d v="2023-05-16T08:00:00"/>
    <d v="2023-05-16T08:00:00"/>
    <n v="1"/>
    <s v="FGL23"/>
  </r>
  <r>
    <x v="14"/>
    <x v="17"/>
    <x v="18"/>
    <s v="CUSH, LOW RGT PMOD (L SEP)"/>
    <n v="80140"/>
    <s v="TOKOPAK SDN BHD-080140"/>
    <s v="C"/>
    <n v="25"/>
    <n v="24"/>
    <d v="2023-05-16T08:00:00"/>
    <d v="2023-05-16T08:00:00"/>
    <n v="1"/>
    <s v="FGL23"/>
  </r>
  <r>
    <x v="14"/>
    <x v="19"/>
    <x v="23"/>
    <s v="CUS LOW LFT PMOD (L MLB)"/>
    <n v="80140"/>
    <s v="TOKOPAK SDN BHD-080140"/>
    <s v="C"/>
    <n v="41"/>
    <n v="40"/>
    <d v="2023-05-17T08:00:00"/>
    <d v="2023-05-17T08:00:00"/>
    <n v="1"/>
    <s v="FGL32"/>
  </r>
  <r>
    <x v="14"/>
    <x v="19"/>
    <x v="24"/>
    <s v="CUS LOW RGT PMOD (L MLB)"/>
    <n v="80140"/>
    <s v="TOKOPAK SDN BHD-080140"/>
    <s v="C"/>
    <n v="41"/>
    <n v="40"/>
    <d v="2023-05-17T08:00:00"/>
    <d v="2023-05-17T08:00:00"/>
    <n v="1"/>
    <s v="FGL32"/>
  </r>
  <r>
    <x v="14"/>
    <x v="19"/>
    <x v="25"/>
    <s v="CUS UPP LFT PMOD (L MLB)"/>
    <n v="80140"/>
    <s v="TOKOPAK SDN BHD-080140"/>
    <s v="C"/>
    <n v="41"/>
    <n v="40"/>
    <d v="2023-05-17T08:00:00"/>
    <d v="2023-05-17T08:00:00"/>
    <n v="1"/>
    <s v="FGL32"/>
  </r>
  <r>
    <x v="14"/>
    <x v="19"/>
    <x v="26"/>
    <s v="CUS UPP RGT PMOD (L MLB)"/>
    <n v="80140"/>
    <s v="TOKOPAK SDN BHD-080140"/>
    <s v="C"/>
    <n v="41"/>
    <n v="40"/>
    <d v="2023-05-17T08:00:00"/>
    <d v="2023-05-17T08:00:00"/>
    <n v="1"/>
    <s v="FGL32"/>
  </r>
  <r>
    <x v="14"/>
    <x v="19"/>
    <x v="27"/>
    <s v="CUS UPP CTR PMOD (L MLB)"/>
    <n v="80140"/>
    <s v="TOKOPAK SDN BHD-080140"/>
    <s v="C"/>
    <n v="41"/>
    <n v="40"/>
    <d v="2023-05-17T06:00:00"/>
    <d v="2023-05-17T06:00:00"/>
    <n v="1"/>
    <s v="FGL32"/>
  </r>
  <r>
    <x v="14"/>
    <x v="19"/>
    <x v="22"/>
    <s v="CUS SIDE CTR PMOD (L MLB)"/>
    <n v="80140"/>
    <s v="TOKOPAK SDN BHD-080140"/>
    <s v="C"/>
    <n v="81"/>
    <n v="80"/>
    <d v="2023-05-16T16:00:00"/>
    <d v="2023-05-16T16:00:00"/>
    <n v="1"/>
    <s v="FGL32"/>
  </r>
  <r>
    <x v="14"/>
    <x v="18"/>
    <x v="14"/>
    <s v="CUSH, UPP LFT PMOD (L SEP)"/>
    <n v="80140"/>
    <s v="TOKOPAK SDN BHD-080140"/>
    <s v="C"/>
    <n v="32"/>
    <n v="30"/>
    <d v="2023-05-16T22:00:00"/>
    <d v="2023-05-16T22:00:00"/>
    <n v="2"/>
    <s v="FGL23"/>
  </r>
  <r>
    <x v="14"/>
    <x v="18"/>
    <x v="15"/>
    <s v="CUSH, UPP RGT PMOD (L SEP)"/>
    <n v="80140"/>
    <s v="TOKOPAK SDN BHD-080140"/>
    <s v="C"/>
    <n v="32"/>
    <n v="30"/>
    <d v="2023-05-16T22:00:00"/>
    <d v="2023-05-16T22:00:00"/>
    <n v="2"/>
    <s v="FGL23"/>
  </r>
  <r>
    <x v="14"/>
    <x v="18"/>
    <x v="16"/>
    <s v="CUSH, UPP CTR PMOD (L SEP)"/>
    <n v="80140"/>
    <s v="TOKOPAK SDN BHD-080140"/>
    <s v="C"/>
    <n v="32"/>
    <n v="30"/>
    <d v="2023-05-16T12:00:00"/>
    <d v="2023-05-16T12:00:00"/>
    <n v="2"/>
    <s v="FGL23"/>
  </r>
  <r>
    <x v="14"/>
    <x v="18"/>
    <x v="2"/>
    <s v="CUSH, SIDE CTR PMOD (L SEP)"/>
    <n v="80140"/>
    <s v="TOKOPAK SDN BHD-080140"/>
    <s v="C"/>
    <n v="62"/>
    <n v="60"/>
    <d v="2023-05-16T22:00:00"/>
    <d v="2023-05-16T22:00:00"/>
    <n v="2"/>
    <s v="FGL23"/>
  </r>
  <r>
    <x v="14"/>
    <x v="18"/>
    <x v="17"/>
    <s v="CUSH, LOW LFT PMOD (L SEP)"/>
    <n v="80140"/>
    <s v="TOKOPAK SDN BHD-080140"/>
    <s v="C"/>
    <n v="32"/>
    <n v="30"/>
    <d v="2023-05-17T06:00:00"/>
    <d v="2023-05-17T06:00:00"/>
    <n v="2"/>
    <s v="FGL23"/>
  </r>
  <r>
    <x v="14"/>
    <x v="18"/>
    <x v="18"/>
    <s v="CUSH, LOW RGT PMOD (L SEP)"/>
    <n v="80140"/>
    <s v="TOKOPAK SDN BHD-080140"/>
    <s v="C"/>
    <n v="32"/>
    <n v="30"/>
    <d v="2023-05-17T06:00:00"/>
    <d v="2023-05-17T06:00:00"/>
    <n v="2"/>
    <s v="FGL23"/>
  </r>
  <r>
    <x v="15"/>
    <x v="17"/>
    <x v="14"/>
    <s v="CUSH, UPP LFT PMOD (L SEP)"/>
    <n v="80140"/>
    <s v="TOKOPAK SDN BHD-080140"/>
    <s v="C"/>
    <n v="25"/>
    <n v="24"/>
    <d v="2023-05-16T08:00:00"/>
    <d v="2023-05-16T08:00:00"/>
    <n v="1"/>
    <s v="FGL23"/>
  </r>
  <r>
    <x v="15"/>
    <x v="17"/>
    <x v="15"/>
    <s v="CUSH, UPP RGT PMOD (L SEP)"/>
    <n v="80140"/>
    <s v="TOKOPAK SDN BHD-080140"/>
    <s v="C"/>
    <n v="25"/>
    <n v="24"/>
    <d v="2023-05-16T08:00:00"/>
    <d v="2023-05-16T08:00:00"/>
    <n v="1"/>
    <s v="FGL23"/>
  </r>
  <r>
    <x v="15"/>
    <x v="17"/>
    <x v="16"/>
    <s v="CUSH, UPP CTR PMOD (L SEP)"/>
    <n v="80140"/>
    <s v="TOKOPAK SDN BHD-080140"/>
    <s v="C"/>
    <n v="25"/>
    <n v="24"/>
    <d v="2023-05-16T08:00:00"/>
    <d v="2023-05-16T08:00:00"/>
    <n v="1"/>
    <s v="FGL23"/>
  </r>
  <r>
    <x v="15"/>
    <x v="17"/>
    <x v="2"/>
    <s v="CUSH, SIDE CTR PMOD (L SEP)"/>
    <n v="80140"/>
    <s v="TOKOPAK SDN BHD-080140"/>
    <s v="C"/>
    <n v="49"/>
    <n v="48"/>
    <d v="2023-05-16T06:00:00"/>
    <d v="2023-05-16T06:00:00"/>
    <n v="1"/>
    <s v="FGL23"/>
  </r>
  <r>
    <x v="15"/>
    <x v="17"/>
    <x v="17"/>
    <s v="CUSH, LOW LFT PMOD (L SEP)"/>
    <n v="80140"/>
    <s v="TOKOPAK SDN BHD-080140"/>
    <s v="C"/>
    <n v="25"/>
    <n v="24"/>
    <d v="2023-05-16T08:00:00"/>
    <d v="2023-05-16T08:00:00"/>
    <n v="1"/>
    <s v="FGL23"/>
  </r>
  <r>
    <x v="15"/>
    <x v="17"/>
    <x v="18"/>
    <s v="CUSH, LOW RGT PMOD (L SEP)"/>
    <n v="80140"/>
    <s v="TOKOPAK SDN BHD-080140"/>
    <s v="C"/>
    <n v="25"/>
    <n v="24"/>
    <d v="2023-05-16T08:00:00"/>
    <d v="2023-05-16T08:00:00"/>
    <n v="1"/>
    <s v="FGL23"/>
  </r>
  <r>
    <x v="15"/>
    <x v="19"/>
    <x v="23"/>
    <s v="CUS LOW LFT PMOD (L MLB)"/>
    <n v="80140"/>
    <s v="TOKOPAK SDN BHD-080140"/>
    <s v="C"/>
    <n v="41"/>
    <n v="40"/>
    <d v="2023-05-17T08:00:00"/>
    <d v="2023-05-17T08:00:00"/>
    <n v="1"/>
    <s v="FGL32"/>
  </r>
  <r>
    <x v="15"/>
    <x v="19"/>
    <x v="24"/>
    <s v="CUS LOW RGT PMOD (L MLB)"/>
    <n v="80140"/>
    <s v="TOKOPAK SDN BHD-080140"/>
    <s v="C"/>
    <n v="41"/>
    <n v="40"/>
    <d v="2023-05-17T08:00:00"/>
    <d v="2023-05-17T08:00:00"/>
    <n v="1"/>
    <s v="FGL32"/>
  </r>
  <r>
    <x v="15"/>
    <x v="19"/>
    <x v="25"/>
    <s v="CUS UPP LFT PMOD (L MLB)"/>
    <n v="80140"/>
    <s v="TOKOPAK SDN BHD-080140"/>
    <s v="C"/>
    <n v="41"/>
    <n v="40"/>
    <d v="2023-05-17T08:00:00"/>
    <d v="2023-05-17T08:00:00"/>
    <n v="1"/>
    <s v="FGL32"/>
  </r>
  <r>
    <x v="15"/>
    <x v="19"/>
    <x v="26"/>
    <s v="CUS UPP RGT PMOD (L MLB)"/>
    <n v="80140"/>
    <s v="TOKOPAK SDN BHD-080140"/>
    <s v="C"/>
    <n v="41"/>
    <n v="40"/>
    <d v="2023-05-17T08:00:00"/>
    <d v="2023-05-17T08:00:00"/>
    <n v="1"/>
    <s v="FGL32"/>
  </r>
  <r>
    <x v="15"/>
    <x v="19"/>
    <x v="27"/>
    <s v="CUS UPP CTR PMOD (L MLB)"/>
    <n v="80140"/>
    <s v="TOKOPAK SDN BHD-080140"/>
    <s v="C"/>
    <n v="41"/>
    <n v="40"/>
    <d v="2023-05-17T06:00:00"/>
    <d v="2023-05-17T06:00:00"/>
    <n v="1"/>
    <s v="FGL32"/>
  </r>
  <r>
    <x v="15"/>
    <x v="19"/>
    <x v="22"/>
    <s v="CUS SIDE CTR PMOD (L MLB)"/>
    <n v="80140"/>
    <s v="TOKOPAK SDN BHD-080140"/>
    <s v="C"/>
    <n v="81"/>
    <n v="80"/>
    <d v="2023-05-16T16:00:00"/>
    <d v="2023-05-16T16:00:00"/>
    <n v="1"/>
    <s v="FGL32"/>
  </r>
  <r>
    <x v="15"/>
    <x v="18"/>
    <x v="14"/>
    <s v="CUSH, UPP LFT PMOD (L SEP)"/>
    <n v="80140"/>
    <s v="TOKOPAK SDN BHD-080140"/>
    <s v="C"/>
    <n v="32"/>
    <n v="30"/>
    <d v="2023-05-16T22:00:00"/>
    <d v="2023-05-16T22:00:00"/>
    <n v="2"/>
    <s v="FGL23"/>
  </r>
  <r>
    <x v="15"/>
    <x v="18"/>
    <x v="15"/>
    <s v="CUSH, UPP RGT PMOD (L SEP)"/>
    <n v="80140"/>
    <s v="TOKOPAK SDN BHD-080140"/>
    <s v="C"/>
    <n v="32"/>
    <n v="30"/>
    <d v="2023-05-16T22:00:00"/>
    <d v="2023-05-16T22:00:00"/>
    <n v="2"/>
    <s v="FGL23"/>
  </r>
  <r>
    <x v="15"/>
    <x v="18"/>
    <x v="16"/>
    <s v="CUSH, UPP CTR PMOD (L SEP)"/>
    <n v="80140"/>
    <s v="TOKOPAK SDN BHD-080140"/>
    <s v="C"/>
    <n v="32"/>
    <n v="30"/>
    <d v="2023-05-16T12:00:00"/>
    <d v="2023-05-16T12:00:00"/>
    <n v="2"/>
    <s v="FGL23"/>
  </r>
  <r>
    <x v="15"/>
    <x v="18"/>
    <x v="2"/>
    <s v="CUSH, SIDE CTR PMOD (L SEP)"/>
    <n v="80140"/>
    <s v="TOKOPAK SDN BHD-080140"/>
    <s v="C"/>
    <n v="62"/>
    <n v="60"/>
    <d v="2023-05-16T22:00:00"/>
    <d v="2023-05-16T22:00:00"/>
    <n v="2"/>
    <s v="FGL23"/>
  </r>
  <r>
    <x v="15"/>
    <x v="18"/>
    <x v="17"/>
    <s v="CUSH, LOW LFT PMOD (L SEP)"/>
    <n v="80140"/>
    <s v="TOKOPAK SDN BHD-080140"/>
    <s v="C"/>
    <n v="32"/>
    <n v="30"/>
    <d v="2023-05-17T06:00:00"/>
    <d v="2023-05-17T06:00:00"/>
    <n v="2"/>
    <s v="FGL23"/>
  </r>
  <r>
    <x v="15"/>
    <x v="18"/>
    <x v="18"/>
    <s v="CUSH, LOW RGT PMOD (L SEP)"/>
    <n v="80140"/>
    <s v="TOKOPAK SDN BHD-080140"/>
    <s v="C"/>
    <n v="32"/>
    <n v="30"/>
    <d v="2023-05-17T06:00:00"/>
    <d v="2023-05-17T06:00:00"/>
    <n v="2"/>
    <s v="FGL23"/>
  </r>
  <r>
    <x v="16"/>
    <x v="20"/>
    <x v="28"/>
    <s v="CUSH, UPP LFT PMOD (L RIS)"/>
    <n v="80144"/>
    <s v="JEBSEN &amp; JESSEN PACKAGING SDN BHD-080144"/>
    <s v="C"/>
    <n v="19"/>
    <n v="18"/>
    <d v="2023-05-18T14:00:00"/>
    <d v="2023-05-18T14:00:00"/>
    <n v="1"/>
    <m/>
  </r>
  <r>
    <x v="16"/>
    <x v="20"/>
    <x v="29"/>
    <s v="CUSH, UPP RGT PMOD (L RIS)"/>
    <n v="80144"/>
    <s v="JEBSEN &amp; JESSEN PACKAGING SDN BHD-080144"/>
    <s v="C"/>
    <n v="19"/>
    <n v="18"/>
    <d v="2023-05-18T14:00:00"/>
    <d v="2023-05-18T14:00:00"/>
    <n v="1"/>
    <m/>
  </r>
  <r>
    <x v="16"/>
    <x v="20"/>
    <x v="30"/>
    <s v="CUSH, UPP CTR PMOD (L RIS)"/>
    <n v="80144"/>
    <s v="JEBSEN &amp; JESSEN PACKAGING SDN BHD-080144"/>
    <s v="C"/>
    <n v="19"/>
    <n v="18"/>
    <d v="2023-05-18T14:00:00"/>
    <d v="2023-05-18T14:00:00"/>
    <n v="1"/>
    <m/>
  </r>
  <r>
    <x v="16"/>
    <x v="20"/>
    <x v="31"/>
    <s v="CUS LOW R PMOD (L PHN)"/>
    <n v="80144"/>
    <s v="JEBSEN &amp; JESSEN PACKAGING SDN BHD-080144"/>
    <s v="C"/>
    <n v="19"/>
    <n v="18"/>
    <d v="2023-05-18T14:00:00"/>
    <d v="2023-05-18T14:00:00"/>
    <n v="1"/>
    <m/>
  </r>
  <r>
    <x v="16"/>
    <x v="20"/>
    <x v="32"/>
    <s v="CUS LOW L PMOD (L PHN)"/>
    <n v="80144"/>
    <s v="JEBSEN &amp; JESSEN PACKAGING SDN BHD-080144"/>
    <s v="C"/>
    <n v="19"/>
    <n v="18"/>
    <d v="2023-05-18T14:00:00"/>
    <d v="2023-05-18T14:00:00"/>
    <n v="1"/>
    <m/>
  </r>
  <r>
    <x v="16"/>
    <x v="17"/>
    <x v="14"/>
    <s v="CUSH, UPP LFT PMOD (L SEP)"/>
    <n v="80140"/>
    <s v="TOKOPAK SDN BHD-080140"/>
    <s v="C"/>
    <n v="25"/>
    <n v="24"/>
    <d v="2023-05-16T08:00:00"/>
    <d v="2023-05-16T08:00:00"/>
    <n v="1"/>
    <m/>
  </r>
  <r>
    <x v="16"/>
    <x v="17"/>
    <x v="15"/>
    <s v="CUSH, UPP RGT PMOD (L SEP)"/>
    <n v="80140"/>
    <s v="TOKOPAK SDN BHD-080140"/>
    <s v="C"/>
    <n v="25"/>
    <n v="24"/>
    <d v="2023-05-16T08:00:00"/>
    <d v="2023-05-16T08:00:00"/>
    <n v="1"/>
    <m/>
  </r>
  <r>
    <x v="16"/>
    <x v="17"/>
    <x v="16"/>
    <s v="CUSH, UPP CTR PMOD (L SEP)"/>
    <n v="80140"/>
    <s v="TOKOPAK SDN BHD-080140"/>
    <s v="C"/>
    <n v="25"/>
    <n v="24"/>
    <d v="2023-05-16T08:00:00"/>
    <d v="2023-05-16T08:00:00"/>
    <n v="1"/>
    <m/>
  </r>
  <r>
    <x v="16"/>
    <x v="17"/>
    <x v="2"/>
    <s v="CUSH, SIDE CTR PMOD (L SEP)"/>
    <n v="80140"/>
    <s v="TOKOPAK SDN BHD-080140"/>
    <s v="C"/>
    <n v="49"/>
    <n v="48"/>
    <d v="2023-05-16T06:00:00"/>
    <d v="2023-05-16T06:00:00"/>
    <n v="1"/>
    <m/>
  </r>
  <r>
    <x v="16"/>
    <x v="17"/>
    <x v="17"/>
    <s v="CUSH, LOW LFT PMOD (L SEP)"/>
    <n v="80140"/>
    <s v="TOKOPAK SDN BHD-080140"/>
    <s v="C"/>
    <n v="25"/>
    <n v="24"/>
    <d v="2023-05-16T08:00:00"/>
    <d v="2023-05-16T08:00:00"/>
    <n v="1"/>
    <m/>
  </r>
  <r>
    <x v="16"/>
    <x v="17"/>
    <x v="18"/>
    <s v="CUSH, LOW RGT PMOD (L SEP)"/>
    <n v="80140"/>
    <s v="TOKOPAK SDN BHD-080140"/>
    <s v="C"/>
    <n v="25"/>
    <n v="24"/>
    <d v="2023-05-16T08:00:00"/>
    <d v="2023-05-16T08:00:00"/>
    <n v="1"/>
    <m/>
  </r>
  <r>
    <x v="16"/>
    <x v="21"/>
    <x v="14"/>
    <s v="CUSH, UPP LFT PMOD (L SEP)"/>
    <n v="80140"/>
    <s v="TOKOPAK SDN BHD-080140"/>
    <s v="C"/>
    <n v="31"/>
    <n v="30"/>
    <d v="2023-05-18T08:00:00"/>
    <d v="2023-05-18T08:00:00"/>
    <n v="1"/>
    <m/>
  </r>
  <r>
    <x v="16"/>
    <x v="21"/>
    <x v="15"/>
    <s v="CUSH, UPP RGT PMOD (L SEP)"/>
    <n v="80140"/>
    <s v="TOKOPAK SDN BHD-080140"/>
    <s v="C"/>
    <n v="31"/>
    <n v="30"/>
    <d v="2023-05-18T08:00:00"/>
    <d v="2023-05-18T08:00:00"/>
    <n v="1"/>
    <m/>
  </r>
  <r>
    <x v="16"/>
    <x v="21"/>
    <x v="16"/>
    <s v="CUSH, UPP CTR PMOD (L SEP)"/>
    <n v="80140"/>
    <s v="TOKOPAK SDN BHD-080140"/>
    <s v="C"/>
    <n v="31"/>
    <n v="30"/>
    <d v="2023-05-18T08:00:00"/>
    <d v="2023-05-18T08:00:00"/>
    <n v="1"/>
    <m/>
  </r>
  <r>
    <x v="16"/>
    <x v="21"/>
    <x v="2"/>
    <s v="CUSH, SIDE CTR PMOD (L SEP)"/>
    <n v="80140"/>
    <s v="TOKOPAK SDN BHD-080140"/>
    <s v="C"/>
    <n v="61"/>
    <n v="60"/>
    <d v="2023-05-18T08:00:00"/>
    <d v="2023-05-18T08:00:00"/>
    <n v="1"/>
    <m/>
  </r>
  <r>
    <x v="16"/>
    <x v="21"/>
    <x v="17"/>
    <s v="CUSH, LOW LFT PMOD (L SEP)"/>
    <n v="80140"/>
    <s v="TOKOPAK SDN BHD-080140"/>
    <s v="C"/>
    <n v="31"/>
    <n v="30"/>
    <d v="2023-05-18T08:00:00"/>
    <d v="2023-05-18T08:00:00"/>
    <n v="1"/>
    <m/>
  </r>
  <r>
    <x v="16"/>
    <x v="21"/>
    <x v="18"/>
    <s v="CUSH, LOW RGT PMOD (L SEP)"/>
    <n v="80140"/>
    <s v="TOKOPAK SDN BHD-080140"/>
    <s v="C"/>
    <n v="31"/>
    <n v="30"/>
    <d v="2023-05-18T08:00:00"/>
    <d v="2023-05-18T08:00:00"/>
    <n v="1"/>
    <m/>
  </r>
  <r>
    <x v="16"/>
    <x v="19"/>
    <x v="23"/>
    <s v="CUS LOW LFT PMOD (L MLB)"/>
    <n v="80140"/>
    <s v="TOKOPAK SDN BHD-080140"/>
    <s v="C"/>
    <n v="41"/>
    <n v="40"/>
    <d v="2023-05-17T08:00:00"/>
    <d v="2023-05-17T08:00:00"/>
    <n v="1"/>
    <m/>
  </r>
  <r>
    <x v="16"/>
    <x v="19"/>
    <x v="24"/>
    <s v="CUS LOW RGT PMOD (L MLB)"/>
    <n v="80140"/>
    <s v="TOKOPAK SDN BHD-080140"/>
    <s v="C"/>
    <n v="41"/>
    <n v="40"/>
    <d v="2023-05-17T08:00:00"/>
    <d v="2023-05-17T08:00:00"/>
    <n v="1"/>
    <m/>
  </r>
  <r>
    <x v="16"/>
    <x v="19"/>
    <x v="25"/>
    <s v="CUS UPP LFT PMOD (L MLB)"/>
    <n v="80140"/>
    <s v="TOKOPAK SDN BHD-080140"/>
    <s v="C"/>
    <n v="41"/>
    <n v="40"/>
    <d v="2023-05-17T08:00:00"/>
    <d v="2023-05-17T08:00:00"/>
    <n v="1"/>
    <m/>
  </r>
  <r>
    <x v="16"/>
    <x v="19"/>
    <x v="26"/>
    <s v="CUS UPP RGT PMOD (L MLB)"/>
    <n v="80140"/>
    <s v="TOKOPAK SDN BHD-080140"/>
    <s v="C"/>
    <n v="41"/>
    <n v="40"/>
    <d v="2023-05-17T08:00:00"/>
    <d v="2023-05-17T08:00:00"/>
    <n v="1"/>
    <m/>
  </r>
  <r>
    <x v="16"/>
    <x v="19"/>
    <x v="27"/>
    <s v="CUS UPP CTR PMOD (L MLB)"/>
    <n v="80140"/>
    <s v="TOKOPAK SDN BHD-080140"/>
    <s v="C"/>
    <n v="41"/>
    <n v="40"/>
    <d v="2023-05-17T06:00:00"/>
    <d v="2023-05-17T06:00:00"/>
    <n v="1"/>
    <m/>
  </r>
  <r>
    <x v="16"/>
    <x v="19"/>
    <x v="22"/>
    <s v="CUS SIDE CTR PMOD (L MLB)"/>
    <n v="80140"/>
    <s v="TOKOPAK SDN BHD-080140"/>
    <s v="C"/>
    <n v="81"/>
    <n v="80"/>
    <d v="2023-05-16T16:00:00"/>
    <d v="2023-05-16T16:00:00"/>
    <n v="1"/>
    <m/>
  </r>
  <r>
    <x v="16"/>
    <x v="18"/>
    <x v="14"/>
    <s v="CUSH, UPP LFT PMOD (L SEP)"/>
    <n v="80140"/>
    <s v="TOKOPAK SDN BHD-080140"/>
    <s v="C"/>
    <n v="32"/>
    <n v="30"/>
    <d v="2023-05-16T22:00:00"/>
    <d v="2023-05-16T22:00:00"/>
    <n v="2"/>
    <m/>
  </r>
  <r>
    <x v="16"/>
    <x v="18"/>
    <x v="15"/>
    <s v="CUSH, UPP RGT PMOD (L SEP)"/>
    <n v="80140"/>
    <s v="TOKOPAK SDN BHD-080140"/>
    <s v="C"/>
    <n v="32"/>
    <n v="30"/>
    <d v="2023-05-16T22:00:00"/>
    <d v="2023-05-16T22:00:00"/>
    <n v="2"/>
    <m/>
  </r>
  <r>
    <x v="16"/>
    <x v="18"/>
    <x v="16"/>
    <s v="CUSH, UPP CTR PMOD (L SEP)"/>
    <n v="80140"/>
    <s v="TOKOPAK SDN BHD-080140"/>
    <s v="C"/>
    <n v="32"/>
    <n v="30"/>
    <d v="2023-05-16T12:00:00"/>
    <d v="2023-05-16T12:00:00"/>
    <n v="2"/>
    <m/>
  </r>
  <r>
    <x v="16"/>
    <x v="18"/>
    <x v="2"/>
    <s v="CUSH, SIDE CTR PMOD (L SEP)"/>
    <n v="80140"/>
    <s v="TOKOPAK SDN BHD-080140"/>
    <s v="C"/>
    <n v="62"/>
    <n v="60"/>
    <d v="2023-05-16T22:00:00"/>
    <d v="2023-05-16T22:00:00"/>
    <n v="2"/>
    <m/>
  </r>
  <r>
    <x v="16"/>
    <x v="18"/>
    <x v="17"/>
    <s v="CUSH, LOW LFT PMOD (L SEP)"/>
    <n v="80140"/>
    <s v="TOKOPAK SDN BHD-080140"/>
    <s v="C"/>
    <n v="32"/>
    <n v="30"/>
    <d v="2023-05-17T06:00:00"/>
    <d v="2023-05-17T06:00:00"/>
    <n v="2"/>
    <m/>
  </r>
  <r>
    <x v="16"/>
    <x v="18"/>
    <x v="18"/>
    <s v="CUSH, LOW RGT PMOD (L SEP)"/>
    <n v="80140"/>
    <s v="TOKOPAK SDN BHD-080140"/>
    <s v="C"/>
    <n v="32"/>
    <n v="30"/>
    <d v="2023-05-17T06:00:00"/>
    <d v="2023-05-17T06:00:00"/>
    <n v="2"/>
    <m/>
  </r>
  <r>
    <x v="16"/>
    <x v="22"/>
    <x v="33"/>
    <s v="BAG,PROTECTION PEHD(1950X1200)"/>
    <n v="5715"/>
    <s v="TOSIN PACKAGING (M) SDN BHD-005715"/>
    <s v="C"/>
    <n v="88"/>
    <n v="46"/>
    <d v="2023-05-18T07:00:00"/>
    <d v="2023-05-18T07:00:00"/>
    <n v="42"/>
    <m/>
  </r>
  <r>
    <x v="16"/>
    <x v="22"/>
    <x v="34"/>
    <s v="ACC, POUCH"/>
    <n v="2128"/>
    <s v="DANSONPACK (KL) SDN BHD-002128"/>
    <s v="C"/>
    <n v="88"/>
    <n v="46"/>
    <d v="2023-05-18T07:00:00"/>
    <d v="2023-05-18T07:00:00"/>
    <n v="42"/>
    <m/>
  </r>
  <r>
    <x v="16"/>
    <x v="22"/>
    <x v="35"/>
    <s v="BAG,PROTECTION(3L LTC)"/>
    <n v="2128"/>
    <s v="DANSONPACK (KL) SDN BHD-002128"/>
    <s v="C"/>
    <n v="176"/>
    <n v="92"/>
    <d v="2023-05-18T07:00:00"/>
    <d v="2023-05-18T07:00:00"/>
    <n v="84"/>
    <m/>
  </r>
  <r>
    <x v="17"/>
    <x v="20"/>
    <x v="28"/>
    <s v="CUSH, UPP LFT PMOD (L RIS)"/>
    <n v="80144"/>
    <s v="JEBSEN &amp; JESSEN PACKAGING SDN BHD-080144"/>
    <s v="C"/>
    <n v="19"/>
    <n v="18"/>
    <d v="2023-05-18T14:00:00"/>
    <d v="2023-05-18T14:00:00"/>
    <n v="1"/>
    <m/>
  </r>
  <r>
    <x v="17"/>
    <x v="20"/>
    <x v="29"/>
    <s v="CUSH, UPP RGT PMOD (L RIS)"/>
    <n v="80144"/>
    <s v="JEBSEN &amp; JESSEN PACKAGING SDN BHD-080144"/>
    <s v="C"/>
    <n v="19"/>
    <n v="18"/>
    <d v="2023-05-18T14:00:00"/>
    <d v="2023-05-18T14:00:00"/>
    <n v="1"/>
    <m/>
  </r>
  <r>
    <x v="17"/>
    <x v="20"/>
    <x v="30"/>
    <s v="CUSH, UPP CTR PMOD (L RIS)"/>
    <n v="80144"/>
    <s v="JEBSEN &amp; JESSEN PACKAGING SDN BHD-080144"/>
    <s v="C"/>
    <n v="19"/>
    <n v="18"/>
    <d v="2023-05-18T14:00:00"/>
    <d v="2023-05-18T14:00:00"/>
    <n v="1"/>
    <m/>
  </r>
  <r>
    <x v="17"/>
    <x v="20"/>
    <x v="31"/>
    <s v="CUS LOW R PMOD (L PHN)"/>
    <n v="80144"/>
    <s v="JEBSEN &amp; JESSEN PACKAGING SDN BHD-080144"/>
    <s v="C"/>
    <n v="19"/>
    <n v="18"/>
    <d v="2023-05-18T14:00:00"/>
    <d v="2023-05-18T14:00:00"/>
    <n v="1"/>
    <m/>
  </r>
  <r>
    <x v="17"/>
    <x v="20"/>
    <x v="32"/>
    <s v="CUS LOW L PMOD (L PHN)"/>
    <n v="80144"/>
    <s v="JEBSEN &amp; JESSEN PACKAGING SDN BHD-080144"/>
    <s v="C"/>
    <n v="19"/>
    <n v="18"/>
    <d v="2023-05-18T14:00:00"/>
    <d v="2023-05-18T14:00:00"/>
    <n v="1"/>
    <m/>
  </r>
  <r>
    <x v="17"/>
    <x v="21"/>
    <x v="14"/>
    <s v="CUSH, UPP LFT PMOD (L SEP)"/>
    <n v="80140"/>
    <s v="TOKOPAK SDN BHD-080140"/>
    <s v="C"/>
    <n v="31"/>
    <n v="30"/>
    <d v="2023-05-18T08:00:00"/>
    <d v="2023-05-18T08:00:00"/>
    <n v="1"/>
    <m/>
  </r>
  <r>
    <x v="17"/>
    <x v="21"/>
    <x v="15"/>
    <s v="CUSH, UPP RGT PMOD (L SEP)"/>
    <n v="80140"/>
    <s v="TOKOPAK SDN BHD-080140"/>
    <s v="C"/>
    <n v="31"/>
    <n v="30"/>
    <d v="2023-05-18T08:00:00"/>
    <d v="2023-05-18T08:00:00"/>
    <n v="1"/>
    <m/>
  </r>
  <r>
    <x v="17"/>
    <x v="21"/>
    <x v="16"/>
    <s v="CUSH, UPP CTR PMOD (L SEP)"/>
    <n v="80140"/>
    <s v="TOKOPAK SDN BHD-080140"/>
    <s v="C"/>
    <n v="31"/>
    <n v="30"/>
    <d v="2023-05-18T08:00:00"/>
    <d v="2023-05-18T08:00:00"/>
    <n v="1"/>
    <m/>
  </r>
  <r>
    <x v="17"/>
    <x v="21"/>
    <x v="2"/>
    <s v="CUSH, SIDE CTR PMOD (L SEP)"/>
    <n v="80140"/>
    <s v="TOKOPAK SDN BHD-080140"/>
    <s v="C"/>
    <n v="61"/>
    <n v="60"/>
    <d v="2023-05-18T08:00:00"/>
    <d v="2023-05-18T08:00:00"/>
    <n v="1"/>
    <m/>
  </r>
  <r>
    <x v="17"/>
    <x v="21"/>
    <x v="17"/>
    <s v="CUSH, LOW LFT PMOD (L SEP)"/>
    <n v="80140"/>
    <s v="TOKOPAK SDN BHD-080140"/>
    <s v="C"/>
    <n v="31"/>
    <n v="30"/>
    <d v="2023-05-18T08:00:00"/>
    <d v="2023-05-18T08:00:00"/>
    <n v="1"/>
    <m/>
  </r>
  <r>
    <x v="17"/>
    <x v="21"/>
    <x v="18"/>
    <s v="CUSH, LOW RGT PMOD (L SEP)"/>
    <n v="80140"/>
    <s v="TOKOPAK SDN BHD-080140"/>
    <s v="C"/>
    <n v="31"/>
    <n v="30"/>
    <d v="2023-05-18T08:00:00"/>
    <d v="2023-05-18T08:00:00"/>
    <n v="1"/>
    <m/>
  </r>
  <r>
    <x v="17"/>
    <x v="23"/>
    <x v="14"/>
    <s v="CUSH, UPP LFT PMOD (L SEP)"/>
    <n v="80140"/>
    <s v="TOKOPAK SDN BHD-080140"/>
    <s v="C"/>
    <n v="37"/>
    <n v="36"/>
    <d v="2023-05-18T18:00:00"/>
    <d v="2023-05-18T18:00:00"/>
    <n v="1"/>
    <m/>
  </r>
  <r>
    <x v="17"/>
    <x v="23"/>
    <x v="15"/>
    <s v="CUSH, UPP RGT PMOD (L SEP)"/>
    <n v="80140"/>
    <s v="TOKOPAK SDN BHD-080140"/>
    <s v="C"/>
    <n v="37"/>
    <n v="36"/>
    <d v="2023-05-18T18:00:00"/>
    <d v="2023-05-18T18:00:00"/>
    <n v="1"/>
    <m/>
  </r>
  <r>
    <x v="17"/>
    <x v="23"/>
    <x v="16"/>
    <s v="CUSH, UPP CTR PMOD (L SEP)"/>
    <n v="80140"/>
    <s v="TOKOPAK SDN BHD-080140"/>
    <s v="C"/>
    <n v="37"/>
    <n v="36"/>
    <d v="2023-05-18T20:00:00"/>
    <d v="2023-05-18T20:00:00"/>
    <n v="1"/>
    <m/>
  </r>
  <r>
    <x v="17"/>
    <x v="23"/>
    <x v="2"/>
    <s v="CUSH, SIDE CTR PMOD (L SEP)"/>
    <n v="80140"/>
    <s v="TOKOPAK SDN BHD-080140"/>
    <s v="C"/>
    <n v="73"/>
    <n v="72"/>
    <d v="2023-05-18T18:00:00"/>
    <d v="2023-05-18T18:00:00"/>
    <n v="1"/>
    <m/>
  </r>
  <r>
    <x v="17"/>
    <x v="23"/>
    <x v="17"/>
    <s v="CUSH, LOW LFT PMOD (L SEP)"/>
    <n v="80140"/>
    <s v="TOKOPAK SDN BHD-080140"/>
    <s v="C"/>
    <n v="37"/>
    <n v="36"/>
    <d v="2023-05-18T20:00:00"/>
    <d v="2023-05-18T20:00:00"/>
    <n v="1"/>
    <m/>
  </r>
  <r>
    <x v="17"/>
    <x v="23"/>
    <x v="18"/>
    <s v="CUSH, LOW RGT PMOD (L SEP)"/>
    <n v="80140"/>
    <s v="TOKOPAK SDN BHD-080140"/>
    <s v="C"/>
    <n v="37"/>
    <n v="36"/>
    <d v="2023-05-18T20:00:00"/>
    <d v="2023-05-18T20:00:00"/>
    <n v="1"/>
    <m/>
  </r>
  <r>
    <x v="17"/>
    <x v="22"/>
    <x v="33"/>
    <s v="BAG,PROTECTION PEHD(1950X1200)"/>
    <n v="5715"/>
    <s v="TOSIN PACKAGING (M) SDN BHD-005715"/>
    <s v="C"/>
    <n v="88"/>
    <n v="46"/>
    <d v="2023-05-18T07:00:00"/>
    <d v="2023-05-18T07:00:00"/>
    <n v="42"/>
    <m/>
  </r>
  <r>
    <x v="17"/>
    <x v="22"/>
    <x v="34"/>
    <s v="ACC, POUCH"/>
    <n v="2128"/>
    <s v="DANSONPACK (KL) SDN BHD-002128"/>
    <s v="C"/>
    <n v="88"/>
    <n v="46"/>
    <d v="2023-05-18T07:00:00"/>
    <d v="2023-05-18T07:00:00"/>
    <n v="42"/>
    <m/>
  </r>
  <r>
    <x v="17"/>
    <x v="22"/>
    <x v="35"/>
    <s v="BAG,PROTECTION(3L LTC)"/>
    <n v="2128"/>
    <s v="DANSONPACK (KL) SDN BHD-002128"/>
    <s v="C"/>
    <n v="176"/>
    <n v="92"/>
    <d v="2023-05-18T07:00:00"/>
    <d v="2023-05-18T07:00:00"/>
    <n v="84"/>
    <m/>
  </r>
  <r>
    <x v="18"/>
    <x v="20"/>
    <x v="28"/>
    <s v="CUSH, UPP LFT PMOD (L RIS)"/>
    <n v="80144"/>
    <s v="JEBSEN &amp; JESSEN PACKAGING SDN BHD-080144"/>
    <s v="C"/>
    <n v="19"/>
    <n v="18"/>
    <d v="2023-05-18T14:00:00"/>
    <d v="2023-05-18T14:00:00"/>
    <n v="1"/>
    <m/>
  </r>
  <r>
    <x v="18"/>
    <x v="20"/>
    <x v="29"/>
    <s v="CUSH, UPP RGT PMOD (L RIS)"/>
    <n v="80144"/>
    <s v="JEBSEN &amp; JESSEN PACKAGING SDN BHD-080144"/>
    <s v="C"/>
    <n v="19"/>
    <n v="18"/>
    <d v="2023-05-18T14:00:00"/>
    <d v="2023-05-18T14:00:00"/>
    <n v="1"/>
    <m/>
  </r>
  <r>
    <x v="18"/>
    <x v="20"/>
    <x v="30"/>
    <s v="CUSH, UPP CTR PMOD (L RIS)"/>
    <n v="80144"/>
    <s v="JEBSEN &amp; JESSEN PACKAGING SDN BHD-080144"/>
    <s v="C"/>
    <n v="19"/>
    <n v="18"/>
    <d v="2023-05-18T14:00:00"/>
    <d v="2023-05-18T14:00:00"/>
    <n v="1"/>
    <m/>
  </r>
  <r>
    <x v="18"/>
    <x v="20"/>
    <x v="31"/>
    <s v="CUS LOW R PMOD (L PHN)"/>
    <n v="80144"/>
    <s v="JEBSEN &amp; JESSEN PACKAGING SDN BHD-080144"/>
    <s v="C"/>
    <n v="19"/>
    <n v="18"/>
    <d v="2023-05-18T14:00:00"/>
    <d v="2023-05-18T14:00:00"/>
    <n v="1"/>
    <m/>
  </r>
  <r>
    <x v="18"/>
    <x v="20"/>
    <x v="32"/>
    <s v="CUS LOW L PMOD (L PHN)"/>
    <n v="80144"/>
    <s v="JEBSEN &amp; JESSEN PACKAGING SDN BHD-080144"/>
    <s v="C"/>
    <n v="19"/>
    <n v="18"/>
    <d v="2023-05-18T14:00:00"/>
    <d v="2023-05-18T14:00:00"/>
    <n v="1"/>
    <m/>
  </r>
  <r>
    <x v="18"/>
    <x v="24"/>
    <x v="4"/>
    <s v="CUSH LOW RGT PMOD(L CBN)"/>
    <n v="80140"/>
    <s v="TOKOPAK SDN BHD-080140"/>
    <s v="C"/>
    <n v="129"/>
    <n v="128"/>
    <d v="2023-05-19T12:00:00"/>
    <d v="2023-05-19T12:00:00"/>
    <n v="1"/>
    <m/>
  </r>
  <r>
    <x v="18"/>
    <x v="24"/>
    <x v="5"/>
    <s v="CUSH LOW LFT PMOD(L CBN)"/>
    <n v="80140"/>
    <s v="TOKOPAK SDN BHD-080140"/>
    <s v="C"/>
    <n v="129"/>
    <n v="128"/>
    <d v="2023-05-19T12:00:00"/>
    <d v="2023-05-19T12:00:00"/>
    <n v="1"/>
    <m/>
  </r>
  <r>
    <x v="18"/>
    <x v="24"/>
    <x v="6"/>
    <s v="CUSH UPP RGT PMOD(L CBN)"/>
    <n v="80140"/>
    <s v="TOKOPAK SDN BHD-080140"/>
    <s v="C"/>
    <n v="129"/>
    <n v="128"/>
    <d v="2023-05-19T10:00:00"/>
    <d v="2023-05-19T10:00:00"/>
    <n v="1"/>
    <m/>
  </r>
  <r>
    <x v="18"/>
    <x v="24"/>
    <x v="7"/>
    <s v="CUSH UPP LFT PMOD(L CBN)"/>
    <n v="80140"/>
    <s v="TOKOPAK SDN BHD-080140"/>
    <s v="C"/>
    <n v="129"/>
    <n v="128"/>
    <d v="2023-05-19T10:00:00"/>
    <d v="2023-05-19T10:00:00"/>
    <n v="1"/>
    <m/>
  </r>
  <r>
    <x v="18"/>
    <x v="24"/>
    <x v="3"/>
    <s v="CUSH UPP CTR PMOD(L CBN)"/>
    <n v="80140"/>
    <s v="TOKOPAK SDN BHD-080140"/>
    <s v="C"/>
    <n v="129"/>
    <n v="128"/>
    <d v="2023-05-19T10:00:00"/>
    <d v="2023-05-19T10:00:00"/>
    <n v="1"/>
    <m/>
  </r>
  <r>
    <x v="18"/>
    <x v="24"/>
    <x v="20"/>
    <s v="CUSH SIDE CTR PMOD(L CBN)"/>
    <n v="80140"/>
    <s v="TOKOPAK SDN BHD-080140"/>
    <s v="C"/>
    <n v="257"/>
    <n v="256"/>
    <d v="2023-05-19T12:00:00"/>
    <d v="2023-05-19T12:00:00"/>
    <n v="1"/>
    <m/>
  </r>
  <r>
    <x v="18"/>
    <x v="25"/>
    <x v="8"/>
    <s v="CUSHION,LOW RGT PMOD (SM PHN)"/>
    <n v="80140"/>
    <s v="TOKOPAK SDN BHD-080140"/>
    <s v="C"/>
    <n v="67"/>
    <n v="66"/>
    <d v="2023-05-19T14:00:00"/>
    <d v="2023-05-19T14:00:00"/>
    <n v="1"/>
    <m/>
  </r>
  <r>
    <x v="18"/>
    <x v="25"/>
    <x v="9"/>
    <s v="CUSHION,LOW LFT PMOD (SM PHN)"/>
    <n v="80140"/>
    <s v="TOKOPAK SDN BHD-080140"/>
    <s v="C"/>
    <n v="67"/>
    <n v="66"/>
    <d v="2023-05-19T14:00:00"/>
    <d v="2023-05-19T14:00:00"/>
    <n v="1"/>
    <m/>
  </r>
  <r>
    <x v="18"/>
    <x v="25"/>
    <x v="10"/>
    <s v="CUSHION,UPP RGT PMOD (SM PHN)"/>
    <n v="80140"/>
    <s v="TOKOPAK SDN BHD-080140"/>
    <s v="C"/>
    <n v="67"/>
    <n v="66"/>
    <d v="2023-05-19T12:00:00"/>
    <d v="2023-05-19T12:00:00"/>
    <n v="1"/>
    <m/>
  </r>
  <r>
    <x v="18"/>
    <x v="25"/>
    <x v="11"/>
    <s v="CUSHION,UPP LFT PMOD (SM PHN)"/>
    <n v="80140"/>
    <s v="TOKOPAK SDN BHD-080140"/>
    <s v="C"/>
    <n v="67"/>
    <n v="66"/>
    <d v="2023-05-19T12:00:00"/>
    <d v="2023-05-19T12:00:00"/>
    <n v="1"/>
    <m/>
  </r>
  <r>
    <x v="18"/>
    <x v="25"/>
    <x v="12"/>
    <s v="CUSHION,UPP CTR PMOD (SM PHN)"/>
    <n v="80140"/>
    <s v="TOKOPAK SDN BHD-080140"/>
    <s v="C"/>
    <n v="67"/>
    <n v="66"/>
    <d v="2023-05-19T12:00:00"/>
    <d v="2023-05-19T12:00:00"/>
    <n v="1"/>
    <m/>
  </r>
  <r>
    <x v="18"/>
    <x v="25"/>
    <x v="36"/>
    <s v="CUSHION,SIDE CTR PMOD (SM PHN)"/>
    <n v="80140"/>
    <s v="TOKOPAK SDN BHD-080140"/>
    <s v="C"/>
    <n v="133"/>
    <n v="132"/>
    <d v="2023-05-19T12:00:00"/>
    <d v="2023-05-19T12:00:00"/>
    <n v="1"/>
    <m/>
  </r>
  <r>
    <x v="18"/>
    <x v="21"/>
    <x v="14"/>
    <s v="CUSH, UPP LFT PMOD (L SEP)"/>
    <n v="80140"/>
    <s v="TOKOPAK SDN BHD-080140"/>
    <s v="C"/>
    <n v="31"/>
    <n v="30"/>
    <d v="2023-05-18T08:00:00"/>
    <d v="2023-05-18T08:00:00"/>
    <n v="1"/>
    <m/>
  </r>
  <r>
    <x v="18"/>
    <x v="21"/>
    <x v="15"/>
    <s v="CUSH, UPP RGT PMOD (L SEP)"/>
    <n v="80140"/>
    <s v="TOKOPAK SDN BHD-080140"/>
    <s v="C"/>
    <n v="31"/>
    <n v="30"/>
    <d v="2023-05-18T08:00:00"/>
    <d v="2023-05-18T08:00:00"/>
    <n v="1"/>
    <m/>
  </r>
  <r>
    <x v="18"/>
    <x v="21"/>
    <x v="16"/>
    <s v="CUSH, UPP CTR PMOD (L SEP)"/>
    <n v="80140"/>
    <s v="TOKOPAK SDN BHD-080140"/>
    <s v="C"/>
    <n v="31"/>
    <n v="30"/>
    <d v="2023-05-18T08:00:00"/>
    <d v="2023-05-18T08:00:00"/>
    <n v="1"/>
    <m/>
  </r>
  <r>
    <x v="18"/>
    <x v="21"/>
    <x v="2"/>
    <s v="CUSH, SIDE CTR PMOD (L SEP)"/>
    <n v="80140"/>
    <s v="TOKOPAK SDN BHD-080140"/>
    <s v="C"/>
    <n v="61"/>
    <n v="60"/>
    <d v="2023-05-18T08:00:00"/>
    <d v="2023-05-18T08:00:00"/>
    <n v="1"/>
    <m/>
  </r>
  <r>
    <x v="18"/>
    <x v="21"/>
    <x v="17"/>
    <s v="CUSH, LOW LFT PMOD (L SEP)"/>
    <n v="80140"/>
    <s v="TOKOPAK SDN BHD-080140"/>
    <s v="C"/>
    <n v="31"/>
    <n v="30"/>
    <d v="2023-05-18T08:00:00"/>
    <d v="2023-05-18T08:00:00"/>
    <n v="1"/>
    <m/>
  </r>
  <r>
    <x v="18"/>
    <x v="21"/>
    <x v="18"/>
    <s v="CUSH, LOW RGT PMOD (L SEP)"/>
    <n v="80140"/>
    <s v="TOKOPAK SDN BHD-080140"/>
    <s v="C"/>
    <n v="31"/>
    <n v="30"/>
    <d v="2023-05-18T08:00:00"/>
    <d v="2023-05-18T08:00:00"/>
    <n v="1"/>
    <m/>
  </r>
  <r>
    <x v="18"/>
    <x v="23"/>
    <x v="14"/>
    <s v="CUSH, UPP LFT PMOD (L SEP)"/>
    <n v="80140"/>
    <s v="TOKOPAK SDN BHD-080140"/>
    <s v="C"/>
    <n v="37"/>
    <n v="36"/>
    <d v="2023-05-18T18:00:00"/>
    <d v="2023-05-18T18:00:00"/>
    <n v="1"/>
    <m/>
  </r>
  <r>
    <x v="18"/>
    <x v="23"/>
    <x v="15"/>
    <s v="CUSH, UPP RGT PMOD (L SEP)"/>
    <n v="80140"/>
    <s v="TOKOPAK SDN BHD-080140"/>
    <s v="C"/>
    <n v="37"/>
    <n v="36"/>
    <d v="2023-05-18T18:00:00"/>
    <d v="2023-05-18T18:00:00"/>
    <n v="1"/>
    <m/>
  </r>
  <r>
    <x v="18"/>
    <x v="23"/>
    <x v="16"/>
    <s v="CUSH, UPP CTR PMOD (L SEP)"/>
    <n v="80140"/>
    <s v="TOKOPAK SDN BHD-080140"/>
    <s v="C"/>
    <n v="37"/>
    <n v="36"/>
    <d v="2023-05-18T20:00:00"/>
    <d v="2023-05-18T20:00:00"/>
    <n v="1"/>
    <m/>
  </r>
  <r>
    <x v="18"/>
    <x v="23"/>
    <x v="2"/>
    <s v="CUSH, SIDE CTR PMOD (L SEP)"/>
    <n v="80140"/>
    <s v="TOKOPAK SDN BHD-080140"/>
    <s v="C"/>
    <n v="73"/>
    <n v="72"/>
    <d v="2023-05-18T18:00:00"/>
    <d v="2023-05-18T18:00:00"/>
    <n v="1"/>
    <m/>
  </r>
  <r>
    <x v="18"/>
    <x v="23"/>
    <x v="17"/>
    <s v="CUSH, LOW LFT PMOD (L SEP)"/>
    <n v="80140"/>
    <s v="TOKOPAK SDN BHD-080140"/>
    <s v="C"/>
    <n v="37"/>
    <n v="36"/>
    <d v="2023-05-18T20:00:00"/>
    <d v="2023-05-18T20:00:00"/>
    <n v="1"/>
    <m/>
  </r>
  <r>
    <x v="18"/>
    <x v="23"/>
    <x v="18"/>
    <s v="CUSH, LOW RGT PMOD (L SEP)"/>
    <n v="80140"/>
    <s v="TOKOPAK SDN BHD-080140"/>
    <s v="C"/>
    <n v="37"/>
    <n v="36"/>
    <d v="2023-05-18T20:00:00"/>
    <d v="2023-05-18T20:00:00"/>
    <n v="1"/>
    <m/>
  </r>
  <r>
    <x v="18"/>
    <x v="26"/>
    <x v="14"/>
    <s v="CUSH, UPP LFT PMOD (L SEP)"/>
    <n v="80140"/>
    <s v="TOKOPAK SDN BHD-080140"/>
    <s v="C"/>
    <n v="39"/>
    <n v="38"/>
    <d v="2023-05-19T06:00:00"/>
    <d v="2023-05-19T06:00:00"/>
    <n v="1"/>
    <m/>
  </r>
  <r>
    <x v="18"/>
    <x v="26"/>
    <x v="15"/>
    <s v="CUSH, UPP RGT PMOD (L SEP)"/>
    <n v="80140"/>
    <s v="TOKOPAK SDN BHD-080140"/>
    <s v="C"/>
    <n v="39"/>
    <n v="38"/>
    <d v="2023-05-19T06:00:00"/>
    <d v="2023-05-19T06:00:00"/>
    <n v="1"/>
    <m/>
  </r>
  <r>
    <x v="18"/>
    <x v="26"/>
    <x v="16"/>
    <s v="CUSH, UPP CTR PMOD (L SEP)"/>
    <n v="80140"/>
    <s v="TOKOPAK SDN BHD-080140"/>
    <s v="C"/>
    <n v="39"/>
    <n v="38"/>
    <d v="2023-05-19T06:00:00"/>
    <d v="2023-05-19T06:00:00"/>
    <n v="1"/>
    <m/>
  </r>
  <r>
    <x v="18"/>
    <x v="26"/>
    <x v="2"/>
    <s v="CUSH, SIDE CTR PMOD (L SEP)"/>
    <n v="80140"/>
    <s v="TOKOPAK SDN BHD-080140"/>
    <s v="C"/>
    <n v="77"/>
    <n v="76"/>
    <d v="2023-05-19T04:00:00"/>
    <d v="2023-05-19T04:00:00"/>
    <n v="1"/>
    <m/>
  </r>
  <r>
    <x v="18"/>
    <x v="26"/>
    <x v="17"/>
    <s v="CUSH, LOW LFT PMOD (L SEP)"/>
    <n v="80140"/>
    <s v="TOKOPAK SDN BHD-080140"/>
    <s v="C"/>
    <n v="39"/>
    <n v="38"/>
    <d v="2023-05-19T06:00:00"/>
    <d v="2023-05-19T06:00:00"/>
    <n v="1"/>
    <m/>
  </r>
  <r>
    <x v="18"/>
    <x v="26"/>
    <x v="18"/>
    <s v="CUSH, LOW RGT PMOD (L SEP)"/>
    <n v="80140"/>
    <s v="TOKOPAK SDN BHD-080140"/>
    <s v="C"/>
    <n v="39"/>
    <n v="38"/>
    <d v="2023-05-19T06:00:00"/>
    <d v="2023-05-19T06:00:00"/>
    <n v="1"/>
    <m/>
  </r>
  <r>
    <x v="18"/>
    <x v="22"/>
    <x v="33"/>
    <s v="BAG,PROTECTION PEHD(1950X1200)"/>
    <n v="5715"/>
    <s v="TOSIN PACKAGING (M) SDN BHD-005715"/>
    <s v="C"/>
    <n v="88"/>
    <n v="46"/>
    <d v="2023-05-18T07:00:00"/>
    <d v="2023-05-18T07:00:00"/>
    <n v="42"/>
    <m/>
  </r>
  <r>
    <x v="18"/>
    <x v="22"/>
    <x v="34"/>
    <s v="ACC, POUCH"/>
    <n v="2128"/>
    <s v="DANSONPACK (KL) SDN BHD-002128"/>
    <s v="C"/>
    <n v="88"/>
    <n v="46"/>
    <d v="2023-05-18T07:00:00"/>
    <d v="2023-05-18T07:00:00"/>
    <n v="42"/>
    <m/>
  </r>
  <r>
    <x v="18"/>
    <x v="22"/>
    <x v="35"/>
    <s v="BAG,PROTECTION(3L LTC)"/>
    <n v="2128"/>
    <s v="DANSONPACK (KL) SDN BHD-002128"/>
    <s v="C"/>
    <n v="176"/>
    <n v="92"/>
    <d v="2023-05-18T07:00:00"/>
    <d v="2023-05-18T07:00:00"/>
    <n v="84"/>
    <m/>
  </r>
  <r>
    <x v="19"/>
    <x v="20"/>
    <x v="28"/>
    <s v="CUSH, UPP LFT PMOD (L RIS)"/>
    <n v="80144"/>
    <s v="JEBSEN &amp; JESSEN PACKAGING SDN BHD-080144"/>
    <s v="C"/>
    <n v="19"/>
    <n v="18"/>
    <d v="2023-05-18T14:00:00"/>
    <d v="2023-05-18T14:00:00"/>
    <n v="1"/>
    <m/>
  </r>
  <r>
    <x v="19"/>
    <x v="20"/>
    <x v="29"/>
    <s v="CUSH, UPP RGT PMOD (L RIS)"/>
    <n v="80144"/>
    <s v="JEBSEN &amp; JESSEN PACKAGING SDN BHD-080144"/>
    <s v="C"/>
    <n v="19"/>
    <n v="18"/>
    <d v="2023-05-18T14:00:00"/>
    <d v="2023-05-18T14:00:00"/>
    <n v="1"/>
    <m/>
  </r>
  <r>
    <x v="19"/>
    <x v="20"/>
    <x v="30"/>
    <s v="CUSH, UPP CTR PMOD (L RIS)"/>
    <n v="80144"/>
    <s v="JEBSEN &amp; JESSEN PACKAGING SDN BHD-080144"/>
    <s v="C"/>
    <n v="19"/>
    <n v="18"/>
    <d v="2023-05-18T14:00:00"/>
    <d v="2023-05-18T14:00:00"/>
    <n v="1"/>
    <m/>
  </r>
  <r>
    <x v="19"/>
    <x v="20"/>
    <x v="31"/>
    <s v="CUS LOW R PMOD (L PHN)"/>
    <n v="80144"/>
    <s v="JEBSEN &amp; JESSEN PACKAGING SDN BHD-080144"/>
    <s v="C"/>
    <n v="19"/>
    <n v="18"/>
    <d v="2023-05-18T14:00:00"/>
    <d v="2023-05-18T14:00:00"/>
    <n v="1"/>
    <m/>
  </r>
  <r>
    <x v="19"/>
    <x v="20"/>
    <x v="32"/>
    <s v="CUS LOW L PMOD (L PHN)"/>
    <n v="80144"/>
    <s v="JEBSEN &amp; JESSEN PACKAGING SDN BHD-080144"/>
    <s v="C"/>
    <n v="19"/>
    <n v="18"/>
    <d v="2023-05-18T14:00:00"/>
    <d v="2023-05-18T14:00:00"/>
    <n v="1"/>
    <m/>
  </r>
  <r>
    <x v="19"/>
    <x v="24"/>
    <x v="4"/>
    <s v="CUSH LOW RGT PMOD(L CBN)"/>
    <n v="80140"/>
    <s v="TOKOPAK SDN BHD-080140"/>
    <s v="C"/>
    <n v="129"/>
    <n v="128"/>
    <d v="2023-05-19T12:00:00"/>
    <d v="2023-05-19T12:00:00"/>
    <n v="1"/>
    <m/>
  </r>
  <r>
    <x v="19"/>
    <x v="24"/>
    <x v="5"/>
    <s v="CUSH LOW LFT PMOD(L CBN)"/>
    <n v="80140"/>
    <s v="TOKOPAK SDN BHD-080140"/>
    <s v="C"/>
    <n v="129"/>
    <n v="128"/>
    <d v="2023-05-19T12:00:00"/>
    <d v="2023-05-19T12:00:00"/>
    <n v="1"/>
    <m/>
  </r>
  <r>
    <x v="19"/>
    <x v="24"/>
    <x v="6"/>
    <s v="CUSH UPP RGT PMOD(L CBN)"/>
    <n v="80140"/>
    <s v="TOKOPAK SDN BHD-080140"/>
    <s v="C"/>
    <n v="129"/>
    <n v="128"/>
    <d v="2023-05-19T10:00:00"/>
    <d v="2023-05-19T10:00:00"/>
    <n v="1"/>
    <m/>
  </r>
  <r>
    <x v="19"/>
    <x v="24"/>
    <x v="7"/>
    <s v="CUSH UPP LFT PMOD(L CBN)"/>
    <n v="80140"/>
    <s v="TOKOPAK SDN BHD-080140"/>
    <s v="C"/>
    <n v="129"/>
    <n v="128"/>
    <d v="2023-05-19T10:00:00"/>
    <d v="2023-05-19T10:00:00"/>
    <n v="1"/>
    <m/>
  </r>
  <r>
    <x v="19"/>
    <x v="24"/>
    <x v="3"/>
    <s v="CUSH UPP CTR PMOD(L CBN)"/>
    <n v="80140"/>
    <s v="TOKOPAK SDN BHD-080140"/>
    <s v="C"/>
    <n v="129"/>
    <n v="128"/>
    <d v="2023-05-19T10:00:00"/>
    <d v="2023-05-19T10:00:00"/>
    <n v="1"/>
    <m/>
  </r>
  <r>
    <x v="19"/>
    <x v="24"/>
    <x v="20"/>
    <s v="CUSH SIDE CTR PMOD(L CBN)"/>
    <n v="80140"/>
    <s v="TOKOPAK SDN BHD-080140"/>
    <s v="C"/>
    <n v="257"/>
    <n v="256"/>
    <d v="2023-05-19T12:00:00"/>
    <d v="2023-05-19T12:00:00"/>
    <n v="1"/>
    <m/>
  </r>
  <r>
    <x v="19"/>
    <x v="25"/>
    <x v="8"/>
    <s v="CUSHION,LOW RGT PMOD (SM PHN)"/>
    <n v="80140"/>
    <s v="TOKOPAK SDN BHD-080140"/>
    <s v="C"/>
    <n v="67"/>
    <n v="66"/>
    <d v="2023-05-19T14:00:00"/>
    <d v="2023-05-19T14:00:00"/>
    <n v="1"/>
    <m/>
  </r>
  <r>
    <x v="19"/>
    <x v="25"/>
    <x v="9"/>
    <s v="CUSHION,LOW LFT PMOD (SM PHN)"/>
    <n v="80140"/>
    <s v="TOKOPAK SDN BHD-080140"/>
    <s v="C"/>
    <n v="67"/>
    <n v="66"/>
    <d v="2023-05-19T14:00:00"/>
    <d v="2023-05-19T14:00:00"/>
    <n v="1"/>
    <m/>
  </r>
  <r>
    <x v="19"/>
    <x v="25"/>
    <x v="10"/>
    <s v="CUSHION,UPP RGT PMOD (SM PHN)"/>
    <n v="80140"/>
    <s v="TOKOPAK SDN BHD-080140"/>
    <s v="C"/>
    <n v="67"/>
    <n v="66"/>
    <d v="2023-05-19T12:00:00"/>
    <d v="2023-05-19T12:00:00"/>
    <n v="1"/>
    <m/>
  </r>
  <r>
    <x v="19"/>
    <x v="25"/>
    <x v="11"/>
    <s v="CUSHION,UPP LFT PMOD (SM PHN)"/>
    <n v="80140"/>
    <s v="TOKOPAK SDN BHD-080140"/>
    <s v="C"/>
    <n v="67"/>
    <n v="66"/>
    <d v="2023-05-19T12:00:00"/>
    <d v="2023-05-19T12:00:00"/>
    <n v="1"/>
    <m/>
  </r>
  <r>
    <x v="19"/>
    <x v="25"/>
    <x v="12"/>
    <s v="CUSHION,UPP CTR PMOD (SM PHN)"/>
    <n v="80140"/>
    <s v="TOKOPAK SDN BHD-080140"/>
    <s v="C"/>
    <n v="67"/>
    <n v="66"/>
    <d v="2023-05-19T12:00:00"/>
    <d v="2023-05-19T12:00:00"/>
    <n v="1"/>
    <m/>
  </r>
  <r>
    <x v="19"/>
    <x v="25"/>
    <x v="36"/>
    <s v="CUSHION,SIDE CTR PMOD (SM PHN)"/>
    <n v="80140"/>
    <s v="TOKOPAK SDN BHD-080140"/>
    <s v="C"/>
    <n v="133"/>
    <n v="132"/>
    <d v="2023-05-19T12:00:00"/>
    <d v="2023-05-19T12:00:00"/>
    <n v="1"/>
    <m/>
  </r>
  <r>
    <x v="19"/>
    <x v="21"/>
    <x v="14"/>
    <s v="CUSH, UPP LFT PMOD (L SEP)"/>
    <n v="80140"/>
    <s v="TOKOPAK SDN BHD-080140"/>
    <s v="C"/>
    <n v="31"/>
    <n v="30"/>
    <d v="2023-05-18T08:00:00"/>
    <d v="2023-05-18T08:00:00"/>
    <n v="1"/>
    <m/>
  </r>
  <r>
    <x v="19"/>
    <x v="21"/>
    <x v="15"/>
    <s v="CUSH, UPP RGT PMOD (L SEP)"/>
    <n v="80140"/>
    <s v="TOKOPAK SDN BHD-080140"/>
    <s v="C"/>
    <n v="31"/>
    <n v="30"/>
    <d v="2023-05-18T08:00:00"/>
    <d v="2023-05-18T08:00:00"/>
    <n v="1"/>
    <m/>
  </r>
  <r>
    <x v="19"/>
    <x v="21"/>
    <x v="16"/>
    <s v="CUSH, UPP CTR PMOD (L SEP)"/>
    <n v="80140"/>
    <s v="TOKOPAK SDN BHD-080140"/>
    <s v="C"/>
    <n v="31"/>
    <n v="30"/>
    <d v="2023-05-18T08:00:00"/>
    <d v="2023-05-18T08:00:00"/>
    <n v="1"/>
    <m/>
  </r>
  <r>
    <x v="19"/>
    <x v="21"/>
    <x v="2"/>
    <s v="CUSH, SIDE CTR PMOD (L SEP)"/>
    <n v="80140"/>
    <s v="TOKOPAK SDN BHD-080140"/>
    <s v="C"/>
    <n v="61"/>
    <n v="60"/>
    <d v="2023-05-18T08:00:00"/>
    <d v="2023-05-18T08:00:00"/>
    <n v="1"/>
    <m/>
  </r>
  <r>
    <x v="19"/>
    <x v="21"/>
    <x v="17"/>
    <s v="CUSH, LOW LFT PMOD (L SEP)"/>
    <n v="80140"/>
    <s v="TOKOPAK SDN BHD-080140"/>
    <s v="C"/>
    <n v="31"/>
    <n v="30"/>
    <d v="2023-05-18T08:00:00"/>
    <d v="2023-05-18T08:00:00"/>
    <n v="1"/>
    <m/>
  </r>
  <r>
    <x v="19"/>
    <x v="21"/>
    <x v="18"/>
    <s v="CUSH, LOW RGT PMOD (L SEP)"/>
    <n v="80140"/>
    <s v="TOKOPAK SDN BHD-080140"/>
    <s v="C"/>
    <n v="31"/>
    <n v="30"/>
    <d v="2023-05-18T08:00:00"/>
    <d v="2023-05-18T08:00:00"/>
    <n v="1"/>
    <m/>
  </r>
  <r>
    <x v="19"/>
    <x v="23"/>
    <x v="14"/>
    <s v="CUSH, UPP LFT PMOD (L SEP)"/>
    <n v="80140"/>
    <s v="TOKOPAK SDN BHD-080140"/>
    <s v="C"/>
    <n v="37"/>
    <n v="36"/>
    <d v="2023-05-18T18:00:00"/>
    <d v="2023-05-18T18:00:00"/>
    <n v="1"/>
    <m/>
  </r>
  <r>
    <x v="19"/>
    <x v="23"/>
    <x v="15"/>
    <s v="CUSH, UPP RGT PMOD (L SEP)"/>
    <n v="80140"/>
    <s v="TOKOPAK SDN BHD-080140"/>
    <s v="C"/>
    <n v="37"/>
    <n v="36"/>
    <d v="2023-05-18T18:00:00"/>
    <d v="2023-05-18T18:00:00"/>
    <n v="1"/>
    <m/>
  </r>
  <r>
    <x v="19"/>
    <x v="23"/>
    <x v="16"/>
    <s v="CUSH, UPP CTR PMOD (L SEP)"/>
    <n v="80140"/>
    <s v="TOKOPAK SDN BHD-080140"/>
    <s v="C"/>
    <n v="37"/>
    <n v="36"/>
    <d v="2023-05-18T20:00:00"/>
    <d v="2023-05-18T20:00:00"/>
    <n v="1"/>
    <m/>
  </r>
  <r>
    <x v="19"/>
    <x v="23"/>
    <x v="2"/>
    <s v="CUSH, SIDE CTR PMOD (L SEP)"/>
    <n v="80140"/>
    <s v="TOKOPAK SDN BHD-080140"/>
    <s v="C"/>
    <n v="73"/>
    <n v="72"/>
    <d v="2023-05-18T18:00:00"/>
    <d v="2023-05-18T18:00:00"/>
    <n v="1"/>
    <m/>
  </r>
  <r>
    <x v="19"/>
    <x v="23"/>
    <x v="17"/>
    <s v="CUSH, LOW LFT PMOD (L SEP)"/>
    <n v="80140"/>
    <s v="TOKOPAK SDN BHD-080140"/>
    <s v="C"/>
    <n v="37"/>
    <n v="36"/>
    <d v="2023-05-18T20:00:00"/>
    <d v="2023-05-18T20:00:00"/>
    <n v="1"/>
    <m/>
  </r>
  <r>
    <x v="19"/>
    <x v="23"/>
    <x v="18"/>
    <s v="CUSH, LOW RGT PMOD (L SEP)"/>
    <n v="80140"/>
    <s v="TOKOPAK SDN BHD-080140"/>
    <s v="C"/>
    <n v="37"/>
    <n v="36"/>
    <d v="2023-05-18T20:00:00"/>
    <d v="2023-05-18T20:00:00"/>
    <n v="1"/>
    <m/>
  </r>
  <r>
    <x v="19"/>
    <x v="26"/>
    <x v="14"/>
    <s v="CUSH, UPP LFT PMOD (L SEP)"/>
    <n v="80140"/>
    <s v="TOKOPAK SDN BHD-080140"/>
    <s v="C"/>
    <n v="39"/>
    <n v="38"/>
    <d v="2023-05-19T06:00:00"/>
    <d v="2023-05-19T06:00:00"/>
    <n v="1"/>
    <m/>
  </r>
  <r>
    <x v="19"/>
    <x v="26"/>
    <x v="15"/>
    <s v="CUSH, UPP RGT PMOD (L SEP)"/>
    <n v="80140"/>
    <s v="TOKOPAK SDN BHD-080140"/>
    <s v="C"/>
    <n v="39"/>
    <n v="38"/>
    <d v="2023-05-19T06:00:00"/>
    <d v="2023-05-19T06:00:00"/>
    <n v="1"/>
    <m/>
  </r>
  <r>
    <x v="19"/>
    <x v="26"/>
    <x v="16"/>
    <s v="CUSH, UPP CTR PMOD (L SEP)"/>
    <n v="80140"/>
    <s v="TOKOPAK SDN BHD-080140"/>
    <s v="C"/>
    <n v="39"/>
    <n v="38"/>
    <d v="2023-05-19T06:00:00"/>
    <d v="2023-05-19T06:00:00"/>
    <n v="1"/>
    <m/>
  </r>
  <r>
    <x v="19"/>
    <x v="26"/>
    <x v="2"/>
    <s v="CUSH, SIDE CTR PMOD (L SEP)"/>
    <n v="80140"/>
    <s v="TOKOPAK SDN BHD-080140"/>
    <s v="C"/>
    <n v="77"/>
    <n v="76"/>
    <d v="2023-05-19T04:00:00"/>
    <d v="2023-05-19T04:00:00"/>
    <n v="1"/>
    <m/>
  </r>
  <r>
    <x v="19"/>
    <x v="26"/>
    <x v="17"/>
    <s v="CUSH, LOW LFT PMOD (L SEP)"/>
    <n v="80140"/>
    <s v="TOKOPAK SDN BHD-080140"/>
    <s v="C"/>
    <n v="39"/>
    <n v="38"/>
    <d v="2023-05-19T06:00:00"/>
    <d v="2023-05-19T06:00:00"/>
    <n v="1"/>
    <m/>
  </r>
  <r>
    <x v="19"/>
    <x v="26"/>
    <x v="18"/>
    <s v="CUSH, LOW RGT PMOD (L SEP)"/>
    <n v="80140"/>
    <s v="TOKOPAK SDN BHD-080140"/>
    <s v="C"/>
    <n v="39"/>
    <n v="38"/>
    <d v="2023-05-19T06:00:00"/>
    <d v="2023-05-19T06:00:00"/>
    <n v="1"/>
    <m/>
  </r>
  <r>
    <x v="19"/>
    <x v="27"/>
    <x v="14"/>
    <s v="CUSH, UPP LFT PMOD (L SEP)"/>
    <n v="80140"/>
    <s v="TOKOPAK SDN BHD-080140"/>
    <s v="C"/>
    <n v="29"/>
    <n v="28"/>
    <d v="2023-05-19T22:00:00"/>
    <d v="2023-05-19T22:00:00"/>
    <n v="1"/>
    <m/>
  </r>
  <r>
    <x v="19"/>
    <x v="27"/>
    <x v="15"/>
    <s v="CUSH, UPP RGT PMOD (L SEP)"/>
    <n v="80140"/>
    <s v="TOKOPAK SDN BHD-080140"/>
    <s v="C"/>
    <n v="29"/>
    <n v="28"/>
    <d v="2023-05-19T22:00:00"/>
    <d v="2023-05-19T22:00:00"/>
    <n v="1"/>
    <m/>
  </r>
  <r>
    <x v="19"/>
    <x v="27"/>
    <x v="16"/>
    <s v="CUSH, UPP CTR PMOD (L SEP)"/>
    <n v="80140"/>
    <s v="TOKOPAK SDN BHD-080140"/>
    <s v="C"/>
    <n v="29"/>
    <n v="28"/>
    <d v="2023-05-19T22:00:00"/>
    <d v="2023-05-19T22:00:00"/>
    <n v="1"/>
    <m/>
  </r>
  <r>
    <x v="19"/>
    <x v="27"/>
    <x v="2"/>
    <s v="CUSH, SIDE CTR PMOD (L SEP)"/>
    <n v="80140"/>
    <s v="TOKOPAK SDN BHD-080140"/>
    <s v="C"/>
    <n v="57"/>
    <n v="56"/>
    <d v="2023-05-19T22:00:00"/>
    <d v="2023-05-19T22:00:00"/>
    <n v="1"/>
    <m/>
  </r>
  <r>
    <x v="19"/>
    <x v="27"/>
    <x v="17"/>
    <s v="CUSH, LOW LFT PMOD (L SEP)"/>
    <n v="80140"/>
    <s v="TOKOPAK SDN BHD-080140"/>
    <s v="C"/>
    <n v="29"/>
    <n v="28"/>
    <d v="2023-05-19T22:00:00"/>
    <d v="2023-05-19T22:00:00"/>
    <n v="1"/>
    <m/>
  </r>
  <r>
    <x v="19"/>
    <x v="27"/>
    <x v="18"/>
    <s v="CUSH, LOW RGT PMOD (L SEP)"/>
    <n v="80140"/>
    <s v="TOKOPAK SDN BHD-080140"/>
    <s v="C"/>
    <n v="29"/>
    <n v="28"/>
    <d v="2023-05-19T22:00:00"/>
    <d v="2023-05-19T22:00:00"/>
    <n v="1"/>
    <m/>
  </r>
  <r>
    <x v="19"/>
    <x v="22"/>
    <x v="33"/>
    <s v="BAG,PROTECTION PEHD(1950X1200)"/>
    <n v="5715"/>
    <s v="TOSIN PACKAGING (M) SDN BHD-005715"/>
    <s v="C"/>
    <n v="88"/>
    <n v="46"/>
    <d v="2023-05-18T07:00:00"/>
    <d v="2023-05-18T07:00:00"/>
    <n v="42"/>
    <m/>
  </r>
  <r>
    <x v="19"/>
    <x v="22"/>
    <x v="34"/>
    <s v="ACC, POUCH"/>
    <n v="2128"/>
    <s v="DANSONPACK (KL) SDN BHD-002128"/>
    <s v="C"/>
    <n v="88"/>
    <n v="46"/>
    <d v="2023-05-18T07:00:00"/>
    <d v="2023-05-18T07:00:00"/>
    <n v="42"/>
    <m/>
  </r>
  <r>
    <x v="19"/>
    <x v="22"/>
    <x v="35"/>
    <s v="BAG,PROTECTION(3L LTC)"/>
    <n v="2128"/>
    <s v="DANSONPACK (KL) SDN BHD-002128"/>
    <s v="C"/>
    <n v="176"/>
    <n v="92"/>
    <d v="2023-05-18T07:00:00"/>
    <d v="2023-05-18T07:00:00"/>
    <n v="84"/>
    <m/>
  </r>
  <r>
    <x v="20"/>
    <x v="20"/>
    <x v="28"/>
    <s v="CUSH, UPP LFT PMOD (L RIS)"/>
    <n v="80144"/>
    <s v="JEBSEN &amp; JESSEN PACKAGING SDN BHD-080144"/>
    <s v="C"/>
    <n v="19"/>
    <n v="18"/>
    <d v="2023-05-18T14:00:00"/>
    <d v="2023-05-18T14:00:00"/>
    <n v="1"/>
    <m/>
  </r>
  <r>
    <x v="20"/>
    <x v="20"/>
    <x v="29"/>
    <s v="CUSH, UPP RGT PMOD (L RIS)"/>
    <n v="80144"/>
    <s v="JEBSEN &amp; JESSEN PACKAGING SDN BHD-080144"/>
    <s v="C"/>
    <n v="19"/>
    <n v="18"/>
    <d v="2023-05-18T14:00:00"/>
    <d v="2023-05-18T14:00:00"/>
    <n v="1"/>
    <m/>
  </r>
  <r>
    <x v="20"/>
    <x v="20"/>
    <x v="30"/>
    <s v="CUSH, UPP CTR PMOD (L RIS)"/>
    <n v="80144"/>
    <s v="JEBSEN &amp; JESSEN PACKAGING SDN BHD-080144"/>
    <s v="C"/>
    <n v="19"/>
    <n v="18"/>
    <d v="2023-05-18T14:00:00"/>
    <d v="2023-05-18T14:00:00"/>
    <n v="1"/>
    <m/>
  </r>
  <r>
    <x v="20"/>
    <x v="20"/>
    <x v="31"/>
    <s v="CUS LOW R PMOD (L PHN)"/>
    <n v="80144"/>
    <s v="JEBSEN &amp; JESSEN PACKAGING SDN BHD-080144"/>
    <s v="C"/>
    <n v="19"/>
    <n v="18"/>
    <d v="2023-05-18T14:00:00"/>
    <d v="2023-05-18T14:00:00"/>
    <n v="1"/>
    <m/>
  </r>
  <r>
    <x v="20"/>
    <x v="20"/>
    <x v="32"/>
    <s v="CUS LOW L PMOD (L PHN)"/>
    <n v="80144"/>
    <s v="JEBSEN &amp; JESSEN PACKAGING SDN BHD-080144"/>
    <s v="C"/>
    <n v="19"/>
    <n v="18"/>
    <d v="2023-05-18T14:00:00"/>
    <d v="2023-05-18T14:00:00"/>
    <n v="1"/>
    <m/>
  </r>
  <r>
    <x v="20"/>
    <x v="24"/>
    <x v="4"/>
    <s v="CUSH LOW RGT PMOD(L CBN)"/>
    <n v="80140"/>
    <s v="TOKOPAK SDN BHD-080140"/>
    <s v="C"/>
    <n v="129"/>
    <n v="128"/>
    <d v="2023-05-19T12:00:00"/>
    <d v="2023-05-19T12:00:00"/>
    <n v="1"/>
    <m/>
  </r>
  <r>
    <x v="20"/>
    <x v="24"/>
    <x v="5"/>
    <s v="CUSH LOW LFT PMOD(L CBN)"/>
    <n v="80140"/>
    <s v="TOKOPAK SDN BHD-080140"/>
    <s v="C"/>
    <n v="129"/>
    <n v="128"/>
    <d v="2023-05-19T12:00:00"/>
    <d v="2023-05-19T12:00:00"/>
    <n v="1"/>
    <m/>
  </r>
  <r>
    <x v="20"/>
    <x v="24"/>
    <x v="6"/>
    <s v="CUSH UPP RGT PMOD(L CBN)"/>
    <n v="80140"/>
    <s v="TOKOPAK SDN BHD-080140"/>
    <s v="C"/>
    <n v="129"/>
    <n v="128"/>
    <d v="2023-05-19T10:00:00"/>
    <d v="2023-05-19T10:00:00"/>
    <n v="1"/>
    <m/>
  </r>
  <r>
    <x v="20"/>
    <x v="24"/>
    <x v="7"/>
    <s v="CUSH UPP LFT PMOD(L CBN)"/>
    <n v="80140"/>
    <s v="TOKOPAK SDN BHD-080140"/>
    <s v="C"/>
    <n v="129"/>
    <n v="128"/>
    <d v="2023-05-19T10:00:00"/>
    <d v="2023-05-19T10:00:00"/>
    <n v="1"/>
    <m/>
  </r>
  <r>
    <x v="20"/>
    <x v="24"/>
    <x v="3"/>
    <s v="CUSH UPP CTR PMOD(L CBN)"/>
    <n v="80140"/>
    <s v="TOKOPAK SDN BHD-080140"/>
    <s v="C"/>
    <n v="129"/>
    <n v="128"/>
    <d v="2023-05-19T10:00:00"/>
    <d v="2023-05-19T10:00:00"/>
    <n v="1"/>
    <m/>
  </r>
  <r>
    <x v="20"/>
    <x v="24"/>
    <x v="20"/>
    <s v="CUSH SIDE CTR PMOD(L CBN)"/>
    <n v="80140"/>
    <s v="TOKOPAK SDN BHD-080140"/>
    <s v="C"/>
    <n v="257"/>
    <n v="256"/>
    <d v="2023-05-19T12:00:00"/>
    <d v="2023-05-19T12:00:00"/>
    <n v="1"/>
    <m/>
  </r>
  <r>
    <x v="20"/>
    <x v="25"/>
    <x v="8"/>
    <s v="CUSHION,LOW RGT PMOD (SM PHN)"/>
    <n v="80140"/>
    <s v="TOKOPAK SDN BHD-080140"/>
    <s v="C"/>
    <n v="67"/>
    <n v="66"/>
    <d v="2023-05-19T14:00:00"/>
    <d v="2023-05-19T14:00:00"/>
    <n v="1"/>
    <m/>
  </r>
  <r>
    <x v="20"/>
    <x v="25"/>
    <x v="9"/>
    <s v="CUSHION,LOW LFT PMOD (SM PHN)"/>
    <n v="80140"/>
    <s v="TOKOPAK SDN BHD-080140"/>
    <s v="C"/>
    <n v="67"/>
    <n v="66"/>
    <d v="2023-05-19T14:00:00"/>
    <d v="2023-05-19T14:00:00"/>
    <n v="1"/>
    <m/>
  </r>
  <r>
    <x v="20"/>
    <x v="25"/>
    <x v="10"/>
    <s v="CUSHION,UPP RGT PMOD (SM PHN)"/>
    <n v="80140"/>
    <s v="TOKOPAK SDN BHD-080140"/>
    <s v="C"/>
    <n v="67"/>
    <n v="66"/>
    <d v="2023-05-19T12:00:00"/>
    <d v="2023-05-19T12:00:00"/>
    <n v="1"/>
    <m/>
  </r>
  <r>
    <x v="20"/>
    <x v="25"/>
    <x v="11"/>
    <s v="CUSHION,UPP LFT PMOD (SM PHN)"/>
    <n v="80140"/>
    <s v="TOKOPAK SDN BHD-080140"/>
    <s v="C"/>
    <n v="67"/>
    <n v="66"/>
    <d v="2023-05-19T12:00:00"/>
    <d v="2023-05-19T12:00:00"/>
    <n v="1"/>
    <m/>
  </r>
  <r>
    <x v="20"/>
    <x v="25"/>
    <x v="12"/>
    <s v="CUSHION,UPP CTR PMOD (SM PHN)"/>
    <n v="80140"/>
    <s v="TOKOPAK SDN BHD-080140"/>
    <s v="C"/>
    <n v="67"/>
    <n v="66"/>
    <d v="2023-05-19T12:00:00"/>
    <d v="2023-05-19T12:00:00"/>
    <n v="1"/>
    <m/>
  </r>
  <r>
    <x v="20"/>
    <x v="25"/>
    <x v="36"/>
    <s v="CUSHION,SIDE CTR PMOD (SM PHN)"/>
    <n v="80140"/>
    <s v="TOKOPAK SDN BHD-080140"/>
    <s v="C"/>
    <n v="133"/>
    <n v="132"/>
    <d v="2023-05-19T12:00:00"/>
    <d v="2023-05-19T12:00:00"/>
    <n v="1"/>
    <m/>
  </r>
  <r>
    <x v="20"/>
    <x v="21"/>
    <x v="14"/>
    <s v="CUSH, UPP LFT PMOD (L SEP)"/>
    <n v="80140"/>
    <s v="TOKOPAK SDN BHD-080140"/>
    <s v="C"/>
    <n v="31"/>
    <n v="30"/>
    <d v="2023-05-18T08:00:00"/>
    <d v="2023-05-18T08:00:00"/>
    <n v="1"/>
    <m/>
  </r>
  <r>
    <x v="20"/>
    <x v="21"/>
    <x v="15"/>
    <s v="CUSH, UPP RGT PMOD (L SEP)"/>
    <n v="80140"/>
    <s v="TOKOPAK SDN BHD-080140"/>
    <s v="C"/>
    <n v="31"/>
    <n v="30"/>
    <d v="2023-05-18T08:00:00"/>
    <d v="2023-05-18T08:00:00"/>
    <n v="1"/>
    <m/>
  </r>
  <r>
    <x v="20"/>
    <x v="21"/>
    <x v="16"/>
    <s v="CUSH, UPP CTR PMOD (L SEP)"/>
    <n v="80140"/>
    <s v="TOKOPAK SDN BHD-080140"/>
    <s v="C"/>
    <n v="31"/>
    <n v="30"/>
    <d v="2023-05-18T08:00:00"/>
    <d v="2023-05-18T08:00:00"/>
    <n v="1"/>
    <m/>
  </r>
  <r>
    <x v="20"/>
    <x v="21"/>
    <x v="2"/>
    <s v="CUSH, SIDE CTR PMOD (L SEP)"/>
    <n v="80140"/>
    <s v="TOKOPAK SDN BHD-080140"/>
    <s v="C"/>
    <n v="61"/>
    <n v="60"/>
    <d v="2023-05-18T08:00:00"/>
    <d v="2023-05-18T08:00:00"/>
    <n v="1"/>
    <m/>
  </r>
  <r>
    <x v="20"/>
    <x v="21"/>
    <x v="17"/>
    <s v="CUSH, LOW LFT PMOD (L SEP)"/>
    <n v="80140"/>
    <s v="TOKOPAK SDN BHD-080140"/>
    <s v="C"/>
    <n v="31"/>
    <n v="30"/>
    <d v="2023-05-18T08:00:00"/>
    <d v="2023-05-18T08:00:00"/>
    <n v="1"/>
    <m/>
  </r>
  <r>
    <x v="20"/>
    <x v="21"/>
    <x v="18"/>
    <s v="CUSH, LOW RGT PMOD (L SEP)"/>
    <n v="80140"/>
    <s v="TOKOPAK SDN BHD-080140"/>
    <s v="C"/>
    <n v="31"/>
    <n v="30"/>
    <d v="2023-05-18T08:00:00"/>
    <d v="2023-05-18T08:00:00"/>
    <n v="1"/>
    <m/>
  </r>
  <r>
    <x v="20"/>
    <x v="23"/>
    <x v="14"/>
    <s v="CUSH, UPP LFT PMOD (L SEP)"/>
    <n v="80140"/>
    <s v="TOKOPAK SDN BHD-080140"/>
    <s v="C"/>
    <n v="37"/>
    <n v="36"/>
    <d v="2023-05-18T18:00:00"/>
    <d v="2023-05-18T18:00:00"/>
    <n v="1"/>
    <m/>
  </r>
  <r>
    <x v="20"/>
    <x v="23"/>
    <x v="15"/>
    <s v="CUSH, UPP RGT PMOD (L SEP)"/>
    <n v="80140"/>
    <s v="TOKOPAK SDN BHD-080140"/>
    <s v="C"/>
    <n v="37"/>
    <n v="36"/>
    <d v="2023-05-18T18:00:00"/>
    <d v="2023-05-18T18:00:00"/>
    <n v="1"/>
    <m/>
  </r>
  <r>
    <x v="20"/>
    <x v="23"/>
    <x v="16"/>
    <s v="CUSH, UPP CTR PMOD (L SEP)"/>
    <n v="80140"/>
    <s v="TOKOPAK SDN BHD-080140"/>
    <s v="C"/>
    <n v="37"/>
    <n v="36"/>
    <d v="2023-05-18T20:00:00"/>
    <d v="2023-05-18T20:00:00"/>
    <n v="1"/>
    <m/>
  </r>
  <r>
    <x v="20"/>
    <x v="23"/>
    <x v="2"/>
    <s v="CUSH, SIDE CTR PMOD (L SEP)"/>
    <n v="80140"/>
    <s v="TOKOPAK SDN BHD-080140"/>
    <s v="C"/>
    <n v="73"/>
    <n v="72"/>
    <d v="2023-05-18T18:00:00"/>
    <d v="2023-05-18T18:00:00"/>
    <n v="1"/>
    <m/>
  </r>
  <r>
    <x v="20"/>
    <x v="23"/>
    <x v="17"/>
    <s v="CUSH, LOW LFT PMOD (L SEP)"/>
    <n v="80140"/>
    <s v="TOKOPAK SDN BHD-080140"/>
    <s v="C"/>
    <n v="37"/>
    <n v="36"/>
    <d v="2023-05-18T20:00:00"/>
    <d v="2023-05-18T20:00:00"/>
    <n v="1"/>
    <m/>
  </r>
  <r>
    <x v="20"/>
    <x v="23"/>
    <x v="18"/>
    <s v="CUSH, LOW RGT PMOD (L SEP)"/>
    <n v="80140"/>
    <s v="TOKOPAK SDN BHD-080140"/>
    <s v="C"/>
    <n v="37"/>
    <n v="36"/>
    <d v="2023-05-18T20:00:00"/>
    <d v="2023-05-18T20:00:00"/>
    <n v="1"/>
    <m/>
  </r>
  <r>
    <x v="20"/>
    <x v="26"/>
    <x v="14"/>
    <s v="CUSH, UPP LFT PMOD (L SEP)"/>
    <n v="80140"/>
    <s v="TOKOPAK SDN BHD-080140"/>
    <s v="C"/>
    <n v="39"/>
    <n v="38"/>
    <d v="2023-05-19T06:00:00"/>
    <d v="2023-05-19T06:00:00"/>
    <n v="1"/>
    <m/>
  </r>
  <r>
    <x v="20"/>
    <x v="26"/>
    <x v="15"/>
    <s v="CUSH, UPP RGT PMOD (L SEP)"/>
    <n v="80140"/>
    <s v="TOKOPAK SDN BHD-080140"/>
    <s v="C"/>
    <n v="39"/>
    <n v="38"/>
    <d v="2023-05-19T06:00:00"/>
    <d v="2023-05-19T06:00:00"/>
    <n v="1"/>
    <m/>
  </r>
  <r>
    <x v="20"/>
    <x v="26"/>
    <x v="16"/>
    <s v="CUSH, UPP CTR PMOD (L SEP)"/>
    <n v="80140"/>
    <s v="TOKOPAK SDN BHD-080140"/>
    <s v="C"/>
    <n v="39"/>
    <n v="38"/>
    <d v="2023-05-19T06:00:00"/>
    <d v="2023-05-19T06:00:00"/>
    <n v="1"/>
    <m/>
  </r>
  <r>
    <x v="20"/>
    <x v="26"/>
    <x v="2"/>
    <s v="CUSH, SIDE CTR PMOD (L SEP)"/>
    <n v="80140"/>
    <s v="TOKOPAK SDN BHD-080140"/>
    <s v="C"/>
    <n v="77"/>
    <n v="76"/>
    <d v="2023-05-19T04:00:00"/>
    <d v="2023-05-19T04:00:00"/>
    <n v="1"/>
    <m/>
  </r>
  <r>
    <x v="20"/>
    <x v="26"/>
    <x v="17"/>
    <s v="CUSH, LOW LFT PMOD (L SEP)"/>
    <n v="80140"/>
    <s v="TOKOPAK SDN BHD-080140"/>
    <s v="C"/>
    <n v="39"/>
    <n v="38"/>
    <d v="2023-05-19T06:00:00"/>
    <d v="2023-05-19T06:00:00"/>
    <n v="1"/>
    <m/>
  </r>
  <r>
    <x v="20"/>
    <x v="26"/>
    <x v="18"/>
    <s v="CUSH, LOW RGT PMOD (L SEP)"/>
    <n v="80140"/>
    <s v="TOKOPAK SDN BHD-080140"/>
    <s v="C"/>
    <n v="39"/>
    <n v="38"/>
    <d v="2023-05-19T06:00:00"/>
    <d v="2023-05-19T06:00:00"/>
    <n v="1"/>
    <m/>
  </r>
  <r>
    <x v="20"/>
    <x v="27"/>
    <x v="14"/>
    <s v="CUSH, UPP LFT PMOD (L SEP)"/>
    <n v="80140"/>
    <s v="TOKOPAK SDN BHD-080140"/>
    <s v="C"/>
    <n v="29"/>
    <n v="28"/>
    <d v="2023-05-19T22:00:00"/>
    <d v="2023-05-19T22:00:00"/>
    <n v="1"/>
    <m/>
  </r>
  <r>
    <x v="20"/>
    <x v="27"/>
    <x v="15"/>
    <s v="CUSH, UPP RGT PMOD (L SEP)"/>
    <n v="80140"/>
    <s v="TOKOPAK SDN BHD-080140"/>
    <s v="C"/>
    <n v="29"/>
    <n v="28"/>
    <d v="2023-05-19T22:00:00"/>
    <d v="2023-05-19T22:00:00"/>
    <n v="1"/>
    <m/>
  </r>
  <r>
    <x v="20"/>
    <x v="27"/>
    <x v="16"/>
    <s v="CUSH, UPP CTR PMOD (L SEP)"/>
    <n v="80140"/>
    <s v="TOKOPAK SDN BHD-080140"/>
    <s v="C"/>
    <n v="29"/>
    <n v="28"/>
    <d v="2023-05-19T22:00:00"/>
    <d v="2023-05-19T22:00:00"/>
    <n v="1"/>
    <m/>
  </r>
  <r>
    <x v="20"/>
    <x v="27"/>
    <x v="2"/>
    <s v="CUSH, SIDE CTR PMOD (L SEP)"/>
    <n v="80140"/>
    <s v="TOKOPAK SDN BHD-080140"/>
    <s v="C"/>
    <n v="57"/>
    <n v="56"/>
    <d v="2023-05-19T22:00:00"/>
    <d v="2023-05-19T22:00:00"/>
    <n v="1"/>
    <m/>
  </r>
  <r>
    <x v="20"/>
    <x v="27"/>
    <x v="17"/>
    <s v="CUSH, LOW LFT PMOD (L SEP)"/>
    <n v="80140"/>
    <s v="TOKOPAK SDN BHD-080140"/>
    <s v="C"/>
    <n v="29"/>
    <n v="28"/>
    <d v="2023-05-19T22:00:00"/>
    <d v="2023-05-19T22:00:00"/>
    <n v="1"/>
    <m/>
  </r>
  <r>
    <x v="20"/>
    <x v="27"/>
    <x v="18"/>
    <s v="CUSH, LOW RGT PMOD (L SEP)"/>
    <n v="80140"/>
    <s v="TOKOPAK SDN BHD-080140"/>
    <s v="C"/>
    <n v="29"/>
    <n v="28"/>
    <d v="2023-05-19T22:00:00"/>
    <d v="2023-05-19T22:00:00"/>
    <n v="1"/>
    <m/>
  </r>
  <r>
    <x v="20"/>
    <x v="22"/>
    <x v="33"/>
    <s v="BAG,PROTECTION PEHD(1950X1200)"/>
    <n v="5715"/>
    <s v="TOSIN PACKAGING (M) SDN BHD-005715"/>
    <s v="C"/>
    <n v="88"/>
    <n v="46"/>
    <d v="2023-05-18T07:00:00"/>
    <d v="2023-05-18T07:00:00"/>
    <n v="42"/>
    <m/>
  </r>
  <r>
    <x v="20"/>
    <x v="22"/>
    <x v="34"/>
    <s v="ACC, POUCH"/>
    <n v="2128"/>
    <s v="DANSONPACK (KL) SDN BHD-002128"/>
    <s v="C"/>
    <n v="88"/>
    <n v="46"/>
    <d v="2023-05-18T07:00:00"/>
    <d v="2023-05-18T07:00:00"/>
    <n v="42"/>
    <m/>
  </r>
  <r>
    <x v="20"/>
    <x v="22"/>
    <x v="35"/>
    <s v="BAG,PROTECTION(3L LTC)"/>
    <n v="2128"/>
    <s v="DANSONPACK (KL) SDN BHD-002128"/>
    <s v="C"/>
    <n v="176"/>
    <n v="92"/>
    <d v="2023-05-18T07:00:00"/>
    <d v="2023-05-18T07:00:00"/>
    <n v="84"/>
    <m/>
  </r>
  <r>
    <x v="21"/>
    <x v="28"/>
    <x v="37"/>
    <m/>
    <m/>
    <m/>
    <m/>
    <m/>
    <m/>
    <m/>
    <m/>
    <m/>
    <m/>
  </r>
  <r>
    <x v="21"/>
    <x v="28"/>
    <x v="3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n v="42"/>
    <m/>
  </r>
  <r>
    <x v="1"/>
    <x v="0"/>
    <n v="42"/>
    <m/>
  </r>
  <r>
    <x v="2"/>
    <x v="0"/>
    <n v="84"/>
    <m/>
  </r>
  <r>
    <x v="3"/>
    <x v="1"/>
    <n v="1"/>
    <m/>
  </r>
  <r>
    <x v="4"/>
    <x v="2"/>
    <n v="2"/>
    <m/>
  </r>
  <r>
    <x v="4"/>
    <x v="3"/>
    <n v="1"/>
    <m/>
  </r>
  <r>
    <x v="5"/>
    <x v="4"/>
    <n v="1"/>
    <m/>
  </r>
  <r>
    <x v="6"/>
    <x v="4"/>
    <n v="1"/>
    <m/>
  </r>
  <r>
    <x v="7"/>
    <x v="4"/>
    <n v="1"/>
    <m/>
  </r>
  <r>
    <x v="8"/>
    <x v="5"/>
    <n v="1"/>
    <m/>
  </r>
  <r>
    <x v="8"/>
    <x v="6"/>
    <n v="1"/>
    <m/>
  </r>
  <r>
    <x v="9"/>
    <x v="5"/>
    <n v="1"/>
    <m/>
  </r>
  <r>
    <x v="9"/>
    <x v="6"/>
    <n v="1"/>
    <m/>
  </r>
  <r>
    <x v="10"/>
    <x v="5"/>
    <n v="1"/>
    <m/>
  </r>
  <r>
    <x v="10"/>
    <x v="6"/>
    <n v="1"/>
    <m/>
  </r>
  <r>
    <x v="11"/>
    <x v="5"/>
    <n v="1"/>
    <m/>
  </r>
  <r>
    <x v="11"/>
    <x v="6"/>
    <n v="1"/>
    <m/>
  </r>
  <r>
    <x v="12"/>
    <x v="5"/>
    <n v="1"/>
    <m/>
  </r>
  <r>
    <x v="12"/>
    <x v="6"/>
    <n v="1"/>
    <m/>
  </r>
  <r>
    <x v="13"/>
    <x v="6"/>
    <n v="1"/>
    <m/>
  </r>
  <r>
    <x v="14"/>
    <x v="5"/>
    <n v="1"/>
    <m/>
  </r>
  <r>
    <x v="15"/>
    <x v="4"/>
    <n v="1"/>
    <m/>
  </r>
  <r>
    <x v="16"/>
    <x v="4"/>
    <n v="1"/>
    <m/>
  </r>
  <r>
    <x v="17"/>
    <x v="7"/>
    <n v="1"/>
    <m/>
  </r>
  <r>
    <x v="17"/>
    <x v="8"/>
    <n v="1"/>
    <m/>
  </r>
  <r>
    <x v="17"/>
    <x v="9"/>
    <n v="1"/>
    <m/>
  </r>
  <r>
    <x v="17"/>
    <x v="10"/>
    <n v="1"/>
    <m/>
  </r>
  <r>
    <x v="17"/>
    <x v="11"/>
    <n v="1"/>
    <m/>
  </r>
  <r>
    <x v="17"/>
    <x v="12"/>
    <n v="2"/>
    <m/>
  </r>
  <r>
    <x v="17"/>
    <x v="13"/>
    <n v="1"/>
    <m/>
  </r>
  <r>
    <x v="17"/>
    <x v="14"/>
    <n v="1"/>
    <m/>
  </r>
  <r>
    <x v="17"/>
    <x v="15"/>
    <n v="1"/>
    <m/>
  </r>
  <r>
    <x v="17"/>
    <x v="16"/>
    <n v="1"/>
    <m/>
  </r>
  <r>
    <x v="18"/>
    <x v="7"/>
    <n v="1"/>
    <m/>
  </r>
  <r>
    <x v="18"/>
    <x v="8"/>
    <n v="1"/>
    <m/>
  </r>
  <r>
    <x v="18"/>
    <x v="9"/>
    <n v="1"/>
    <m/>
  </r>
  <r>
    <x v="18"/>
    <x v="10"/>
    <n v="1"/>
    <m/>
  </r>
  <r>
    <x v="18"/>
    <x v="11"/>
    <n v="1"/>
    <m/>
  </r>
  <r>
    <x v="18"/>
    <x v="12"/>
    <n v="2"/>
    <m/>
  </r>
  <r>
    <x v="18"/>
    <x v="13"/>
    <n v="1"/>
    <m/>
  </r>
  <r>
    <x v="18"/>
    <x v="14"/>
    <n v="1"/>
    <m/>
  </r>
  <r>
    <x v="18"/>
    <x v="15"/>
    <n v="1"/>
    <m/>
  </r>
  <r>
    <x v="18"/>
    <x v="16"/>
    <n v="1"/>
    <m/>
  </r>
  <r>
    <x v="19"/>
    <x v="8"/>
    <n v="1"/>
    <m/>
  </r>
  <r>
    <x v="19"/>
    <x v="9"/>
    <n v="1"/>
    <m/>
  </r>
  <r>
    <x v="19"/>
    <x v="10"/>
    <n v="1"/>
    <m/>
  </r>
  <r>
    <x v="19"/>
    <x v="11"/>
    <n v="1"/>
    <m/>
  </r>
  <r>
    <x v="19"/>
    <x v="12"/>
    <n v="2"/>
    <m/>
  </r>
  <r>
    <x v="19"/>
    <x v="13"/>
    <n v="1"/>
    <m/>
  </r>
  <r>
    <x v="19"/>
    <x v="14"/>
    <n v="1"/>
    <m/>
  </r>
  <r>
    <x v="19"/>
    <x v="15"/>
    <n v="1"/>
    <m/>
  </r>
  <r>
    <x v="19"/>
    <x v="16"/>
    <n v="1"/>
    <m/>
  </r>
  <r>
    <x v="20"/>
    <x v="17"/>
    <n v="1"/>
    <m/>
  </r>
  <r>
    <x v="20"/>
    <x v="7"/>
    <n v="1"/>
    <m/>
  </r>
  <r>
    <x v="20"/>
    <x v="8"/>
    <n v="1"/>
    <m/>
  </r>
  <r>
    <x v="20"/>
    <x v="9"/>
    <n v="1"/>
    <m/>
  </r>
  <r>
    <x v="20"/>
    <x v="10"/>
    <n v="1"/>
    <m/>
  </r>
  <r>
    <x v="20"/>
    <x v="11"/>
    <n v="1"/>
    <m/>
  </r>
  <r>
    <x v="20"/>
    <x v="12"/>
    <n v="2"/>
    <m/>
  </r>
  <r>
    <x v="20"/>
    <x v="13"/>
    <n v="1"/>
    <m/>
  </r>
  <r>
    <x v="20"/>
    <x v="14"/>
    <n v="1"/>
    <m/>
  </r>
  <r>
    <x v="20"/>
    <x v="15"/>
    <n v="1"/>
    <m/>
  </r>
  <r>
    <x v="20"/>
    <x v="16"/>
    <n v="1"/>
    <m/>
  </r>
  <r>
    <x v="21"/>
    <x v="18"/>
    <n v="1"/>
    <m/>
  </r>
  <r>
    <x v="21"/>
    <x v="19"/>
    <n v="2"/>
    <m/>
  </r>
  <r>
    <x v="21"/>
    <x v="20"/>
    <n v="1"/>
    <m/>
  </r>
  <r>
    <x v="22"/>
    <x v="8"/>
    <n v="1"/>
    <m/>
  </r>
  <r>
    <x v="22"/>
    <x v="9"/>
    <n v="1"/>
    <m/>
  </r>
  <r>
    <x v="22"/>
    <x v="10"/>
    <n v="1"/>
    <m/>
  </r>
  <r>
    <x v="22"/>
    <x v="11"/>
    <n v="1"/>
    <m/>
  </r>
  <r>
    <x v="22"/>
    <x v="12"/>
    <n v="2"/>
    <m/>
  </r>
  <r>
    <x v="22"/>
    <x v="13"/>
    <n v="1"/>
    <m/>
  </r>
  <r>
    <x v="22"/>
    <x v="14"/>
    <n v="1"/>
    <m/>
  </r>
  <r>
    <x v="22"/>
    <x v="15"/>
    <n v="1"/>
    <m/>
  </r>
  <r>
    <x v="22"/>
    <x v="16"/>
    <n v="1"/>
    <m/>
  </r>
  <r>
    <x v="23"/>
    <x v="8"/>
    <n v="1"/>
    <m/>
  </r>
  <r>
    <x v="23"/>
    <x v="9"/>
    <n v="1"/>
    <m/>
  </r>
  <r>
    <x v="23"/>
    <x v="10"/>
    <n v="1"/>
    <m/>
  </r>
  <r>
    <x v="23"/>
    <x v="11"/>
    <n v="1"/>
    <m/>
  </r>
  <r>
    <x v="23"/>
    <x v="12"/>
    <n v="2"/>
    <m/>
  </r>
  <r>
    <x v="23"/>
    <x v="13"/>
    <n v="1"/>
    <m/>
  </r>
  <r>
    <x v="23"/>
    <x v="14"/>
    <n v="1"/>
    <m/>
  </r>
  <r>
    <x v="23"/>
    <x v="15"/>
    <n v="1"/>
    <m/>
  </r>
  <r>
    <x v="23"/>
    <x v="16"/>
    <n v="1"/>
    <m/>
  </r>
  <r>
    <x v="24"/>
    <x v="21"/>
    <n v="2"/>
    <m/>
  </r>
  <r>
    <x v="24"/>
    <x v="22"/>
    <n v="1"/>
    <m/>
  </r>
  <r>
    <x v="24"/>
    <x v="23"/>
    <n v="1"/>
    <m/>
  </r>
  <r>
    <x v="24"/>
    <x v="24"/>
    <n v="1"/>
    <m/>
  </r>
  <r>
    <x v="25"/>
    <x v="21"/>
    <n v="2"/>
    <m/>
  </r>
  <r>
    <x v="25"/>
    <x v="22"/>
    <n v="1"/>
    <m/>
  </r>
  <r>
    <x v="25"/>
    <x v="23"/>
    <n v="1"/>
    <m/>
  </r>
  <r>
    <x v="25"/>
    <x v="24"/>
    <n v="1"/>
    <m/>
  </r>
  <r>
    <x v="26"/>
    <x v="21"/>
    <n v="2"/>
    <m/>
  </r>
  <r>
    <x v="26"/>
    <x v="22"/>
    <n v="1"/>
    <m/>
  </r>
  <r>
    <x v="26"/>
    <x v="23"/>
    <n v="1"/>
    <m/>
  </r>
  <r>
    <x v="26"/>
    <x v="24"/>
    <n v="1"/>
    <m/>
  </r>
  <r>
    <x v="27"/>
    <x v="21"/>
    <n v="2"/>
    <m/>
  </r>
  <r>
    <x v="27"/>
    <x v="22"/>
    <n v="1"/>
    <m/>
  </r>
  <r>
    <x v="27"/>
    <x v="23"/>
    <n v="1"/>
    <m/>
  </r>
  <r>
    <x v="27"/>
    <x v="24"/>
    <n v="1"/>
    <m/>
  </r>
  <r>
    <x v="28"/>
    <x v="25"/>
    <n v="1"/>
    <m/>
  </r>
  <r>
    <x v="28"/>
    <x v="26"/>
    <n v="1"/>
    <m/>
  </r>
  <r>
    <x v="28"/>
    <x v="21"/>
    <n v="2"/>
    <m/>
  </r>
  <r>
    <x v="28"/>
    <x v="22"/>
    <n v="1"/>
    <m/>
  </r>
  <r>
    <x v="28"/>
    <x v="23"/>
    <n v="1"/>
    <m/>
  </r>
  <r>
    <x v="28"/>
    <x v="24"/>
    <n v="1"/>
    <m/>
  </r>
  <r>
    <x v="29"/>
    <x v="21"/>
    <n v="2"/>
    <m/>
  </r>
  <r>
    <x v="29"/>
    <x v="24"/>
    <n v="1"/>
    <m/>
  </r>
  <r>
    <x v="30"/>
    <x v="23"/>
    <n v="1"/>
    <m/>
  </r>
  <r>
    <x v="31"/>
    <x v="27"/>
    <n v="1"/>
    <m/>
  </r>
  <r>
    <x v="32"/>
    <x v="27"/>
    <n v="1"/>
    <m/>
  </r>
  <r>
    <x v="33"/>
    <x v="27"/>
    <n v="1"/>
    <m/>
  </r>
  <r>
    <x v="34"/>
    <x v="27"/>
    <n v="1"/>
    <m/>
  </r>
  <r>
    <x v="35"/>
    <x v="27"/>
    <n v="1"/>
    <m/>
  </r>
  <r>
    <x v="36"/>
    <x v="27"/>
    <n v="1"/>
    <m/>
  </r>
  <r>
    <x v="24"/>
    <x v="28"/>
    <m/>
    <n v="4"/>
  </r>
  <r>
    <x v="25"/>
    <x v="28"/>
    <m/>
    <n v="4"/>
  </r>
  <r>
    <x v="26"/>
    <x v="28"/>
    <m/>
    <n v="4"/>
  </r>
  <r>
    <x v="27"/>
    <x v="28"/>
    <m/>
    <n v="4"/>
  </r>
  <r>
    <x v="28"/>
    <x v="28"/>
    <m/>
    <n v="6"/>
  </r>
  <r>
    <x v="29"/>
    <x v="28"/>
    <m/>
    <n v="2"/>
  </r>
  <r>
    <x v="37"/>
    <x v="29"/>
    <m/>
    <n v="3"/>
  </r>
  <r>
    <x v="8"/>
    <x v="30"/>
    <m/>
    <n v="1"/>
  </r>
  <r>
    <x v="9"/>
    <x v="30"/>
    <m/>
    <n v="1"/>
  </r>
  <r>
    <x v="10"/>
    <x v="30"/>
    <m/>
    <n v="1"/>
  </r>
  <r>
    <x v="11"/>
    <x v="30"/>
    <m/>
    <n v="1"/>
  </r>
  <r>
    <x v="12"/>
    <x v="30"/>
    <m/>
    <n v="1"/>
  </r>
  <r>
    <x v="14"/>
    <x v="30"/>
    <m/>
    <n v="1"/>
  </r>
  <r>
    <x v="17"/>
    <x v="31"/>
    <m/>
    <n v="11"/>
  </r>
  <r>
    <x v="18"/>
    <x v="31"/>
    <m/>
    <n v="11"/>
  </r>
  <r>
    <x v="19"/>
    <x v="31"/>
    <m/>
    <n v="10"/>
  </r>
  <r>
    <x v="20"/>
    <x v="31"/>
    <m/>
    <n v="11"/>
  </r>
  <r>
    <x v="22"/>
    <x v="31"/>
    <m/>
    <n v="10"/>
  </r>
  <r>
    <x v="23"/>
    <x v="31"/>
    <m/>
    <n v="10"/>
  </r>
  <r>
    <x v="31"/>
    <x v="32"/>
    <m/>
    <n v="1"/>
  </r>
  <r>
    <x v="32"/>
    <x v="32"/>
    <m/>
    <n v="1"/>
  </r>
  <r>
    <x v="33"/>
    <x v="32"/>
    <m/>
    <n v="1"/>
  </r>
  <r>
    <x v="34"/>
    <x v="32"/>
    <m/>
    <n v="1"/>
  </r>
  <r>
    <x v="35"/>
    <x v="32"/>
    <m/>
    <n v="1"/>
  </r>
  <r>
    <x v="36"/>
    <x v="32"/>
    <m/>
    <n v="1"/>
  </r>
  <r>
    <x v="0"/>
    <x v="33"/>
    <m/>
    <n v="42"/>
  </r>
  <r>
    <x v="1"/>
    <x v="33"/>
    <m/>
    <n v="42"/>
  </r>
  <r>
    <x v="38"/>
    <x v="34"/>
    <m/>
    <n v="258"/>
  </r>
  <r>
    <x v="39"/>
    <x v="35"/>
    <m/>
    <m/>
  </r>
  <r>
    <x v="39"/>
    <x v="35"/>
    <m/>
    <m/>
  </r>
  <r>
    <x v="39"/>
    <x v="35"/>
    <m/>
    <m/>
  </r>
  <r>
    <x v="39"/>
    <x v="35"/>
    <m/>
    <m/>
  </r>
  <r>
    <x v="39"/>
    <x v="35"/>
    <m/>
    <m/>
  </r>
  <r>
    <x v="39"/>
    <x v="35"/>
    <m/>
    <m/>
  </r>
  <r>
    <x v="39"/>
    <x v="35"/>
    <m/>
    <m/>
  </r>
  <r>
    <x v="39"/>
    <x v="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BF8B4-5188-4210-8D0B-8EB271864531}" name="PivotTable1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E3:G119" firstHeaderRow="1" firstDataRow="1" firstDataCol="2"/>
  <pivotFields count="13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1">
        <item x="3"/>
        <item x="4"/>
        <item x="6"/>
        <item x="7"/>
        <item x="15"/>
        <item m="1" x="35"/>
        <item x="8"/>
        <item x="13"/>
        <item m="1" x="31"/>
        <item m="1" x="30"/>
        <item m="1" x="29"/>
        <item m="1" x="33"/>
        <item x="9"/>
        <item m="1" x="34"/>
        <item m="1" x="37"/>
        <item m="1" x="39"/>
        <item m="1" x="36"/>
        <item m="1" x="38"/>
        <item x="5"/>
        <item x="10"/>
        <item x="11"/>
        <item x="12"/>
        <item x="14"/>
        <item x="0"/>
        <item x="2"/>
        <item x="1"/>
        <item m="1" x="40"/>
        <item m="1" x="32"/>
        <item x="2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 defaultSubtotal="0">
      <items count="46">
        <item x="33"/>
        <item m="1" x="39"/>
        <item x="34"/>
        <item x="35"/>
        <item x="21"/>
        <item x="1"/>
        <item x="28"/>
        <item x="29"/>
        <item x="30"/>
        <item x="8"/>
        <item x="9"/>
        <item x="10"/>
        <item x="11"/>
        <item x="12"/>
        <item x="36"/>
        <item x="13"/>
        <item m="1" x="45"/>
        <item x="31"/>
        <item x="32"/>
        <item x="14"/>
        <item x="15"/>
        <item x="16"/>
        <item x="2"/>
        <item x="0"/>
        <item x="17"/>
        <item x="18"/>
        <item m="1" x="44"/>
        <item m="1" x="41"/>
        <item m="1" x="38"/>
        <item m="1" x="43"/>
        <item m="1" x="40"/>
        <item x="4"/>
        <item x="5"/>
        <item x="6"/>
        <item x="7"/>
        <item x="3"/>
        <item x="20"/>
        <item x="19"/>
        <item m="1" x="42"/>
        <item x="23"/>
        <item x="24"/>
        <item x="25"/>
        <item x="26"/>
        <item x="27"/>
        <item x="22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16">
    <i>
      <x/>
      <x v="35"/>
    </i>
    <i>
      <x v="2"/>
      <x v="35"/>
    </i>
    <i>
      <x v="3"/>
      <x v="35"/>
    </i>
    <i>
      <x v="4"/>
      <x v="29"/>
    </i>
    <i>
      <x v="5"/>
      <x/>
    </i>
    <i r="1">
      <x v="1"/>
    </i>
    <i>
      <x v="6"/>
      <x v="33"/>
    </i>
    <i>
      <x v="7"/>
      <x v="33"/>
    </i>
    <i>
      <x v="8"/>
      <x v="33"/>
    </i>
    <i>
      <x v="9"/>
      <x v="12"/>
    </i>
    <i r="1">
      <x v="38"/>
    </i>
    <i>
      <x v="10"/>
      <x v="12"/>
    </i>
    <i r="1">
      <x v="38"/>
    </i>
    <i>
      <x v="11"/>
      <x v="12"/>
    </i>
    <i r="1">
      <x v="38"/>
    </i>
    <i>
      <x v="12"/>
      <x v="12"/>
    </i>
    <i r="1">
      <x v="38"/>
    </i>
    <i>
      <x v="13"/>
      <x v="12"/>
    </i>
    <i r="1">
      <x v="38"/>
    </i>
    <i>
      <x v="14"/>
      <x v="38"/>
    </i>
    <i>
      <x v="15"/>
      <x v="12"/>
    </i>
    <i>
      <x v="17"/>
      <x v="33"/>
    </i>
    <i>
      <x v="18"/>
      <x v="33"/>
    </i>
    <i>
      <x v="19"/>
      <x v="19"/>
    </i>
    <i r="1"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20"/>
      <x v="19"/>
    </i>
    <i r="1"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21"/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22"/>
      <x v="18"/>
    </i>
    <i r="1">
      <x v="19"/>
    </i>
    <i r="1"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23"/>
      <x v="23"/>
    </i>
    <i r="1">
      <x v="24"/>
    </i>
    <i r="1">
      <x v="25"/>
    </i>
    <i>
      <x v="24"/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25"/>
      <x v="20"/>
    </i>
    <i r="1">
      <x v="21"/>
    </i>
    <i r="1">
      <x v="22"/>
    </i>
    <i r="1">
      <x v="30"/>
    </i>
    <i r="1">
      <x v="31"/>
    </i>
    <i r="1">
      <x v="34"/>
    </i>
    <i r="1">
      <x v="36"/>
    </i>
    <i r="1">
      <x v="39"/>
    </i>
    <i r="1">
      <x v="40"/>
    </i>
    <i>
      <x v="31"/>
      <x v="4"/>
    </i>
    <i r="1">
      <x v="6"/>
    </i>
    <i r="1">
      <x v="7"/>
    </i>
    <i r="1">
      <x v="37"/>
    </i>
    <i>
      <x v="32"/>
      <x v="4"/>
    </i>
    <i r="1">
      <x v="6"/>
    </i>
    <i r="1">
      <x v="7"/>
    </i>
    <i r="1">
      <x v="37"/>
    </i>
    <i>
      <x v="33"/>
      <x v="4"/>
    </i>
    <i r="1">
      <x v="6"/>
    </i>
    <i r="1">
      <x v="7"/>
    </i>
    <i r="1">
      <x v="37"/>
    </i>
    <i>
      <x v="34"/>
      <x v="4"/>
    </i>
    <i r="1">
      <x v="6"/>
    </i>
    <i r="1">
      <x v="7"/>
    </i>
    <i r="1">
      <x v="37"/>
    </i>
    <i>
      <x v="35"/>
      <x v="2"/>
    </i>
    <i r="1">
      <x v="3"/>
    </i>
    <i r="1">
      <x v="4"/>
    </i>
    <i r="1">
      <x v="6"/>
    </i>
    <i r="1">
      <x v="7"/>
    </i>
    <i r="1">
      <x v="37"/>
    </i>
    <i>
      <x v="36"/>
      <x v="4"/>
    </i>
    <i r="1">
      <x v="37"/>
    </i>
    <i>
      <x v="37"/>
      <x v="7"/>
    </i>
    <i>
      <x v="39"/>
      <x v="32"/>
    </i>
    <i>
      <x v="40"/>
      <x v="32"/>
    </i>
    <i>
      <x v="41"/>
      <x v="32"/>
    </i>
    <i>
      <x v="42"/>
      <x v="32"/>
    </i>
    <i>
      <x v="43"/>
      <x v="32"/>
    </i>
    <i>
      <x v="44"/>
      <x v="32"/>
    </i>
    <i>
      <x v="45"/>
      <x v="28"/>
    </i>
  </rowItems>
  <colItems count="1">
    <i/>
  </colItems>
  <dataFields count="1">
    <dataField name="Average of ExtraQTY" fld="11" subtotal="average" baseField="1" baseItem="0"/>
  </dataFields>
  <formats count="133">
    <format dxfId="509">
      <pivotArea type="all" dataOnly="0" outline="0" fieldPosition="0"/>
    </format>
    <format dxfId="508">
      <pivotArea outline="0" collapsedLevelsAreSubtotals="1" fieldPosition="0"/>
    </format>
    <format dxfId="507">
      <pivotArea field="2" type="button" dataOnly="0" labelOnly="1" outline="0" axis="axisRow" fieldPosition="0"/>
    </format>
    <format dxfId="506">
      <pivotArea field="1" type="button" dataOnly="0" labelOnly="1" outline="0" axis="axisRow" fieldPosition="1"/>
    </format>
    <format dxfId="505">
      <pivotArea dataOnly="0" labelOnly="1" outline="0" fieldPosition="0">
        <references count="1">
          <reference field="2" count="25">
            <x v="0"/>
            <x v="1"/>
            <x v="2"/>
            <x v="5"/>
            <x v="9"/>
            <x v="10"/>
            <x v="11"/>
            <x v="12"/>
            <x v="13"/>
            <x v="14"/>
            <x v="15"/>
            <x v="16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504">
      <pivotArea dataOnly="0" labelOnly="1" outline="0" fieldPosition="0">
        <references count="1">
          <reference field="2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503">
      <pivotArea dataOnly="0" labelOnly="1" grandRow="1" outline="0" fieldPosition="0"/>
    </format>
    <format dxfId="502">
      <pivotArea dataOnly="0" labelOnly="1" outline="0" fieldPosition="0">
        <references count="2">
          <reference field="1" count="1">
            <x v="9"/>
          </reference>
          <reference field="2" count="1" selected="0">
            <x v="0"/>
          </reference>
        </references>
      </pivotArea>
    </format>
    <format dxfId="501">
      <pivotArea dataOnly="0" labelOnly="1" outline="0" fieldPosition="0">
        <references count="2">
          <reference field="1" count="2">
            <x v="13"/>
            <x v="18"/>
          </reference>
          <reference field="2" count="1" selected="0">
            <x v="1"/>
          </reference>
        </references>
      </pivotArea>
    </format>
    <format dxfId="500">
      <pivotArea dataOnly="0" labelOnly="1" outline="0" fieldPosition="0">
        <references count="2">
          <reference field="1" count="1">
            <x v="9"/>
          </reference>
          <reference field="2" count="1" selected="0">
            <x v="2"/>
          </reference>
        </references>
      </pivotArea>
    </format>
    <format dxfId="499">
      <pivotArea dataOnly="0" labelOnly="1" outline="0" fieldPosition="0">
        <references count="2">
          <reference field="1" count="2">
            <x v="0"/>
            <x v="1"/>
          </reference>
          <reference field="2" count="1" selected="0">
            <x v="5"/>
          </reference>
        </references>
      </pivotArea>
    </format>
    <format dxfId="498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9"/>
          </reference>
        </references>
      </pivotArea>
    </format>
    <format dxfId="497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0"/>
          </reference>
        </references>
      </pivotArea>
    </format>
    <format dxfId="496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1"/>
          </reference>
        </references>
      </pivotArea>
    </format>
    <format dxfId="495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2"/>
          </reference>
        </references>
      </pivotArea>
    </format>
    <format dxfId="494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3"/>
          </reference>
        </references>
      </pivotArea>
    </format>
    <format dxfId="493">
      <pivotArea dataOnly="0" labelOnly="1" outline="0" fieldPosition="0">
        <references count="2">
          <reference field="1" count="1">
            <x v="14"/>
          </reference>
          <reference field="2" count="1" selected="0">
            <x v="14"/>
          </reference>
        </references>
      </pivotArea>
    </format>
    <format dxfId="492">
      <pivotArea dataOnly="0" labelOnly="1" outline="0" fieldPosition="0">
        <references count="2">
          <reference field="1" count="3">
            <x v="10"/>
            <x v="12"/>
            <x v="13"/>
          </reference>
          <reference field="2" count="1" selected="0">
            <x v="15"/>
          </reference>
        </references>
      </pivotArea>
    </format>
    <format dxfId="491">
      <pivotArea dataOnly="0" labelOnly="1" outline="0" fieldPosition="0">
        <references count="2">
          <reference field="1" count="1">
            <x v="8"/>
          </reference>
          <reference field="2" count="1" selected="0">
            <x v="16"/>
          </reference>
        </references>
      </pivotArea>
    </format>
    <format dxfId="490">
      <pivotArea dataOnly="0" labelOnly="1" outline="0" fieldPosition="0">
        <references count="2">
          <reference field="1" count="11"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2" count="1" selected="0">
            <x v="19"/>
          </reference>
        </references>
      </pivotArea>
    </format>
    <format dxfId="489">
      <pivotArea dataOnly="0" labelOnly="1" outline="0" fieldPosition="0">
        <references count="2">
          <reference field="1" count="11"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2" count="1" selected="0">
            <x v="20"/>
          </reference>
        </references>
      </pivotArea>
    </format>
    <format dxfId="488">
      <pivotArea dataOnly="0" labelOnly="1" outline="0" fieldPosition="0">
        <references count="2">
          <reference field="1" count="10">
            <x v="15"/>
            <x v="16"/>
            <x v="17"/>
            <x v="18"/>
            <x v="20"/>
            <x v="21"/>
            <x v="22"/>
            <x v="23"/>
            <x v="24"/>
            <x v="25"/>
          </reference>
          <reference field="2" count="1" selected="0">
            <x v="21"/>
          </reference>
        </references>
      </pivotArea>
    </format>
    <format dxfId="487">
      <pivotArea dataOnly="0" labelOnly="1" outline="0" fieldPosition="0">
        <references count="2">
          <reference field="1" count="8">
            <x v="15"/>
            <x v="16"/>
            <x v="17"/>
            <x v="18"/>
            <x v="19"/>
            <x v="20"/>
            <x v="21"/>
            <x v="22"/>
          </reference>
          <reference field="2" count="1" selected="0">
            <x v="22"/>
          </reference>
        </references>
      </pivotArea>
    </format>
    <format dxfId="486">
      <pivotArea dataOnly="0" labelOnly="1" outline="0" fieldPosition="0">
        <references count="2">
          <reference field="1" count="3">
            <x v="23"/>
            <x v="24"/>
            <x v="25"/>
          </reference>
          <reference field="2" count="1" selected="0">
            <x v="23"/>
          </reference>
        </references>
      </pivotArea>
    </format>
    <format dxfId="485">
      <pivotArea dataOnly="0" labelOnly="1" outline="0" fieldPosition="0">
        <references count="2">
          <reference field="1" count="9">
            <x v="15"/>
            <x v="16"/>
            <x v="17"/>
            <x v="18"/>
            <x v="20"/>
            <x v="21"/>
            <x v="23"/>
            <x v="24"/>
            <x v="25"/>
          </reference>
          <reference field="2" count="1" selected="0">
            <x v="24"/>
          </reference>
        </references>
      </pivotArea>
    </format>
    <format dxfId="484">
      <pivotArea dataOnly="0" labelOnly="1" outline="0" fieldPosition="0">
        <references count="2">
          <reference field="1" count="9">
            <x v="15"/>
            <x v="16"/>
            <x v="17"/>
            <x v="18"/>
            <x v="20"/>
            <x v="21"/>
            <x v="23"/>
            <x v="24"/>
            <x v="25"/>
          </reference>
          <reference field="2" count="1" selected="0">
            <x v="25"/>
          </reference>
        </references>
      </pivotArea>
    </format>
    <format dxfId="483">
      <pivotArea dataOnly="0" labelOnly="1" outline="0" fieldPosition="0">
        <references count="2">
          <reference field="1" count="1">
            <x v="9"/>
          </reference>
          <reference field="2" count="1" selected="0">
            <x v="26"/>
          </reference>
        </references>
      </pivotArea>
    </format>
    <format dxfId="482">
      <pivotArea dataOnly="0" labelOnly="1" outline="0" fieldPosition="0">
        <references count="2">
          <reference field="1" count="1">
            <x v="9"/>
          </reference>
          <reference field="2" count="1" selected="0">
            <x v="27"/>
          </reference>
        </references>
      </pivotArea>
    </format>
    <format dxfId="481">
      <pivotArea dataOnly="0" labelOnly="1" outline="0" fieldPosition="0">
        <references count="2">
          <reference field="1" count="1">
            <x v="9"/>
          </reference>
          <reference field="2" count="1" selected="0">
            <x v="28"/>
          </reference>
        </references>
      </pivotArea>
    </format>
    <format dxfId="480">
      <pivotArea dataOnly="0" labelOnly="1" outline="0" fieldPosition="0">
        <references count="2">
          <reference field="1" count="1">
            <x v="9"/>
          </reference>
          <reference field="2" count="1" selected="0">
            <x v="29"/>
          </reference>
        </references>
      </pivotArea>
    </format>
    <format dxfId="479">
      <pivotArea dataOnly="0" labelOnly="1" outline="0" fieldPosition="0">
        <references count="2">
          <reference field="1" count="1">
            <x v="9"/>
          </reference>
          <reference field="2" count="1" selected="0">
            <x v="30"/>
          </reference>
        </references>
      </pivotArea>
    </format>
    <format dxfId="478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1"/>
          </reference>
        </references>
      </pivotArea>
    </format>
    <format dxfId="477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2"/>
          </reference>
        </references>
      </pivotArea>
    </format>
    <format dxfId="476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3"/>
          </reference>
        </references>
      </pivotArea>
    </format>
    <format dxfId="475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4"/>
          </reference>
        </references>
      </pivotArea>
    </format>
    <format dxfId="474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5"/>
          </reference>
        </references>
      </pivotArea>
    </format>
    <format dxfId="473">
      <pivotArea dataOnly="0" labelOnly="1" outline="0" fieldPosition="0">
        <references count="2">
          <reference field="1" count="3">
            <x v="2"/>
            <x v="3"/>
            <x v="4"/>
          </reference>
          <reference field="2" count="1" selected="0">
            <x v="36"/>
          </reference>
        </references>
      </pivotArea>
    </format>
    <format dxfId="472">
      <pivotArea dataOnly="0" labelOnly="1" outline="0" fieldPosition="0">
        <references count="2">
          <reference field="1" count="1">
            <x v="7"/>
          </reference>
          <reference field="2" count="1" selected="0">
            <x v="37"/>
          </reference>
        </references>
      </pivotArea>
    </format>
    <format dxfId="471">
      <pivotArea dataOnly="0" labelOnly="1" outline="0" fieldPosition="0">
        <references count="2">
          <reference field="1" count="1">
            <x v="9"/>
          </reference>
          <reference field="2" count="1" selected="0">
            <x v="38"/>
          </reference>
        </references>
      </pivotArea>
    </format>
    <format dxfId="470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39"/>
          </reference>
        </references>
      </pivotArea>
    </format>
    <format dxfId="469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0"/>
          </reference>
        </references>
      </pivotArea>
    </format>
    <format dxfId="468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1"/>
          </reference>
        </references>
      </pivotArea>
    </format>
    <format dxfId="467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2"/>
          </reference>
        </references>
      </pivotArea>
    </format>
    <format dxfId="466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3"/>
          </reference>
        </references>
      </pivotArea>
    </format>
    <format dxfId="465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4"/>
          </reference>
        </references>
      </pivotArea>
    </format>
    <format dxfId="464">
      <pivotArea dataOnly="0" labelOnly="1" outline="0" fieldPosition="0">
        <references count="2">
          <reference field="1" count="1">
            <x v="28"/>
          </reference>
          <reference field="2" count="1" selected="0">
            <x v="45"/>
          </reference>
        </references>
      </pivotArea>
    </format>
    <format dxfId="463">
      <pivotArea dataOnly="0" labelOnly="1" outline="0" axis="axisValues" fieldPosition="0"/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2" type="button" dataOnly="0" labelOnly="1" outline="0" axis="axisRow" fieldPosition="0"/>
    </format>
    <format dxfId="459">
      <pivotArea field="1" type="button" dataOnly="0" labelOnly="1" outline="0" axis="axisRow" fieldPosition="1"/>
    </format>
    <format dxfId="458">
      <pivotArea dataOnly="0" labelOnly="1" outline="0" fieldPosition="0">
        <references count="1">
          <reference field="2" count="0"/>
        </references>
      </pivotArea>
    </format>
    <format dxfId="457">
      <pivotArea dataOnly="0" labelOnly="1" outline="0" fieldPosition="0">
        <references count="2">
          <reference field="1" count="1">
            <x v="9"/>
          </reference>
          <reference field="2" count="1" selected="0">
            <x v="0"/>
          </reference>
        </references>
      </pivotArea>
    </format>
    <format dxfId="456">
      <pivotArea dataOnly="0" labelOnly="1" outline="0" fieldPosition="0">
        <references count="2">
          <reference field="1" count="2">
            <x v="13"/>
            <x v="18"/>
          </reference>
          <reference field="2" count="1" selected="0">
            <x v="1"/>
          </reference>
        </references>
      </pivotArea>
    </format>
    <format dxfId="455">
      <pivotArea dataOnly="0" labelOnly="1" outline="0" fieldPosition="0">
        <references count="2">
          <reference field="1" count="1">
            <x v="9"/>
          </reference>
          <reference field="2" count="1" selected="0">
            <x v="2"/>
          </reference>
        </references>
      </pivotArea>
    </format>
    <format dxfId="454">
      <pivotArea dataOnly="0" labelOnly="1" outline="0" fieldPosition="0">
        <references count="2">
          <reference field="1" count="2">
            <x v="0"/>
            <x v="1"/>
          </reference>
          <reference field="2" count="1" selected="0">
            <x v="5"/>
          </reference>
        </references>
      </pivotArea>
    </format>
    <format dxfId="453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9"/>
          </reference>
        </references>
      </pivotArea>
    </format>
    <format dxfId="452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0"/>
          </reference>
        </references>
      </pivotArea>
    </format>
    <format dxfId="451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1"/>
          </reference>
        </references>
      </pivotArea>
    </format>
    <format dxfId="450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2"/>
          </reference>
        </references>
      </pivotArea>
    </format>
    <format dxfId="449">
      <pivotArea dataOnly="0" labelOnly="1" outline="0" fieldPosition="0">
        <references count="2">
          <reference field="1" count="4">
            <x v="10"/>
            <x v="11"/>
            <x v="12"/>
            <x v="13"/>
          </reference>
          <reference field="2" count="1" selected="0">
            <x v="13"/>
          </reference>
        </references>
      </pivotArea>
    </format>
    <format dxfId="448">
      <pivotArea dataOnly="0" labelOnly="1" outline="0" fieldPosition="0">
        <references count="2">
          <reference field="1" count="1">
            <x v="14"/>
          </reference>
          <reference field="2" count="1" selected="0">
            <x v="14"/>
          </reference>
        </references>
      </pivotArea>
    </format>
    <format dxfId="447">
      <pivotArea dataOnly="0" labelOnly="1" outline="0" fieldPosition="0">
        <references count="2">
          <reference field="1" count="3">
            <x v="10"/>
            <x v="12"/>
            <x v="13"/>
          </reference>
          <reference field="2" count="1" selected="0">
            <x v="15"/>
          </reference>
        </references>
      </pivotArea>
    </format>
    <format dxfId="446">
      <pivotArea dataOnly="0" labelOnly="1" outline="0" fieldPosition="0">
        <references count="2">
          <reference field="1" count="1">
            <x v="8"/>
          </reference>
          <reference field="2" count="1" selected="0">
            <x v="16"/>
          </reference>
        </references>
      </pivotArea>
    </format>
    <format dxfId="445">
      <pivotArea dataOnly="0" labelOnly="1" outline="0" fieldPosition="0">
        <references count="2">
          <reference field="1" count="11"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2" count="1" selected="0">
            <x v="19"/>
          </reference>
        </references>
      </pivotArea>
    </format>
    <format dxfId="444">
      <pivotArea dataOnly="0" labelOnly="1" outline="0" fieldPosition="0">
        <references count="2">
          <reference field="1" count="11"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2" count="1" selected="0">
            <x v="20"/>
          </reference>
        </references>
      </pivotArea>
    </format>
    <format dxfId="443">
      <pivotArea dataOnly="0" labelOnly="1" outline="0" fieldPosition="0">
        <references count="2">
          <reference field="1" count="10">
            <x v="15"/>
            <x v="16"/>
            <x v="17"/>
            <x v="18"/>
            <x v="20"/>
            <x v="21"/>
            <x v="22"/>
            <x v="23"/>
            <x v="24"/>
            <x v="25"/>
          </reference>
          <reference field="2" count="1" selected="0">
            <x v="21"/>
          </reference>
        </references>
      </pivotArea>
    </format>
    <format dxfId="442">
      <pivotArea dataOnly="0" labelOnly="1" outline="0" fieldPosition="0">
        <references count="2">
          <reference field="1" count="8">
            <x v="15"/>
            <x v="16"/>
            <x v="17"/>
            <x v="18"/>
            <x v="19"/>
            <x v="20"/>
            <x v="21"/>
            <x v="22"/>
          </reference>
          <reference field="2" count="1" selected="0">
            <x v="22"/>
          </reference>
        </references>
      </pivotArea>
    </format>
    <format dxfId="441">
      <pivotArea dataOnly="0" labelOnly="1" outline="0" fieldPosition="0">
        <references count="2">
          <reference field="1" count="3">
            <x v="23"/>
            <x v="24"/>
            <x v="25"/>
          </reference>
          <reference field="2" count="1" selected="0">
            <x v="23"/>
          </reference>
        </references>
      </pivotArea>
    </format>
    <format dxfId="440">
      <pivotArea dataOnly="0" labelOnly="1" outline="0" fieldPosition="0">
        <references count="2">
          <reference field="1" count="9">
            <x v="15"/>
            <x v="16"/>
            <x v="17"/>
            <x v="18"/>
            <x v="20"/>
            <x v="21"/>
            <x v="23"/>
            <x v="24"/>
            <x v="25"/>
          </reference>
          <reference field="2" count="1" selected="0">
            <x v="24"/>
          </reference>
        </references>
      </pivotArea>
    </format>
    <format dxfId="439">
      <pivotArea dataOnly="0" labelOnly="1" outline="0" fieldPosition="0">
        <references count="2">
          <reference field="1" count="9">
            <x v="15"/>
            <x v="16"/>
            <x v="17"/>
            <x v="18"/>
            <x v="20"/>
            <x v="21"/>
            <x v="23"/>
            <x v="24"/>
            <x v="25"/>
          </reference>
          <reference field="2" count="1" selected="0">
            <x v="25"/>
          </reference>
        </references>
      </pivotArea>
    </format>
    <format dxfId="438">
      <pivotArea dataOnly="0" labelOnly="1" outline="0" fieldPosition="0">
        <references count="2">
          <reference field="1" count="1">
            <x v="9"/>
          </reference>
          <reference field="2" count="1" selected="0">
            <x v="26"/>
          </reference>
        </references>
      </pivotArea>
    </format>
    <format dxfId="437">
      <pivotArea dataOnly="0" labelOnly="1" outline="0" fieldPosition="0">
        <references count="2">
          <reference field="1" count="1">
            <x v="9"/>
          </reference>
          <reference field="2" count="1" selected="0">
            <x v="27"/>
          </reference>
        </references>
      </pivotArea>
    </format>
    <format dxfId="436">
      <pivotArea dataOnly="0" labelOnly="1" outline="0" fieldPosition="0">
        <references count="2">
          <reference field="1" count="1">
            <x v="9"/>
          </reference>
          <reference field="2" count="1" selected="0">
            <x v="28"/>
          </reference>
        </references>
      </pivotArea>
    </format>
    <format dxfId="435">
      <pivotArea dataOnly="0" labelOnly="1" outline="0" fieldPosition="0">
        <references count="2">
          <reference field="1" count="1">
            <x v="9"/>
          </reference>
          <reference field="2" count="1" selected="0">
            <x v="29"/>
          </reference>
        </references>
      </pivotArea>
    </format>
    <format dxfId="434">
      <pivotArea dataOnly="0" labelOnly="1" outline="0" fieldPosition="0">
        <references count="2">
          <reference field="1" count="1">
            <x v="9"/>
          </reference>
          <reference field="2" count="1" selected="0">
            <x v="30"/>
          </reference>
        </references>
      </pivotArea>
    </format>
    <format dxfId="433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1"/>
          </reference>
        </references>
      </pivotArea>
    </format>
    <format dxfId="432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2"/>
          </reference>
        </references>
      </pivotArea>
    </format>
    <format dxfId="431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3"/>
          </reference>
        </references>
      </pivotArea>
    </format>
    <format dxfId="430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4"/>
          </reference>
        </references>
      </pivotArea>
    </format>
    <format dxfId="429">
      <pivotArea dataOnly="0" labelOnly="1" outline="0" fieldPosition="0">
        <references count="2">
          <reference field="1" count="6">
            <x v="2"/>
            <x v="3"/>
            <x v="4"/>
            <x v="5"/>
            <x v="6"/>
            <x v="7"/>
          </reference>
          <reference field="2" count="1" selected="0">
            <x v="35"/>
          </reference>
        </references>
      </pivotArea>
    </format>
    <format dxfId="428">
      <pivotArea dataOnly="0" labelOnly="1" outline="0" fieldPosition="0">
        <references count="2">
          <reference field="1" count="3">
            <x v="2"/>
            <x v="3"/>
            <x v="4"/>
          </reference>
          <reference field="2" count="1" selected="0">
            <x v="36"/>
          </reference>
        </references>
      </pivotArea>
    </format>
    <format dxfId="427">
      <pivotArea dataOnly="0" labelOnly="1" outline="0" fieldPosition="0">
        <references count="2">
          <reference field="1" count="1">
            <x v="7"/>
          </reference>
          <reference field="2" count="1" selected="0">
            <x v="37"/>
          </reference>
        </references>
      </pivotArea>
    </format>
    <format dxfId="426">
      <pivotArea dataOnly="0" labelOnly="1" outline="0" fieldPosition="0">
        <references count="2">
          <reference field="1" count="1">
            <x v="9"/>
          </reference>
          <reference field="2" count="1" selected="0">
            <x v="38"/>
          </reference>
        </references>
      </pivotArea>
    </format>
    <format dxfId="425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39"/>
          </reference>
        </references>
      </pivotArea>
    </format>
    <format dxfId="424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0"/>
          </reference>
        </references>
      </pivotArea>
    </format>
    <format dxfId="423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1"/>
          </reference>
        </references>
      </pivotArea>
    </format>
    <format dxfId="422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2"/>
          </reference>
        </references>
      </pivotArea>
    </format>
    <format dxfId="421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3"/>
          </reference>
        </references>
      </pivotArea>
    </format>
    <format dxfId="420">
      <pivotArea dataOnly="0" labelOnly="1" outline="0" fieldPosition="0">
        <references count="2">
          <reference field="1" count="2">
            <x v="26"/>
            <x v="27"/>
          </reference>
          <reference field="2" count="1" selected="0">
            <x v="44"/>
          </reference>
        </references>
      </pivotArea>
    </format>
    <format dxfId="419">
      <pivotArea dataOnly="0" labelOnly="1" outline="0" fieldPosition="0">
        <references count="2">
          <reference field="1" count="1">
            <x v="28"/>
          </reference>
          <reference field="2" count="1" selected="0">
            <x v="45"/>
          </reference>
        </references>
      </pivotArea>
    </format>
    <format dxfId="418">
      <pivotArea dataOnly="0" labelOnly="1" outline="0" axis="axisValues" fieldPosition="0"/>
    </format>
    <format dxfId="417">
      <pivotArea type="all" dataOnly="0" outline="0" fieldPosition="0"/>
    </format>
    <format dxfId="416">
      <pivotArea outline="0" collapsedLevelsAreSubtotals="1" fieldPosition="0"/>
    </format>
    <format dxfId="415">
      <pivotArea field="2" type="button" dataOnly="0" labelOnly="1" outline="0" axis="axisRow" fieldPosition="0"/>
    </format>
    <format dxfId="414">
      <pivotArea field="1" type="button" dataOnly="0" labelOnly="1" outline="0" axis="axisRow" fieldPosition="1"/>
    </format>
    <format dxfId="413">
      <pivotArea dataOnly="0" labelOnly="1" outline="0" fieldPosition="0">
        <references count="1">
          <reference field="2" count="0"/>
        </references>
      </pivotArea>
    </format>
    <format dxfId="412">
      <pivotArea dataOnly="0" labelOnly="1" outline="0" fieldPosition="0">
        <references count="2">
          <reference field="1" count="2">
            <x v="0"/>
            <x v="1"/>
          </reference>
          <reference field="2" count="1" selected="0">
            <x v="5"/>
          </reference>
        </references>
      </pivotArea>
    </format>
    <format dxfId="411">
      <pivotArea dataOnly="0" labelOnly="1" outline="0" fieldPosition="0">
        <references count="2">
          <reference field="1" count="1">
            <x v="12"/>
          </reference>
          <reference field="2" count="1" selected="0">
            <x v="9"/>
          </reference>
        </references>
      </pivotArea>
    </format>
    <format dxfId="410">
      <pivotArea dataOnly="0" labelOnly="1" outline="0" fieldPosition="0">
        <references count="2">
          <reference field="1" count="1">
            <x v="12"/>
          </reference>
          <reference field="2" count="1" selected="0">
            <x v="10"/>
          </reference>
        </references>
      </pivotArea>
    </format>
    <format dxfId="409">
      <pivotArea dataOnly="0" labelOnly="1" outline="0" fieldPosition="0">
        <references count="2">
          <reference field="1" count="1">
            <x v="12"/>
          </reference>
          <reference field="2" count="1" selected="0">
            <x v="11"/>
          </reference>
        </references>
      </pivotArea>
    </format>
    <format dxfId="408">
      <pivotArea dataOnly="0" labelOnly="1" outline="0" fieldPosition="0">
        <references count="2">
          <reference field="1" count="1">
            <x v="12"/>
          </reference>
          <reference field="2" count="1" selected="0">
            <x v="12"/>
          </reference>
        </references>
      </pivotArea>
    </format>
    <format dxfId="407">
      <pivotArea dataOnly="0" labelOnly="1" outline="0" fieldPosition="0">
        <references count="2">
          <reference field="1" count="1">
            <x v="12"/>
          </reference>
          <reference field="2" count="1" selected="0">
            <x v="13"/>
          </reference>
        </references>
      </pivotArea>
    </format>
    <format dxfId="406">
      <pivotArea dataOnly="0" labelOnly="1" outline="0" fieldPosition="0">
        <references count="2">
          <reference field="1" count="1">
            <x v="12"/>
          </reference>
          <reference field="2" count="1" selected="0">
            <x v="15"/>
          </reference>
        </references>
      </pivotArea>
    </format>
    <format dxfId="405">
      <pivotArea dataOnly="0" labelOnly="1" outline="0" fieldPosition="0">
        <references count="2">
          <reference field="1" count="6">
            <x v="19"/>
            <x v="20"/>
            <x v="21"/>
            <x v="22"/>
            <x v="30"/>
            <x v="31"/>
          </reference>
          <reference field="2" count="1" selected="0">
            <x v="19"/>
          </reference>
        </references>
      </pivotArea>
    </format>
    <format dxfId="404">
      <pivotArea dataOnly="0" labelOnly="1" outline="0" fieldPosition="0">
        <references count="2">
          <reference field="1" count="6">
            <x v="19"/>
            <x v="20"/>
            <x v="21"/>
            <x v="22"/>
            <x v="30"/>
            <x v="31"/>
          </reference>
          <reference field="2" count="1" selected="0">
            <x v="20"/>
          </reference>
        </references>
      </pivotArea>
    </format>
    <format dxfId="403">
      <pivotArea dataOnly="0" labelOnly="1" outline="0" fieldPosition="0">
        <references count="2">
          <reference field="1" count="5">
            <x v="20"/>
            <x v="21"/>
            <x v="22"/>
            <x v="30"/>
            <x v="31"/>
          </reference>
          <reference field="2" count="1" selected="0">
            <x v="21"/>
          </reference>
        </references>
      </pivotArea>
    </format>
    <format dxfId="402">
      <pivotArea dataOnly="0" labelOnly="1" outline="0" fieldPosition="0">
        <references count="2">
          <reference field="1" count="7">
            <x v="18"/>
            <x v="19"/>
            <x v="20"/>
            <x v="21"/>
            <x v="22"/>
            <x v="30"/>
            <x v="31"/>
          </reference>
          <reference field="2" count="1" selected="0">
            <x v="22"/>
          </reference>
        </references>
      </pivotArea>
    </format>
    <format dxfId="401">
      <pivotArea dataOnly="0" labelOnly="1" outline="0" fieldPosition="0">
        <references count="2">
          <reference field="1" count="3">
            <x v="23"/>
            <x v="24"/>
            <x v="25"/>
          </reference>
          <reference field="2" count="1" selected="0">
            <x v="23"/>
          </reference>
        </references>
      </pivotArea>
    </format>
    <format dxfId="400">
      <pivotArea dataOnly="0" labelOnly="1" outline="0" fieldPosition="0">
        <references count="2">
          <reference field="1" count="5">
            <x v="20"/>
            <x v="21"/>
            <x v="22"/>
            <x v="30"/>
            <x v="31"/>
          </reference>
          <reference field="2" count="1" selected="0">
            <x v="24"/>
          </reference>
        </references>
      </pivotArea>
    </format>
    <format dxfId="399">
      <pivotArea dataOnly="0" labelOnly="1" outline="0" fieldPosition="0">
        <references count="2">
          <reference field="1" count="5">
            <x v="20"/>
            <x v="21"/>
            <x v="22"/>
            <x v="30"/>
            <x v="31"/>
          </reference>
          <reference field="2" count="1" selected="0">
            <x v="25"/>
          </reference>
        </references>
      </pivotArea>
    </format>
    <format dxfId="398">
      <pivotArea dataOnly="0" labelOnly="1" outline="0" fieldPosition="0">
        <references count="2">
          <reference field="1" count="1">
            <x v="9"/>
          </reference>
          <reference field="2" count="1" selected="0">
            <x v="26"/>
          </reference>
        </references>
      </pivotArea>
    </format>
    <format dxfId="397">
      <pivotArea dataOnly="0" labelOnly="1" outline="0" fieldPosition="0">
        <references count="2">
          <reference field="1" count="1">
            <x v="9"/>
          </reference>
          <reference field="2" count="1" selected="0">
            <x v="27"/>
          </reference>
        </references>
      </pivotArea>
    </format>
    <format dxfId="396">
      <pivotArea dataOnly="0" labelOnly="1" outline="0" fieldPosition="0">
        <references count="2">
          <reference field="1" count="1">
            <x v="9"/>
          </reference>
          <reference field="2" count="1" selected="0">
            <x v="28"/>
          </reference>
        </references>
      </pivotArea>
    </format>
    <format dxfId="395">
      <pivotArea dataOnly="0" labelOnly="1" outline="0" fieldPosition="0">
        <references count="2">
          <reference field="1" count="1">
            <x v="9"/>
          </reference>
          <reference field="2" count="1" selected="0">
            <x v="29"/>
          </reference>
        </references>
      </pivotArea>
    </format>
    <format dxfId="394">
      <pivotArea dataOnly="0" labelOnly="1" outline="0" fieldPosition="0">
        <references count="2">
          <reference field="1" count="1">
            <x v="9"/>
          </reference>
          <reference field="2" count="1" selected="0">
            <x v="30"/>
          </reference>
        </references>
      </pivotArea>
    </format>
    <format dxfId="393">
      <pivotArea dataOnly="0" labelOnly="1" outline="0" fieldPosition="0">
        <references count="2">
          <reference field="1" count="3">
            <x v="4"/>
            <x v="6"/>
            <x v="7"/>
          </reference>
          <reference field="2" count="1" selected="0">
            <x v="31"/>
          </reference>
        </references>
      </pivotArea>
    </format>
    <format dxfId="392">
      <pivotArea dataOnly="0" labelOnly="1" outline="0" fieldPosition="0">
        <references count="2">
          <reference field="1" count="3">
            <x v="4"/>
            <x v="6"/>
            <x v="7"/>
          </reference>
          <reference field="2" count="1" selected="0">
            <x v="32"/>
          </reference>
        </references>
      </pivotArea>
    </format>
    <format dxfId="391">
      <pivotArea dataOnly="0" labelOnly="1" outline="0" fieldPosition="0">
        <references count="2">
          <reference field="1" count="3">
            <x v="4"/>
            <x v="6"/>
            <x v="7"/>
          </reference>
          <reference field="2" count="1" selected="0">
            <x v="33"/>
          </reference>
        </references>
      </pivotArea>
    </format>
    <format dxfId="390">
      <pivotArea dataOnly="0" labelOnly="1" outline="0" fieldPosition="0">
        <references count="2">
          <reference field="1" count="3">
            <x v="4"/>
            <x v="6"/>
            <x v="7"/>
          </reference>
          <reference field="2" count="1" selected="0">
            <x v="34"/>
          </reference>
        </references>
      </pivotArea>
    </format>
    <format dxfId="389">
      <pivotArea dataOnly="0" labelOnly="1" outline="0" fieldPosition="0">
        <references count="2">
          <reference field="1" count="5">
            <x v="2"/>
            <x v="3"/>
            <x v="4"/>
            <x v="6"/>
            <x v="7"/>
          </reference>
          <reference field="2" count="1" selected="0">
            <x v="35"/>
          </reference>
        </references>
      </pivotArea>
    </format>
    <format dxfId="388">
      <pivotArea dataOnly="0" labelOnly="1" outline="0" fieldPosition="0">
        <references count="2">
          <reference field="1" count="1">
            <x v="4"/>
          </reference>
          <reference field="2" count="1" selected="0">
            <x v="36"/>
          </reference>
        </references>
      </pivotArea>
    </format>
    <format dxfId="387">
      <pivotArea dataOnly="0" labelOnly="1" outline="0" fieldPosition="0">
        <references count="2">
          <reference field="1" count="1">
            <x v="7"/>
          </reference>
          <reference field="2" count="1" selected="0">
            <x v="37"/>
          </reference>
        </references>
      </pivotArea>
    </format>
    <format dxfId="386">
      <pivotArea dataOnly="0" labelOnly="1" outline="0" fieldPosition="0">
        <references count="2">
          <reference field="1" count="1">
            <x v="9"/>
          </reference>
          <reference field="2" count="1" selected="0">
            <x v="38"/>
          </reference>
        </references>
      </pivotArea>
    </format>
    <format dxfId="385">
      <pivotArea dataOnly="0" labelOnly="1" outline="0" fieldPosition="0">
        <references count="2">
          <reference field="1" count="1">
            <x v="32"/>
          </reference>
          <reference field="2" count="1" selected="0">
            <x v="39"/>
          </reference>
        </references>
      </pivotArea>
    </format>
    <format dxfId="384">
      <pivotArea dataOnly="0" labelOnly="1" outline="0" fieldPosition="0">
        <references count="2">
          <reference field="1" count="1">
            <x v="32"/>
          </reference>
          <reference field="2" count="1" selected="0">
            <x v="40"/>
          </reference>
        </references>
      </pivotArea>
    </format>
    <format dxfId="383">
      <pivotArea dataOnly="0" labelOnly="1" outline="0" fieldPosition="0">
        <references count="2">
          <reference field="1" count="1">
            <x v="32"/>
          </reference>
          <reference field="2" count="1" selected="0">
            <x v="41"/>
          </reference>
        </references>
      </pivotArea>
    </format>
    <format dxfId="382">
      <pivotArea dataOnly="0" labelOnly="1" outline="0" fieldPosition="0">
        <references count="2">
          <reference field="1" count="1">
            <x v="32"/>
          </reference>
          <reference field="2" count="1" selected="0">
            <x v="42"/>
          </reference>
        </references>
      </pivotArea>
    </format>
    <format dxfId="381">
      <pivotArea dataOnly="0" labelOnly="1" outline="0" fieldPosition="0">
        <references count="2">
          <reference field="1" count="1">
            <x v="32"/>
          </reference>
          <reference field="2" count="1" selected="0">
            <x v="43"/>
          </reference>
        </references>
      </pivotArea>
    </format>
    <format dxfId="380">
      <pivotArea dataOnly="0" labelOnly="1" outline="0" fieldPosition="0">
        <references count="2">
          <reference field="1" count="1">
            <x v="32"/>
          </reference>
          <reference field="2" count="1" selected="0">
            <x v="44"/>
          </reference>
        </references>
      </pivotArea>
    </format>
    <format dxfId="379">
      <pivotArea dataOnly="0" labelOnly="1" outline="0" fieldPosition="0">
        <references count="2">
          <reference field="1" count="1">
            <x v="29"/>
          </reference>
          <reference field="2" count="1" selected="0">
            <x v="4"/>
          </reference>
        </references>
      </pivotArea>
    </format>
    <format dxfId="378">
      <pivotArea dataOnly="0" labelOnly="1" outline="0" fieldPosition="0">
        <references count="2">
          <reference field="1" count="1">
            <x v="28"/>
          </reference>
          <reference field="2" count="1" selected="0">
            <x v="45"/>
          </reference>
        </references>
      </pivotArea>
    </format>
    <format dxfId="377">
      <pivotArea dataOnly="0" labelOnly="1" outline="0" axis="axisValues" fieldPosition="0"/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77428-1ECE-4470-B7C3-B5A8516BE1EC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C62" firstHeaderRow="1" firstDataRow="1" firstDataCol="2"/>
  <pivotFields count="21">
    <pivotField compact="0" showAll="0" defaultSubtotal="0"/>
    <pivotField compact="0" showAll="0" defaultSubtotal="0"/>
    <pivotField axis="axisRow" compact="0" showAll="0" defaultSubtotal="0">
      <items count="56">
        <item m="1" x="34"/>
        <item m="1" x="35"/>
        <item m="1" x="47"/>
        <item m="1" x="39"/>
        <item m="1" x="53"/>
        <item m="1" x="43"/>
        <item m="1" x="37"/>
        <item m="1" x="50"/>
        <item m="1" x="40"/>
        <item m="1" x="55"/>
        <item m="1" x="48"/>
        <item m="1" x="33"/>
        <item m="1" x="44"/>
        <item m="1" x="31"/>
        <item m="1" x="29"/>
        <item m="1" x="45"/>
        <item m="1" x="38"/>
        <item m="1" x="51"/>
        <item m="1" x="41"/>
        <item m="1" x="36"/>
        <item m="1" x="49"/>
        <item m="1" x="54"/>
        <item m="1" x="46"/>
        <item m="1" x="32"/>
        <item m="1" x="52"/>
        <item m="1" x="42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axis="axisRow" compact="0" showAll="0" defaultSubtotal="0">
      <items count="10">
        <item x="5"/>
        <item x="4"/>
        <item x="2"/>
        <item m="1" x="8"/>
        <item x="3"/>
        <item x="6"/>
        <item x="7"/>
        <item m="1" x="9"/>
        <item x="0"/>
        <item x="1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2"/>
    <field x="8"/>
  </rowFields>
  <rowItems count="59">
    <i>
      <x v="27"/>
    </i>
    <i r="1">
      <x v="8"/>
    </i>
    <i>
      <x v="28"/>
    </i>
    <i r="1">
      <x v="8"/>
    </i>
    <i>
      <x v="29"/>
    </i>
    <i r="1">
      <x v="9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4"/>
    </i>
    <i>
      <x v="37"/>
    </i>
    <i r="1">
      <x v="4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4"/>
    </i>
    <i>
      <x v="42"/>
    </i>
    <i r="1">
      <x v="1"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 v="5"/>
    </i>
    <i>
      <x v="50"/>
    </i>
    <i r="1">
      <x v="5"/>
    </i>
    <i>
      <x v="51"/>
    </i>
    <i r="1">
      <x v="5"/>
    </i>
    <i>
      <x v="52"/>
    </i>
    <i r="1">
      <x v="5"/>
    </i>
    <i>
      <x v="53"/>
    </i>
    <i r="1">
      <x v="5"/>
    </i>
    <i>
      <x v="54"/>
    </i>
    <i r="1">
      <x v="5"/>
    </i>
    <i>
      <x v="55"/>
    </i>
    <i r="1">
      <x v="6"/>
    </i>
    <i t="grand">
      <x/>
    </i>
  </rowItems>
  <colItems count="1">
    <i/>
  </colItems>
  <dataFields count="1">
    <dataField name="Sum of Delivery Qty" fld="7" baseField="2" baseItem="0"/>
  </dataFields>
  <formats count="2">
    <format dxfId="368">
      <pivotArea outline="0" collapsedLevelsAreSubtotals="1" fieldPosition="0"/>
    </format>
    <format dxfId="367">
      <pivotArea dataOnly="0" labelOnly="1" outline="0" axis="axisValues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E3619-BC14-4247-8859-DBAB394EA86E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H33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6">
        <item m="1" x="34"/>
        <item m="1" x="35"/>
        <item m="1" x="47"/>
        <item m="1" x="39"/>
        <item m="1" x="53"/>
        <item m="1" x="43"/>
        <item m="1" x="37"/>
        <item m="1" x="50"/>
        <item m="1" x="40"/>
        <item m="1" x="55"/>
        <item m="1" x="48"/>
        <item m="1" x="33"/>
        <item m="1" x="44"/>
        <item m="1" x="31"/>
        <item m="1" x="29"/>
        <item m="1" x="45"/>
        <item m="1" x="38"/>
        <item m="1" x="51"/>
        <item m="1" x="41"/>
        <item m="1" x="36"/>
        <item m="1" x="49"/>
        <item m="1" x="54"/>
        <item m="1" x="46"/>
        <item m="1" x="32"/>
        <item m="1" x="52"/>
        <item m="1" x="42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5"/>
        <item x="4"/>
        <item x="2"/>
        <item m="1" x="8"/>
        <item x="3"/>
        <item x="6"/>
        <item m="1" x="9"/>
        <item x="0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2"/>
  </rowFields>
  <rowItems count="30">
    <i>
      <x/>
      <x v="43"/>
    </i>
    <i r="1">
      <x v="44"/>
    </i>
    <i r="1">
      <x v="45"/>
    </i>
    <i r="1">
      <x v="46"/>
    </i>
    <i r="1">
      <x v="47"/>
    </i>
    <i r="1">
      <x v="48"/>
    </i>
    <i>
      <x v="1"/>
      <x v="42"/>
    </i>
    <i>
      <x v="2"/>
      <x v="30"/>
    </i>
    <i r="1">
      <x v="31"/>
    </i>
    <i r="1">
      <x v="32"/>
    </i>
    <i r="1">
      <x v="33"/>
    </i>
    <i r="1">
      <x v="34"/>
    </i>
    <i r="1">
      <x v="35"/>
    </i>
    <i>
      <x v="4"/>
      <x v="36"/>
    </i>
    <i r="1">
      <x v="37"/>
    </i>
    <i r="1">
      <x v="38"/>
    </i>
    <i r="1">
      <x v="39"/>
    </i>
    <i r="1">
      <x v="40"/>
    </i>
    <i r="1">
      <x v="41"/>
    </i>
    <i>
      <x v="5"/>
      <x v="49"/>
    </i>
    <i r="1">
      <x v="50"/>
    </i>
    <i r="1">
      <x v="51"/>
    </i>
    <i r="1">
      <x v="52"/>
    </i>
    <i r="1">
      <x v="53"/>
    </i>
    <i r="1">
      <x v="54"/>
    </i>
    <i>
      <x v="7"/>
      <x v="27"/>
    </i>
    <i r="1">
      <x v="28"/>
    </i>
    <i>
      <x v="8"/>
      <x v="29"/>
    </i>
    <i>
      <x v="9"/>
      <x v="55"/>
    </i>
    <i t="grand">
      <x/>
    </i>
  </rowItems>
  <colItems count="1">
    <i/>
  </colItems>
  <dataFields count="1">
    <dataField name="Sum of Delivery Qty" fld="7" baseField="2" baseItem="0"/>
  </dataFields>
  <formats count="8"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2" type="button" dataOnly="0" labelOnly="1" outline="0" axis="axisRow" fieldPosition="1"/>
    </format>
    <format dxfId="373">
      <pivotArea field="8" type="button" dataOnly="0" labelOnly="1" outline="0" axis="axisRow" fieldPosition="0"/>
    </format>
    <format dxfId="372">
      <pivotArea dataOnly="0" labelOnly="1" outline="0" fieldPosition="0">
        <references count="1">
          <reference field="2" count="0"/>
        </references>
      </pivotArea>
    </format>
    <format dxfId="371">
      <pivotArea dataOnly="0" labelOnly="1" grandRow="1" outline="0" fieldPosition="0"/>
    </format>
    <format dxfId="370">
      <pivotArea dataOnly="0" labelOnly="1" outline="0" fieldPosition="0">
        <references count="2">
          <reference field="2" count="1" selected="0">
            <x v="55"/>
          </reference>
          <reference field="8" count="1">
            <x v="9"/>
          </reference>
        </references>
      </pivotArea>
    </format>
    <format dxfId="369">
      <pivotArea dataOnly="0" labelOnly="1" outline="0" axis="axisValues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B410-2963-4E18-ABA8-97527D90CEDA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J148" firstHeaderRow="0" firstDataRow="1" firstDataCol="2"/>
  <pivotFields count="4">
    <pivotField axis="axisRow" compact="0" outline="0" showAll="0" defaultSubtotal="0">
      <items count="46">
        <item x="0"/>
        <item x="1"/>
        <item x="2"/>
        <item x="3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7"/>
        <item m="1" x="45"/>
        <item m="1" x="42"/>
        <item m="1" x="40"/>
        <item m="1" x="44"/>
        <item m="1" x="41"/>
        <item x="24"/>
        <item x="25"/>
        <item x="26"/>
        <item x="27"/>
        <item x="28"/>
        <item x="29"/>
        <item x="30"/>
        <item m="1" x="43"/>
        <item x="31"/>
        <item x="32"/>
        <item x="33"/>
        <item x="34"/>
        <item x="35"/>
        <item x="3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">
        <item x="34"/>
        <item x="33"/>
        <item x="0"/>
        <item m="1" x="37"/>
        <item x="4"/>
        <item x="28"/>
        <item x="2"/>
        <item x="3"/>
        <item x="25"/>
        <item x="26"/>
        <item x="21"/>
        <item x="24"/>
        <item x="29"/>
        <item x="1"/>
        <item x="22"/>
        <item x="23"/>
        <item m="1" x="36"/>
        <item x="30"/>
        <item x="5"/>
        <item m="1" x="38"/>
        <item x="6"/>
        <item x="31"/>
        <item x="17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32"/>
        <item x="27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5">
    <i>
      <x/>
      <x v="1"/>
    </i>
    <i r="1">
      <x v="2"/>
    </i>
    <i>
      <x v="1"/>
      <x v="1"/>
    </i>
    <i r="1">
      <x v="2"/>
    </i>
    <i>
      <x v="2"/>
      <x v="2"/>
    </i>
    <i>
      <x v="3"/>
      <x/>
    </i>
    <i>
      <x v="4"/>
      <x v="13"/>
    </i>
    <i>
      <x v="5"/>
      <x v="6"/>
    </i>
    <i r="1">
      <x v="7"/>
    </i>
    <i>
      <x v="6"/>
      <x v="4"/>
    </i>
    <i>
      <x v="7"/>
      <x v="4"/>
    </i>
    <i>
      <x v="8"/>
      <x v="4"/>
    </i>
    <i>
      <x v="9"/>
      <x v="17"/>
    </i>
    <i r="1">
      <x v="18"/>
    </i>
    <i r="1">
      <x v="20"/>
    </i>
    <i>
      <x v="10"/>
      <x v="17"/>
    </i>
    <i r="1">
      <x v="18"/>
    </i>
    <i r="1">
      <x v="20"/>
    </i>
    <i>
      <x v="11"/>
      <x v="17"/>
    </i>
    <i r="1">
      <x v="18"/>
    </i>
    <i r="1">
      <x v="20"/>
    </i>
    <i>
      <x v="12"/>
      <x v="17"/>
    </i>
    <i r="1">
      <x v="18"/>
    </i>
    <i r="1">
      <x v="20"/>
    </i>
    <i>
      <x v="13"/>
      <x v="17"/>
    </i>
    <i r="1">
      <x v="18"/>
    </i>
    <i r="1">
      <x v="20"/>
    </i>
    <i>
      <x v="14"/>
      <x v="20"/>
    </i>
    <i>
      <x v="15"/>
      <x v="17"/>
    </i>
    <i r="1">
      <x v="18"/>
    </i>
    <i>
      <x v="16"/>
      <x v="4"/>
    </i>
    <i>
      <x v="17"/>
      <x v="4"/>
    </i>
    <i>
      <x v="18"/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9"/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0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1"/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2"/>
      <x v="33"/>
    </i>
    <i r="1">
      <x v="34"/>
    </i>
    <i r="1">
      <x v="35"/>
    </i>
    <i>
      <x v="23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4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5"/>
      <x v="12"/>
    </i>
    <i>
      <x v="31"/>
      <x v="5"/>
    </i>
    <i r="1">
      <x v="10"/>
    </i>
    <i r="1">
      <x v="11"/>
    </i>
    <i r="1">
      <x v="14"/>
    </i>
    <i r="1">
      <x v="15"/>
    </i>
    <i>
      <x v="32"/>
      <x v="5"/>
    </i>
    <i r="1">
      <x v="10"/>
    </i>
    <i r="1">
      <x v="11"/>
    </i>
    <i r="1">
      <x v="14"/>
    </i>
    <i r="1">
      <x v="15"/>
    </i>
    <i>
      <x v="33"/>
      <x v="5"/>
    </i>
    <i r="1">
      <x v="10"/>
    </i>
    <i r="1">
      <x v="11"/>
    </i>
    <i r="1">
      <x v="14"/>
    </i>
    <i r="1">
      <x v="15"/>
    </i>
    <i>
      <x v="34"/>
      <x v="5"/>
    </i>
    <i r="1">
      <x v="10"/>
    </i>
    <i r="1">
      <x v="11"/>
    </i>
    <i r="1">
      <x v="14"/>
    </i>
    <i r="1">
      <x v="15"/>
    </i>
    <i>
      <x v="35"/>
      <x v="5"/>
    </i>
    <i r="1">
      <x v="8"/>
    </i>
    <i r="1">
      <x v="9"/>
    </i>
    <i r="1">
      <x v="10"/>
    </i>
    <i r="1">
      <x v="11"/>
    </i>
    <i r="1">
      <x v="14"/>
    </i>
    <i r="1">
      <x v="15"/>
    </i>
    <i>
      <x v="36"/>
      <x v="5"/>
    </i>
    <i r="1">
      <x v="10"/>
    </i>
    <i r="1">
      <x v="11"/>
    </i>
    <i>
      <x v="37"/>
      <x v="15"/>
    </i>
    <i>
      <x v="39"/>
      <x v="36"/>
    </i>
    <i r="1">
      <x v="37"/>
    </i>
    <i>
      <x v="40"/>
      <x v="36"/>
    </i>
    <i r="1">
      <x v="37"/>
    </i>
    <i>
      <x v="41"/>
      <x v="36"/>
    </i>
    <i r="1">
      <x v="37"/>
    </i>
    <i>
      <x v="42"/>
      <x v="36"/>
    </i>
    <i r="1">
      <x v="37"/>
    </i>
    <i>
      <x v="43"/>
      <x v="36"/>
    </i>
    <i r="1">
      <x v="37"/>
    </i>
    <i>
      <x v="44"/>
      <x v="36"/>
    </i>
    <i r="1">
      <x v="37"/>
    </i>
    <i>
      <x v="45"/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of ExtraQTY" fld="2" subtotal="average" baseField="1" baseItem="2"/>
    <dataField name="Sum of Consume Qty" fld="3" baseField="0" baseItem="0"/>
  </dataFields>
  <formats count="308">
    <format dxfId="319">
      <pivotArea type="all" dataOnly="0" outline="0" fieldPosition="0"/>
    </format>
    <format dxfId="318">
      <pivotArea outline="0" collapsedLevelsAreSubtotals="1" fieldPosition="0"/>
    </format>
    <format dxfId="317">
      <pivotArea field="0" type="button" dataOnly="0" labelOnly="1" outline="0" axis="axisRow" fieldPosition="0"/>
    </format>
    <format dxfId="316">
      <pivotArea field="1" type="button" dataOnly="0" labelOnly="1" outline="0" axis="axisRow" fieldPosition="1"/>
    </format>
    <format dxfId="315">
      <pivotArea dataOnly="0" labelOnly="1" outline="0" fieldPosition="0">
        <references count="1">
          <reference field="0" count="25">
            <x v="4"/>
            <x v="5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314">
      <pivotArea dataOnly="0" labelOnly="1" outline="0" fieldPosition="0">
        <references count="1">
          <reference field="0" count="12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313">
      <pivotArea dataOnly="0" labelOnly="1" grandRow="1" outline="0" fieldPosition="0"/>
    </format>
    <format dxfId="312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311">
      <pivotArea dataOnly="0" labelOnly="1" outline="0" fieldPosition="0">
        <references count="2">
          <reference field="0" count="1" selected="0">
            <x v="5"/>
          </reference>
          <reference field="1" count="3">
            <x v="3"/>
            <x v="6"/>
            <x v="7"/>
          </reference>
        </references>
      </pivotArea>
    </format>
    <format dxfId="310">
      <pivotArea dataOnly="0" labelOnly="1" outline="0" fieldPosition="0">
        <references count="2">
          <reference field="0" count="1" selected="0">
            <x v="9"/>
          </reference>
          <reference field="1" count="2">
            <x v="18"/>
            <x v="19"/>
          </reference>
        </references>
      </pivotArea>
    </format>
    <format dxfId="309">
      <pivotArea dataOnly="0" labelOnly="1" outline="0" fieldPosition="0">
        <references count="2">
          <reference field="0" count="1" selected="0">
            <x v="10"/>
          </reference>
          <reference field="1" count="2">
            <x v="18"/>
            <x v="19"/>
          </reference>
        </references>
      </pivotArea>
    </format>
    <format dxfId="308">
      <pivotArea dataOnly="0" labelOnly="1" outline="0" fieldPosition="0">
        <references count="2">
          <reference field="0" count="1" selected="0">
            <x v="11"/>
          </reference>
          <reference field="1" count="2">
            <x v="18"/>
            <x v="19"/>
          </reference>
        </references>
      </pivotArea>
    </format>
    <format dxfId="307">
      <pivotArea dataOnly="0" labelOnly="1" outline="0" fieldPosition="0">
        <references count="2">
          <reference field="0" count="1" selected="0">
            <x v="12"/>
          </reference>
          <reference field="1" count="2">
            <x v="18"/>
            <x v="19"/>
          </reference>
        </references>
      </pivotArea>
    </format>
    <format dxfId="306">
      <pivotArea dataOnly="0" labelOnly="1" outline="0" fieldPosition="0">
        <references count="2">
          <reference field="0" count="1" selected="0">
            <x v="13"/>
          </reference>
          <reference field="1" count="2">
            <x v="18"/>
            <x v="19"/>
          </reference>
        </references>
      </pivotArea>
    </format>
    <format dxfId="305">
      <pivotArea dataOnly="0" labelOnly="1" outline="0" fieldPosition="0">
        <references count="2">
          <reference field="0" count="1" selected="0">
            <x v="14"/>
          </reference>
          <reference field="1" count="1">
            <x v="19"/>
          </reference>
        </references>
      </pivotArea>
    </format>
    <format dxfId="304">
      <pivotArea dataOnly="0" labelOnly="1" outline="0" fieldPosition="0">
        <references count="2">
          <reference field="0" count="1" selected="0">
            <x v="15"/>
          </reference>
          <reference field="1" count="1">
            <x v="18"/>
          </reference>
        </references>
      </pivotArea>
    </format>
    <format dxfId="303">
      <pivotArea dataOnly="0" labelOnly="1" outline="0" fieldPosition="0">
        <references count="2">
          <reference field="0" count="1" selected="0">
            <x v="18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302">
      <pivotArea dataOnly="0" labelOnly="1" outline="0" fieldPosition="0">
        <references count="2">
          <reference field="0" count="1" selected="0">
            <x v="19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301">
      <pivotArea dataOnly="0" labelOnly="1" outline="0" fieldPosition="0">
        <references count="2">
          <reference field="0" count="1" selected="0">
            <x v="20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300">
      <pivotArea dataOnly="0" labelOnly="1" outline="0" fieldPosition="0">
        <references count="2">
          <reference field="0" count="1" selected="0">
            <x v="21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299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298">
      <pivotArea dataOnly="0" labelOnly="1" outline="0" fieldPosition="0">
        <references count="2">
          <reference field="0" count="1" selected="0">
            <x v="23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97">
      <pivotArea dataOnly="0" labelOnly="1" outline="0" fieldPosition="0">
        <references count="2">
          <reference field="0" count="1" selected="0">
            <x v="24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96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295">
      <pivotArea dataOnly="0" labelOnly="1" outline="0" fieldPosition="0">
        <references count="2">
          <reference field="0" count="1" selected="0">
            <x v="26"/>
          </reference>
          <reference field="1" count="1">
            <x v="16"/>
          </reference>
        </references>
      </pivotArea>
    </format>
    <format dxfId="294">
      <pivotArea dataOnly="0" labelOnly="1" outline="0" fieldPosition="0">
        <references count="2">
          <reference field="0" count="1" selected="0">
            <x v="27"/>
          </reference>
          <reference field="1" count="1">
            <x v="16"/>
          </reference>
        </references>
      </pivotArea>
    </format>
    <format dxfId="293">
      <pivotArea dataOnly="0" labelOnly="1" outline="0" fieldPosition="0">
        <references count="2">
          <reference field="0" count="1" selected="0">
            <x v="28"/>
          </reference>
          <reference field="1" count="1">
            <x v="16"/>
          </reference>
        </references>
      </pivotArea>
    </format>
    <format dxfId="292">
      <pivotArea dataOnly="0" labelOnly="1" outline="0" fieldPosition="0">
        <references count="2">
          <reference field="0" count="1" selected="0">
            <x v="29"/>
          </reference>
          <reference field="1" count="1">
            <x v="16"/>
          </reference>
        </references>
      </pivotArea>
    </format>
    <format dxfId="291">
      <pivotArea dataOnly="0" labelOnly="1" outline="0" fieldPosition="0">
        <references count="2">
          <reference field="0" count="1" selected="0">
            <x v="30"/>
          </reference>
          <reference field="1" count="1">
            <x v="16"/>
          </reference>
        </references>
      </pivotArea>
    </format>
    <format dxfId="290">
      <pivotArea dataOnly="0" labelOnly="1" outline="0" fieldPosition="0">
        <references count="2">
          <reference field="0" count="1" selected="0">
            <x v="31"/>
          </reference>
          <reference field="1" count="4">
            <x v="5"/>
            <x v="10"/>
            <x v="14"/>
            <x v="15"/>
          </reference>
        </references>
      </pivotArea>
    </format>
    <format dxfId="289">
      <pivotArea dataOnly="0" labelOnly="1" outline="0" fieldPosition="0">
        <references count="2">
          <reference field="0" count="1" selected="0">
            <x v="32"/>
          </reference>
          <reference field="1" count="4">
            <x v="5"/>
            <x v="10"/>
            <x v="14"/>
            <x v="15"/>
          </reference>
        </references>
      </pivotArea>
    </format>
    <format dxfId="288">
      <pivotArea dataOnly="0" labelOnly="1" outline="0" fieldPosition="0">
        <references count="2">
          <reference field="0" count="1" selected="0">
            <x v="33"/>
          </reference>
          <reference field="1" count="4">
            <x v="5"/>
            <x v="10"/>
            <x v="14"/>
            <x v="15"/>
          </reference>
        </references>
      </pivotArea>
    </format>
    <format dxfId="287">
      <pivotArea dataOnly="0" labelOnly="1" outline="0" fieldPosition="0">
        <references count="2">
          <reference field="0" count="1" selected="0">
            <x v="34"/>
          </reference>
          <reference field="1" count="4">
            <x v="5"/>
            <x v="10"/>
            <x v="14"/>
            <x v="15"/>
          </reference>
        </references>
      </pivotArea>
    </format>
    <format dxfId="286">
      <pivotArea dataOnly="0" labelOnly="1" outline="0" fieldPosition="0">
        <references count="2">
          <reference field="0" count="1" selected="0">
            <x v="35"/>
          </reference>
          <reference field="1" count="6">
            <x v="5"/>
            <x v="8"/>
            <x v="9"/>
            <x v="10"/>
            <x v="14"/>
            <x v="15"/>
          </reference>
        </references>
      </pivotArea>
    </format>
    <format dxfId="285">
      <pivotArea dataOnly="0" labelOnly="1" outline="0" fieldPosition="0">
        <references count="2">
          <reference field="0" count="1" selected="0">
            <x v="36"/>
          </reference>
          <reference field="1" count="2">
            <x v="5"/>
            <x v="10"/>
          </reference>
        </references>
      </pivotArea>
    </format>
    <format dxfId="284">
      <pivotArea dataOnly="0" labelOnly="1" outline="0" fieldPosition="0">
        <references count="2">
          <reference field="0" count="1" selected="0">
            <x v="37"/>
          </reference>
          <reference field="1" count="1">
            <x v="15"/>
          </reference>
        </references>
      </pivotArea>
    </format>
    <format dxfId="283">
      <pivotArea dataOnly="0" labelOnly="1" outline="0" fieldPosition="0">
        <references count="2">
          <reference field="0" count="1" selected="0">
            <x v="38"/>
          </reference>
          <reference field="1" count="1">
            <x v="16"/>
          </reference>
        </references>
      </pivotArea>
    </format>
    <format dxfId="282">
      <pivotArea dataOnly="0" labelOnly="1" outline="0" fieldPosition="0">
        <references count="2">
          <reference field="0" count="1" selected="0">
            <x v="39"/>
          </reference>
          <reference field="1" count="2">
            <x v="36"/>
            <x v="37"/>
          </reference>
        </references>
      </pivotArea>
    </format>
    <format dxfId="281">
      <pivotArea dataOnly="0" labelOnly="1" outline="0" fieldPosition="0">
        <references count="2">
          <reference field="0" count="1" selected="0">
            <x v="40"/>
          </reference>
          <reference field="1" count="2">
            <x v="36"/>
            <x v="37"/>
          </reference>
        </references>
      </pivotArea>
    </format>
    <format dxfId="280">
      <pivotArea dataOnly="0" labelOnly="1" outline="0" fieldPosition="0">
        <references count="2">
          <reference field="0" count="1" selected="0">
            <x v="41"/>
          </reference>
          <reference field="1" count="2">
            <x v="36"/>
            <x v="37"/>
          </reference>
        </references>
      </pivotArea>
    </format>
    <format dxfId="279">
      <pivotArea dataOnly="0" labelOnly="1" outline="0" fieldPosition="0">
        <references count="2">
          <reference field="0" count="1" selected="0">
            <x v="42"/>
          </reference>
          <reference field="1" count="2">
            <x v="36"/>
            <x v="37"/>
          </reference>
        </references>
      </pivotArea>
    </format>
    <format dxfId="278">
      <pivotArea dataOnly="0" labelOnly="1" outline="0" fieldPosition="0">
        <references count="2">
          <reference field="0" count="1" selected="0">
            <x v="43"/>
          </reference>
          <reference field="1" count="2">
            <x v="36"/>
            <x v="37"/>
          </reference>
        </references>
      </pivotArea>
    </format>
    <format dxfId="277">
      <pivotArea dataOnly="0" labelOnly="1" outline="0" fieldPosition="0">
        <references count="2">
          <reference field="0" count="1" selected="0">
            <x v="44"/>
          </reference>
          <reference field="1" count="2">
            <x v="36"/>
            <x v="37"/>
          </reference>
        </references>
      </pivotArea>
    </format>
    <format dxfId="276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2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4">
      <pivotArea outline="0" collapsedLevelsAreSubtotals="1" fieldPosition="0"/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outline="0" fieldPosition="0">
        <references count="2">
          <reference field="0" count="1" selected="0">
            <x v="5"/>
          </reference>
          <reference field="1" count="3" selected="0">
            <x v="3"/>
            <x v="6"/>
            <x v="7"/>
          </reference>
        </references>
      </pivotArea>
    </format>
    <format dxfId="271">
      <pivotArea dataOnly="0" labelOnly="1" outline="0" fieldPosition="0">
        <references count="1">
          <reference field="0" count="1">
            <x v="5"/>
          </reference>
        </references>
      </pivotArea>
    </format>
    <format dxfId="270">
      <pivotArea dataOnly="0" labelOnly="1" outline="0" fieldPosition="0">
        <references count="2">
          <reference field="0" count="1" selected="0">
            <x v="5"/>
          </reference>
          <reference field="1" count="3">
            <x v="3"/>
            <x v="6"/>
            <x v="7"/>
          </reference>
        </references>
      </pivotArea>
    </format>
    <format dxfId="269">
      <pivotArea outline="0" fieldPosition="0">
        <references count="2">
          <reference field="0" count="1" selected="0">
            <x v="5"/>
          </reference>
          <reference field="1" count="3" selected="0">
            <x v="3"/>
            <x v="6"/>
            <x v="7"/>
          </reference>
        </references>
      </pivotArea>
    </format>
    <format dxfId="268">
      <pivotArea dataOnly="0" labelOnly="1" outline="0" fieldPosition="0">
        <references count="1">
          <reference field="0" count="1">
            <x v="5"/>
          </reference>
        </references>
      </pivotArea>
    </format>
    <format dxfId="267">
      <pivotArea dataOnly="0" labelOnly="1" outline="0" fieldPosition="0">
        <references count="2">
          <reference field="0" count="1" selected="0">
            <x v="5"/>
          </reference>
          <reference field="1" count="3">
            <x v="3"/>
            <x v="6"/>
            <x v="7"/>
          </reference>
        </references>
      </pivotArea>
    </format>
    <format dxfId="266">
      <pivotArea outline="0" fieldPosition="0">
        <references count="2">
          <reference field="0" count="1" selected="0">
            <x v="25"/>
          </reference>
          <reference field="1" count="1" selected="0">
            <x v="12"/>
          </reference>
        </references>
      </pivotArea>
    </format>
    <format dxfId="265">
      <pivotArea dataOnly="0" labelOnly="1" outline="0" fieldPosition="0">
        <references count="1">
          <reference field="0" count="1">
            <x v="25"/>
          </reference>
        </references>
      </pivotArea>
    </format>
    <format dxfId="264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263">
      <pivotArea outline="0" fieldPosition="0">
        <references count="2">
          <reference field="0" count="1" selected="0">
            <x v="25"/>
          </reference>
          <reference field="1" count="1" selected="0">
            <x v="12"/>
          </reference>
        </references>
      </pivotArea>
    </format>
    <format dxfId="262">
      <pivotArea dataOnly="0" labelOnly="1" outline="0" fieldPosition="0">
        <references count="1">
          <reference field="0" count="1">
            <x v="25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0" type="button" dataOnly="0" labelOnly="1" outline="0" axis="axisRow" fieldPosition="0"/>
    </format>
    <format dxfId="257">
      <pivotArea field="1" type="button" dataOnly="0" labelOnly="1" outline="0" axis="axisRow" fieldPosition="1"/>
    </format>
    <format dxfId="256">
      <pivotArea dataOnly="0" labelOnly="1" outline="0" fieldPosition="0">
        <references count="1">
          <reference field="0" count="0"/>
        </references>
      </pivotArea>
    </format>
    <format dxfId="255">
      <pivotArea dataOnly="0" labelOnly="1" grandRow="1" outline="0" fieldPosition="0"/>
    </format>
    <format dxfId="254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5"/>
          </reference>
          <reference field="1" count="2">
            <x v="6"/>
            <x v="7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9"/>
          </reference>
          <reference field="1" count="2">
            <x v="17"/>
            <x v="18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0"/>
          </reference>
          <reference field="1" count="2">
            <x v="17"/>
            <x v="18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1"/>
          </reference>
          <reference field="1" count="2">
            <x v="17"/>
            <x v="18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12"/>
          </reference>
          <reference field="1" count="2">
            <x v="17"/>
            <x v="18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13"/>
          </reference>
          <reference field="1" count="2">
            <x v="17"/>
            <x v="18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15"/>
          </reference>
          <reference field="1" count="2">
            <x v="17"/>
            <x v="18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18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19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20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21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23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24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31"/>
          </reference>
          <reference field="1" count="4">
            <x v="5"/>
            <x v="10"/>
            <x v="14"/>
            <x v="15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32"/>
          </reference>
          <reference field="1" count="4">
            <x v="5"/>
            <x v="10"/>
            <x v="14"/>
            <x v="15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33"/>
          </reference>
          <reference field="1" count="4">
            <x v="5"/>
            <x v="10"/>
            <x v="14"/>
            <x v="15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34"/>
          </reference>
          <reference field="1" count="4">
            <x v="5"/>
            <x v="10"/>
            <x v="14"/>
            <x v="15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35"/>
          </reference>
          <reference field="1" count="6">
            <x v="5"/>
            <x v="8"/>
            <x v="9"/>
            <x v="10"/>
            <x v="14"/>
            <x v="15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36"/>
          </reference>
          <reference field="1" count="2">
            <x v="5"/>
            <x v="10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37"/>
          </reference>
          <reference field="1" count="1">
            <x v="15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39"/>
          </reference>
          <reference field="1" count="2">
            <x v="36"/>
            <x v="37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40"/>
          </reference>
          <reference field="1" count="2">
            <x v="36"/>
            <x v="37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41"/>
          </reference>
          <reference field="1" count="2">
            <x v="36"/>
            <x v="37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42"/>
          </reference>
          <reference field="1" count="2">
            <x v="36"/>
            <x v="37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43"/>
          </reference>
          <reference field="1" count="2">
            <x v="36"/>
            <x v="37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44"/>
          </reference>
          <reference field="1" count="2">
            <x v="36"/>
            <x v="37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0" type="button" dataOnly="0" labelOnly="1" outline="0" axis="axisRow" fieldPosition="0"/>
    </format>
    <format dxfId="217">
      <pivotArea field="1" type="button" dataOnly="0" labelOnly="1" outline="0" axis="axisRow" fieldPosition="1"/>
    </format>
    <format dxfId="216">
      <pivotArea dataOnly="0" labelOnly="1" outline="0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5"/>
          </reference>
          <reference field="1" count="2">
            <x v="6"/>
            <x v="7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9"/>
          </reference>
          <reference field="1" count="2">
            <x v="17"/>
            <x v="18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10"/>
          </reference>
          <reference field="1" count="2">
            <x v="17"/>
            <x v="18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11"/>
          </reference>
          <reference field="1" count="2">
            <x v="17"/>
            <x v="18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12"/>
          </reference>
          <reference field="1" count="2">
            <x v="17"/>
            <x v="18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13"/>
          </reference>
          <reference field="1" count="2">
            <x v="17"/>
            <x v="18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15"/>
          </reference>
          <reference field="1" count="2">
            <x v="17"/>
            <x v="18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18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19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20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21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23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24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31"/>
          </reference>
          <reference field="1" count="4">
            <x v="5"/>
            <x v="10"/>
            <x v="14"/>
            <x v="15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32"/>
          </reference>
          <reference field="1" count="4">
            <x v="5"/>
            <x v="10"/>
            <x v="14"/>
            <x v="15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33"/>
          </reference>
          <reference field="1" count="4">
            <x v="5"/>
            <x v="10"/>
            <x v="14"/>
            <x v="15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34"/>
          </reference>
          <reference field="1" count="4">
            <x v="5"/>
            <x v="10"/>
            <x v="14"/>
            <x v="15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35"/>
          </reference>
          <reference field="1" count="6">
            <x v="5"/>
            <x v="8"/>
            <x v="9"/>
            <x v="10"/>
            <x v="14"/>
            <x v="15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36"/>
          </reference>
          <reference field="1" count="2">
            <x v="5"/>
            <x v="10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37"/>
          </reference>
          <reference field="1" count="1">
            <x v="15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39"/>
          </reference>
          <reference field="1" count="2">
            <x v="36"/>
            <x v="37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40"/>
          </reference>
          <reference field="1" count="2">
            <x v="36"/>
            <x v="37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41"/>
          </reference>
          <reference field="1" count="2">
            <x v="36"/>
            <x v="37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42"/>
          </reference>
          <reference field="1" count="2">
            <x v="36"/>
            <x v="37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43"/>
          </reference>
          <reference field="1" count="2">
            <x v="36"/>
            <x v="37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44"/>
          </reference>
          <reference field="1" count="2">
            <x v="36"/>
            <x v="37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0" type="button" dataOnly="0" labelOnly="1" outline="0" axis="axisRow" fieldPosition="0"/>
    </format>
    <format dxfId="177">
      <pivotArea field="1" type="button" dataOnly="0" labelOnly="1" outline="0" axis="axisRow" fieldPosition="1"/>
    </format>
    <format dxfId="176">
      <pivotArea dataOnly="0" labelOnly="1" outline="0" fieldPosition="0">
        <references count="1">
          <reference field="0" count="0"/>
        </references>
      </pivotArea>
    </format>
    <format dxfId="175">
      <pivotArea dataOnly="0" labelOnly="1" grandRow="1" outline="0" fieldPosition="0"/>
    </format>
    <format dxfId="174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5"/>
          </reference>
          <reference field="1" count="2">
            <x v="6"/>
            <x v="7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9"/>
          </reference>
          <reference field="1" count="2">
            <x v="17"/>
            <x v="18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10"/>
          </reference>
          <reference field="1" count="2">
            <x v="17"/>
            <x v="18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11"/>
          </reference>
          <reference field="1" count="2">
            <x v="17"/>
            <x v="18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12"/>
          </reference>
          <reference field="1" count="2">
            <x v="17"/>
            <x v="18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13"/>
          </reference>
          <reference field="1" count="2">
            <x v="17"/>
            <x v="18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15"/>
          </reference>
          <reference field="1" count="2">
            <x v="17"/>
            <x v="18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18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19"/>
          </reference>
          <reference field="1" count="7">
            <x v="21"/>
            <x v="23"/>
            <x v="24"/>
            <x v="25"/>
            <x v="26"/>
            <x v="27"/>
            <x v="28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20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21"/>
          </reference>
          <reference field="1" count="8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23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24"/>
          </reference>
          <reference field="1" count="6">
            <x v="21"/>
            <x v="24"/>
            <x v="25"/>
            <x v="26"/>
            <x v="27"/>
            <x v="28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31"/>
          </reference>
          <reference field="1" count="4">
            <x v="5"/>
            <x v="10"/>
            <x v="14"/>
            <x v="15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32"/>
          </reference>
          <reference field="1" count="4">
            <x v="5"/>
            <x v="10"/>
            <x v="14"/>
            <x v="15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33"/>
          </reference>
          <reference field="1" count="4">
            <x v="5"/>
            <x v="10"/>
            <x v="14"/>
            <x v="15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34"/>
          </reference>
          <reference field="1" count="4">
            <x v="5"/>
            <x v="10"/>
            <x v="14"/>
            <x v="15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35"/>
          </reference>
          <reference field="1" count="6">
            <x v="5"/>
            <x v="8"/>
            <x v="9"/>
            <x v="10"/>
            <x v="14"/>
            <x v="15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36"/>
          </reference>
          <reference field="1" count="2">
            <x v="5"/>
            <x v="10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37"/>
          </reference>
          <reference field="1" count="1">
            <x v="15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39"/>
          </reference>
          <reference field="1" count="2">
            <x v="36"/>
            <x v="37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40"/>
          </reference>
          <reference field="1" count="2">
            <x v="36"/>
            <x v="37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41"/>
          </reference>
          <reference field="1" count="2">
            <x v="36"/>
            <x v="37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42"/>
          </reference>
          <reference field="1" count="2">
            <x v="36"/>
            <x v="37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43"/>
          </reference>
          <reference field="1" count="2">
            <x v="36"/>
            <x v="37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44"/>
          </reference>
          <reference field="1" count="2">
            <x v="36"/>
            <x v="37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outline="0" collapsedLevelsAreSubtotals="1" fieldPosition="0"/>
    </format>
    <format dxfId="139">
      <pivotArea field="0" type="button" dataOnly="0" labelOnly="1" outline="0" axis="axisRow" fieldPosition="0"/>
    </format>
    <format dxfId="138">
      <pivotArea dataOnly="0" labelOnly="1" grandRow="1" outline="0" offset="IV256" fieldPosition="0"/>
    </format>
    <format dxfId="137">
      <pivotArea dataOnly="0" labelOnly="1" outline="0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136">
      <pivotArea dataOnly="0" labelOnly="1" outline="0" fieldPosition="0">
        <references count="2">
          <reference field="0" count="2">
            <x v="0"/>
            <x v="1"/>
          </reference>
          <reference field="1" count="1" selected="0">
            <x v="1"/>
          </reference>
        </references>
      </pivotArea>
    </format>
    <format dxfId="135">
      <pivotArea dataOnly="0" labelOnly="1" outline="0" fieldPosition="0">
        <references count="2">
          <reference field="0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134">
      <pivotArea dataOnly="0" labelOnly="1" outline="0" fieldPosition="0">
        <references count="2">
          <reference field="0" count="5">
            <x v="6"/>
            <x v="7"/>
            <x v="8"/>
            <x v="16"/>
            <x v="17"/>
          </reference>
          <reference field="1" count="1" selected="0">
            <x v="4"/>
          </reference>
        </references>
      </pivotArea>
    </format>
    <format dxfId="133">
      <pivotArea dataOnly="0" labelOnly="1" outline="0" fieldPosition="0">
        <references count="2">
          <reference field="0" count="6">
            <x v="31"/>
            <x v="32"/>
            <x v="33"/>
            <x v="34"/>
            <x v="35"/>
            <x v="36"/>
          </reference>
          <reference field="1" count="1" selected="0">
            <x v="5"/>
          </reference>
        </references>
      </pivotArea>
    </format>
    <format dxfId="132">
      <pivotArea dataOnly="0" labelOnly="1" outline="0" fieldPosition="0">
        <references count="2">
          <reference field="0" count="1">
            <x v="5"/>
          </reference>
          <reference field="1" count="1" selected="0">
            <x v="6"/>
          </reference>
        </references>
      </pivotArea>
    </format>
    <format dxfId="131">
      <pivotArea dataOnly="0" labelOnly="1" outline="0" fieldPosition="0">
        <references count="2">
          <reference field="0" count="1">
            <x v="5"/>
          </reference>
          <reference field="1" count="1" selected="0">
            <x v="7"/>
          </reference>
        </references>
      </pivotArea>
    </format>
    <format dxfId="130">
      <pivotArea dataOnly="0" labelOnly="1" outline="0" fieldPosition="0">
        <references count="2">
          <reference field="0" count="4">
            <x v="31"/>
            <x v="32"/>
            <x v="33"/>
            <x v="34"/>
          </reference>
          <reference field="1" count="1" selected="0">
            <x v="10"/>
          </reference>
        </references>
      </pivotArea>
    </format>
    <format dxfId="129">
      <pivotArea dataOnly="0" labelOnly="1" outline="0" fieldPosition="0">
        <references count="2">
          <reference field="0" count="3">
            <x v="31"/>
            <x v="32"/>
            <x v="33"/>
          </reference>
          <reference field="1" count="1" selected="0">
            <x v="11"/>
          </reference>
        </references>
      </pivotArea>
    </format>
    <format dxfId="128">
      <pivotArea dataOnly="0" labelOnly="1" outline="0" fieldPosition="0">
        <references count="2">
          <reference field="0" count="1">
            <x v="25"/>
          </reference>
          <reference field="1" count="1" selected="0">
            <x v="12"/>
          </reference>
        </references>
      </pivotArea>
    </format>
    <format dxfId="127">
      <pivotArea dataOnly="0" labelOnly="1" outline="0" fieldPosition="0">
        <references count="2">
          <reference field="0" count="1">
            <x v="4"/>
          </reference>
          <reference field="1" count="1" selected="0">
            <x v="13"/>
          </reference>
        </references>
      </pivotArea>
    </format>
    <format dxfId="126">
      <pivotArea dataOnly="0" labelOnly="1" outline="0" fieldPosition="0">
        <references count="2">
          <reference field="0" count="4">
            <x v="31"/>
            <x v="32"/>
            <x v="33"/>
            <x v="34"/>
          </reference>
          <reference field="1" count="1" selected="0">
            <x v="14"/>
          </reference>
        </references>
      </pivotArea>
    </format>
    <format dxfId="125">
      <pivotArea dataOnly="0" labelOnly="1" outline="0" fieldPosition="0">
        <references count="2">
          <reference field="0" count="3">
            <x v="31"/>
            <x v="32"/>
            <x v="33"/>
          </reference>
          <reference field="1" count="1" selected="0">
            <x v="15"/>
          </reference>
        </references>
      </pivotArea>
    </format>
    <format dxfId="124">
      <pivotArea dataOnly="0" labelOnly="1" outline="0" fieldPosition="0">
        <references count="2">
          <reference field="0" count="6">
            <x v="9"/>
            <x v="10"/>
            <x v="11"/>
            <x v="12"/>
            <x v="13"/>
            <x v="15"/>
          </reference>
          <reference field="1" count="1" selected="0">
            <x v="17"/>
          </reference>
        </references>
      </pivotArea>
    </format>
    <format dxfId="123">
      <pivotArea dataOnly="0" labelOnly="1" outline="0" fieldPosition="0">
        <references count="2">
          <reference field="0" count="6">
            <x v="9"/>
            <x v="10"/>
            <x v="11"/>
            <x v="12"/>
            <x v="13"/>
            <x v="15"/>
          </reference>
          <reference field="1" count="1" selected="0">
            <x v="18"/>
          </reference>
        </references>
      </pivotArea>
    </format>
    <format dxfId="122">
      <pivotArea dataOnly="0" labelOnly="1" outline="0" fieldPosition="0">
        <references count="2">
          <reference field="0" count="6">
            <x v="9"/>
            <x v="10"/>
            <x v="11"/>
            <x v="12"/>
            <x v="13"/>
            <x v="14"/>
          </reference>
          <reference field="1" count="1" selected="0">
            <x v="20"/>
          </reference>
        </references>
      </pivotArea>
    </format>
    <format dxfId="121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1"/>
          </reference>
        </references>
      </pivotArea>
    </format>
    <format dxfId="120">
      <pivotArea dataOnly="0" labelOnly="1" outline="0" fieldPosition="0">
        <references count="2">
          <reference field="0" count="1">
            <x v="21"/>
          </reference>
          <reference field="1" count="1" selected="0">
            <x v="22"/>
          </reference>
        </references>
      </pivotArea>
    </format>
    <format dxfId="119">
      <pivotArea dataOnly="0" labelOnly="1" outline="0" fieldPosition="0">
        <references count="2">
          <reference field="0" count="3">
            <x v="18"/>
            <x v="19"/>
            <x v="21"/>
          </reference>
          <reference field="1" count="1" selected="0">
            <x v="23"/>
          </reference>
        </references>
      </pivotArea>
    </format>
    <format dxfId="118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4"/>
          </reference>
        </references>
      </pivotArea>
    </format>
    <format dxfId="117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5"/>
          </reference>
        </references>
      </pivotArea>
    </format>
    <format dxfId="116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6"/>
          </reference>
        </references>
      </pivotArea>
    </format>
    <format dxfId="115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7"/>
          </reference>
        </references>
      </pivotArea>
    </format>
    <format dxfId="114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8"/>
          </reference>
        </references>
      </pivotArea>
    </format>
    <format dxfId="113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29"/>
          </reference>
        </references>
      </pivotArea>
    </format>
    <format dxfId="112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30"/>
          </reference>
        </references>
      </pivotArea>
    </format>
    <format dxfId="111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31"/>
          </reference>
        </references>
      </pivotArea>
    </format>
    <format dxfId="110">
      <pivotArea dataOnly="0" labelOnly="1" outline="0" fieldPosition="0">
        <references count="2">
          <reference field="0" count="6">
            <x v="18"/>
            <x v="19"/>
            <x v="20"/>
            <x v="21"/>
            <x v="23"/>
            <x v="24"/>
          </reference>
          <reference field="1" count="1" selected="0">
            <x v="32"/>
          </reference>
        </references>
      </pivotArea>
    </format>
    <format dxfId="109">
      <pivotArea dataOnly="0" labelOnly="1" outline="0" fieldPosition="0">
        <references count="2">
          <reference field="0" count="1">
            <x v="22"/>
          </reference>
          <reference field="1" count="1" selected="0">
            <x v="33"/>
          </reference>
        </references>
      </pivotArea>
    </format>
    <format dxfId="108">
      <pivotArea dataOnly="0" labelOnly="1" outline="0" fieldPosition="0">
        <references count="2">
          <reference field="0" count="1">
            <x v="22"/>
          </reference>
          <reference field="1" count="1" selected="0">
            <x v="34"/>
          </reference>
        </references>
      </pivotArea>
    </format>
    <format dxfId="107">
      <pivotArea dataOnly="0" labelOnly="1" outline="0" fieldPosition="0">
        <references count="2">
          <reference field="0" count="1">
            <x v="22"/>
          </reference>
          <reference field="1" count="1" selected="0">
            <x v="35"/>
          </reference>
        </references>
      </pivotArea>
    </format>
    <format dxfId="106">
      <pivotArea dataOnly="0" labelOnly="1" outline="0" fieldPosition="0">
        <references count="2">
          <reference field="0" count="6">
            <x v="39"/>
            <x v="40"/>
            <x v="41"/>
            <x v="42"/>
            <x v="43"/>
            <x v="44"/>
          </reference>
          <reference field="1" count="1" selected="0">
            <x v="36"/>
          </reference>
        </references>
      </pivotArea>
    </format>
    <format dxfId="105">
      <pivotArea dataOnly="0" labelOnly="1" outline="0" fieldPosition="0">
        <references count="2">
          <reference field="0" count="1">
            <x v="45"/>
          </reference>
          <reference field="1" count="1" selected="0">
            <x v="38"/>
          </reference>
        </references>
      </pivotArea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field="1" type="button" dataOnly="0" labelOnly="1" outline="0" axis="axisRow" fieldPosition="1"/>
    </format>
    <format dxfId="99">
      <pivotArea dataOnly="0" labelOnly="1" outline="0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5"/>
          </reference>
          <reference field="1" count="2">
            <x v="6"/>
            <x v="7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6"/>
          </reference>
          <reference field="1" count="1">
            <x v="4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7"/>
          </reference>
          <reference field="1" count="1">
            <x v="4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8"/>
          </reference>
          <reference field="1" count="1">
            <x v="4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9"/>
          </reference>
          <reference field="1" count="3">
            <x v="17"/>
            <x v="18"/>
            <x v="20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0"/>
          </reference>
          <reference field="1" count="3">
            <x v="17"/>
            <x v="18"/>
            <x v="20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1"/>
          </reference>
          <reference field="1" count="3">
            <x v="17"/>
            <x v="18"/>
            <x v="20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2"/>
          </reference>
          <reference field="1" count="3">
            <x v="17"/>
            <x v="18"/>
            <x v="20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3"/>
          </reference>
          <reference field="1" count="3">
            <x v="17"/>
            <x v="18"/>
            <x v="20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5"/>
          </reference>
          <reference field="1" count="2">
            <x v="17"/>
            <x v="18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6"/>
          </reference>
          <reference field="1" count="1">
            <x v="4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7"/>
          </reference>
          <reference field="1" count="1">
            <x v="4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8"/>
          </reference>
          <reference field="1" count="11">
            <x v="21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9"/>
          </reference>
          <reference field="1" count="11">
            <x v="21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20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21"/>
          </reference>
          <reference field="1" count="12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23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24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31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32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33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34"/>
          </reference>
          <reference field="1" count="3">
            <x v="5"/>
            <x v="10"/>
            <x v="14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35"/>
          </reference>
          <reference field="1" count="1">
            <x v="5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36"/>
          </reference>
          <reference field="1" count="1">
            <x v="5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39"/>
          </reference>
          <reference field="1" count="1">
            <x v="36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40"/>
          </reference>
          <reference field="1" count="1">
            <x v="36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41"/>
          </reference>
          <reference field="1" count="1">
            <x v="36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42"/>
          </reference>
          <reference field="1" count="1">
            <x v="36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43"/>
          </reference>
          <reference field="1" count="1">
            <x v="36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44"/>
          </reference>
          <reference field="1" count="1">
            <x v="36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4"/>
          </reference>
          <reference field="1" count="1">
            <x v="13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5"/>
          </reference>
          <reference field="1" count="2">
            <x v="6"/>
            <x v="7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6"/>
          </reference>
          <reference field="1" count="1">
            <x v="4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7"/>
          </reference>
          <reference field="1" count="1">
            <x v="4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8"/>
          </reference>
          <reference field="1" count="1">
            <x v="4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9"/>
          </reference>
          <reference field="1" count="3">
            <x v="17"/>
            <x v="18"/>
            <x v="20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10"/>
          </reference>
          <reference field="1" count="3">
            <x v="17"/>
            <x v="18"/>
            <x v="20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1"/>
          </reference>
          <reference field="1" count="3">
            <x v="17"/>
            <x v="18"/>
            <x v="20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2"/>
          </reference>
          <reference field="1" count="3">
            <x v="17"/>
            <x v="18"/>
            <x v="20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3"/>
          </reference>
          <reference field="1" count="3">
            <x v="17"/>
            <x v="18"/>
            <x v="20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15"/>
          </reference>
          <reference field="1" count="2">
            <x v="17"/>
            <x v="18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6"/>
          </reference>
          <reference field="1" count="1">
            <x v="4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17"/>
          </reference>
          <reference field="1" count="1">
            <x v="4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8"/>
          </reference>
          <reference field="1" count="11">
            <x v="21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9"/>
          </reference>
          <reference field="1" count="11">
            <x v="21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0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1"/>
          </reference>
          <reference field="1" count="12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2"/>
          </reference>
          <reference field="1" count="3">
            <x v="33"/>
            <x v="34"/>
            <x v="35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3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4"/>
          </reference>
          <reference field="1" count="10">
            <x v="21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5"/>
          </reference>
          <reference field="1" count="1">
            <x v="12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31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32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33"/>
          </reference>
          <reference field="1" count="5">
            <x v="5"/>
            <x v="10"/>
            <x v="11"/>
            <x v="14"/>
            <x v="15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34"/>
          </reference>
          <reference field="1" count="3">
            <x v="5"/>
            <x v="10"/>
            <x v="14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35"/>
          </reference>
          <reference field="1" count="1">
            <x v="5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36"/>
          </reference>
          <reference field="1" count="1">
            <x v="5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39"/>
          </reference>
          <reference field="1" count="1">
            <x v="36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40"/>
          </reference>
          <reference field="1" count="1">
            <x v="36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41"/>
          </reference>
          <reference field="1" count="1">
            <x v="36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42"/>
          </reference>
          <reference field="1" count="1">
            <x v="36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43"/>
          </reference>
          <reference field="1" count="1">
            <x v="36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44"/>
          </reference>
          <reference field="1" count="1">
            <x v="36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45"/>
          </reference>
          <reference field="1" count="1">
            <x v="38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6C8D9-1CE4-4F14-A13B-8CF90306C90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48" firstHeaderRow="0" firstDataRow="1" firstDataCol="2"/>
  <pivotFields count="4">
    <pivotField axis="axisRow" compact="0" outline="0" showAll="0" sortType="ascending" defaultSubtotal="0">
      <items count="46">
        <item x="0"/>
        <item x="1"/>
        <item x="2"/>
        <item x="3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7"/>
        <item m="1" x="45"/>
        <item m="1" x="42"/>
        <item m="1" x="40"/>
        <item m="1" x="44"/>
        <item m="1" x="41"/>
        <item x="24"/>
        <item x="25"/>
        <item x="26"/>
        <item x="27"/>
        <item x="28"/>
        <item x="29"/>
        <item x="30"/>
        <item m="1" x="43"/>
        <item x="31"/>
        <item x="32"/>
        <item x="33"/>
        <item x="34"/>
        <item x="35"/>
        <item x="36"/>
        <item x="39"/>
      </items>
    </pivotField>
    <pivotField axis="axisRow" compact="0" outline="0" showAll="0" defaultSubtotal="0">
      <items count="39">
        <item m="1" x="37"/>
        <item x="28"/>
        <item x="2"/>
        <item x="3"/>
        <item x="25"/>
        <item x="26"/>
        <item x="21"/>
        <item x="29"/>
        <item x="1"/>
        <item x="22"/>
        <item x="23"/>
        <item m="1" x="36"/>
        <item x="5"/>
        <item m="1" x="38"/>
        <item x="31"/>
        <item x="17"/>
        <item x="7"/>
        <item x="8"/>
        <item x="9"/>
        <item x="10"/>
        <item x="11"/>
        <item x="12"/>
        <item x="18"/>
        <item x="19"/>
        <item x="20"/>
        <item x="32"/>
        <item x="27"/>
        <item x="35"/>
        <item x="30"/>
        <item x="33"/>
        <item x="34"/>
        <item x="0"/>
        <item x="4"/>
        <item x="6"/>
        <item x="13"/>
        <item x="14"/>
        <item x="15"/>
        <item x="16"/>
        <item x="24"/>
      </items>
    </pivotField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145">
    <i>
      <x/>
      <x v="29"/>
    </i>
    <i r="1">
      <x v="31"/>
    </i>
    <i>
      <x v="1"/>
      <x v="29"/>
    </i>
    <i r="1">
      <x v="31"/>
    </i>
    <i>
      <x v="2"/>
      <x v="31"/>
    </i>
    <i>
      <x v="3"/>
      <x v="30"/>
    </i>
    <i>
      <x v="4"/>
      <x v="8"/>
    </i>
    <i>
      <x v="5"/>
      <x v="2"/>
    </i>
    <i r="1">
      <x v="3"/>
    </i>
    <i>
      <x v="6"/>
      <x v="32"/>
    </i>
    <i>
      <x v="7"/>
      <x v="32"/>
    </i>
    <i>
      <x v="8"/>
      <x v="32"/>
    </i>
    <i>
      <x v="9"/>
      <x v="12"/>
    </i>
    <i r="1">
      <x v="28"/>
    </i>
    <i r="1">
      <x v="33"/>
    </i>
    <i>
      <x v="10"/>
      <x v="12"/>
    </i>
    <i r="1">
      <x v="28"/>
    </i>
    <i r="1">
      <x v="33"/>
    </i>
    <i>
      <x v="11"/>
      <x v="12"/>
    </i>
    <i r="1">
      <x v="28"/>
    </i>
    <i r="1">
      <x v="33"/>
    </i>
    <i>
      <x v="12"/>
      <x v="12"/>
    </i>
    <i r="1">
      <x v="28"/>
    </i>
    <i r="1">
      <x v="33"/>
    </i>
    <i>
      <x v="13"/>
      <x v="12"/>
    </i>
    <i r="1">
      <x v="28"/>
    </i>
    <i r="1">
      <x v="33"/>
    </i>
    <i>
      <x v="14"/>
      <x v="33"/>
    </i>
    <i>
      <x v="15"/>
      <x v="12"/>
    </i>
    <i r="1">
      <x v="28"/>
    </i>
    <i>
      <x v="16"/>
      <x v="32"/>
    </i>
    <i>
      <x v="17"/>
      <x v="32"/>
    </i>
    <i>
      <x v="18"/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19"/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20"/>
      <x v="14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21"/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22"/>
      <x v="22"/>
    </i>
    <i r="1">
      <x v="23"/>
    </i>
    <i r="1">
      <x v="24"/>
    </i>
    <i>
      <x v="23"/>
      <x v="14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24"/>
      <x v="14"/>
    </i>
    <i r="1">
      <x v="17"/>
    </i>
    <i r="1">
      <x v="18"/>
    </i>
    <i r="1">
      <x v="19"/>
    </i>
    <i r="1">
      <x v="20"/>
    </i>
    <i r="1">
      <x v="21"/>
    </i>
    <i r="1">
      <x v="34"/>
    </i>
    <i r="1">
      <x v="35"/>
    </i>
    <i r="1">
      <x v="36"/>
    </i>
    <i r="1">
      <x v="37"/>
    </i>
    <i>
      <x v="25"/>
      <x v="7"/>
    </i>
    <i>
      <x v="31"/>
      <x v="1"/>
    </i>
    <i r="1">
      <x v="6"/>
    </i>
    <i r="1">
      <x v="9"/>
    </i>
    <i r="1">
      <x v="10"/>
    </i>
    <i r="1">
      <x v="38"/>
    </i>
    <i>
      <x v="32"/>
      <x v="1"/>
    </i>
    <i r="1">
      <x v="6"/>
    </i>
    <i r="1">
      <x v="9"/>
    </i>
    <i r="1">
      <x v="10"/>
    </i>
    <i r="1">
      <x v="38"/>
    </i>
    <i>
      <x v="33"/>
      <x v="1"/>
    </i>
    <i r="1">
      <x v="6"/>
    </i>
    <i r="1">
      <x v="9"/>
    </i>
    <i r="1">
      <x v="10"/>
    </i>
    <i r="1">
      <x v="38"/>
    </i>
    <i>
      <x v="34"/>
      <x v="1"/>
    </i>
    <i r="1">
      <x v="6"/>
    </i>
    <i r="1">
      <x v="9"/>
    </i>
    <i r="1">
      <x v="10"/>
    </i>
    <i r="1">
      <x v="38"/>
    </i>
    <i>
      <x v="35"/>
      <x v="1"/>
    </i>
    <i r="1">
      <x v="4"/>
    </i>
    <i r="1">
      <x v="5"/>
    </i>
    <i r="1">
      <x v="6"/>
    </i>
    <i r="1">
      <x v="9"/>
    </i>
    <i r="1">
      <x v="10"/>
    </i>
    <i r="1">
      <x v="38"/>
    </i>
    <i>
      <x v="36"/>
      <x v="1"/>
    </i>
    <i r="1">
      <x v="6"/>
    </i>
    <i r="1">
      <x v="38"/>
    </i>
    <i>
      <x v="37"/>
      <x v="10"/>
    </i>
    <i>
      <x v="39"/>
      <x v="25"/>
    </i>
    <i r="1">
      <x v="26"/>
    </i>
    <i>
      <x v="40"/>
      <x v="25"/>
    </i>
    <i r="1">
      <x v="26"/>
    </i>
    <i>
      <x v="41"/>
      <x v="25"/>
    </i>
    <i r="1">
      <x v="26"/>
    </i>
    <i>
      <x v="42"/>
      <x v="25"/>
    </i>
    <i r="1">
      <x v="26"/>
    </i>
    <i>
      <x v="43"/>
      <x v="25"/>
    </i>
    <i r="1">
      <x v="26"/>
    </i>
    <i>
      <x v="44"/>
      <x v="25"/>
    </i>
    <i r="1">
      <x v="26"/>
    </i>
    <i>
      <x v="45"/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of ExtraQTY" fld="2" subtotal="average" baseField="0" baseItem="1"/>
    <dataField name="Sum of Consume Qty" fld="3" baseField="0" baseItem="0"/>
  </dataFields>
  <formats count="47">
    <format dxfId="366">
      <pivotArea type="all" dataOnly="0" outline="0" fieldPosition="0"/>
    </format>
    <format dxfId="365">
      <pivotArea outline="0" collapsedLevelsAreSubtotals="1" fieldPosition="0"/>
    </format>
    <format dxfId="364">
      <pivotArea field="0" type="button" dataOnly="0" labelOnly="1" outline="0" axis="axisRow" fieldPosition="0"/>
    </format>
    <format dxfId="363">
      <pivotArea field="1" type="button" dataOnly="0" labelOnly="1" outline="0" axis="axisRow" fieldPosition="1"/>
    </format>
    <format dxfId="362">
      <pivotArea dataOnly="0" labelOnly="1" outline="0" fieldPosition="0">
        <references count="1">
          <reference field="0" count="25">
            <x v="4"/>
            <x v="5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361">
      <pivotArea dataOnly="0" labelOnly="1" outline="0" fieldPosition="0">
        <references count="1">
          <reference field="0" count="12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360">
      <pivotArea dataOnly="0" labelOnly="1" grandRow="1" outline="0" fieldPosition="0"/>
    </format>
    <format dxfId="359">
      <pivotArea dataOnly="0" labelOnly="1" outline="0" fieldPosition="0">
        <references count="2">
          <reference field="0" count="1" selected="0">
            <x v="4"/>
          </reference>
          <reference field="1" count="1">
            <x v="8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5"/>
          </reference>
          <reference field="1" count="3">
            <x v="0"/>
            <x v="2"/>
            <x v="3"/>
          </reference>
        </references>
      </pivotArea>
    </format>
    <format dxfId="357">
      <pivotArea dataOnly="0" labelOnly="1" outline="0" fieldPosition="0">
        <references count="2">
          <reference field="0" count="1" selected="0">
            <x v="9"/>
          </reference>
          <reference field="1" count="2">
            <x v="12"/>
            <x v="13"/>
          </reference>
        </references>
      </pivotArea>
    </format>
    <format dxfId="356">
      <pivotArea dataOnly="0" labelOnly="1" outline="0" fieldPosition="0">
        <references count="2">
          <reference field="0" count="1" selected="0">
            <x v="10"/>
          </reference>
          <reference field="1" count="2">
            <x v="12"/>
            <x v="13"/>
          </reference>
        </references>
      </pivotArea>
    </format>
    <format dxfId="355">
      <pivotArea dataOnly="0" labelOnly="1" outline="0" fieldPosition="0">
        <references count="2">
          <reference field="0" count="1" selected="0">
            <x v="11"/>
          </reference>
          <reference field="1" count="2">
            <x v="12"/>
            <x v="13"/>
          </reference>
        </references>
      </pivotArea>
    </format>
    <format dxfId="354">
      <pivotArea dataOnly="0" labelOnly="1" outline="0" fieldPosition="0">
        <references count="2">
          <reference field="0" count="1" selected="0">
            <x v="12"/>
          </reference>
          <reference field="1" count="2">
            <x v="12"/>
            <x v="13"/>
          </reference>
        </references>
      </pivotArea>
    </format>
    <format dxfId="353">
      <pivotArea dataOnly="0" labelOnly="1" outline="0" fieldPosition="0">
        <references count="2">
          <reference field="0" count="1" selected="0">
            <x v="13"/>
          </reference>
          <reference field="1" count="2">
            <x v="12"/>
            <x v="13"/>
          </reference>
        </references>
      </pivotArea>
    </format>
    <format dxfId="352">
      <pivotArea dataOnly="0" labelOnly="1" outline="0" fieldPosition="0">
        <references count="2">
          <reference field="0" count="1" selected="0">
            <x v="14"/>
          </reference>
          <reference field="1" count="1">
            <x v="13"/>
          </reference>
        </references>
      </pivotArea>
    </format>
    <format dxfId="351">
      <pivotArea dataOnly="0" labelOnly="1" outline="0" fieldPosition="0">
        <references count="2">
          <reference field="0" count="1" selected="0">
            <x v="15"/>
          </reference>
          <reference field="1" count="1">
            <x v="12"/>
          </reference>
        </references>
      </pivotArea>
    </format>
    <format dxfId="350">
      <pivotArea dataOnly="0" labelOnly="1" outline="0" fieldPosition="0">
        <references count="2">
          <reference field="0" count="1" selected="0">
            <x v="18"/>
          </reference>
          <reference field="1" count="7">
            <x v="14"/>
            <x v="16"/>
            <x v="17"/>
            <x v="18"/>
            <x v="19"/>
            <x v="20"/>
            <x v="21"/>
          </reference>
        </references>
      </pivotArea>
    </format>
    <format dxfId="349">
      <pivotArea dataOnly="0" labelOnly="1" outline="0" fieldPosition="0">
        <references count="2">
          <reference field="0" count="1" selected="0">
            <x v="19"/>
          </reference>
          <reference field="1" count="7">
            <x v="14"/>
            <x v="16"/>
            <x v="17"/>
            <x v="18"/>
            <x v="19"/>
            <x v="20"/>
            <x v="21"/>
          </reference>
        </references>
      </pivotArea>
    </format>
    <format dxfId="348">
      <pivotArea dataOnly="0" labelOnly="1" outline="0" fieldPosition="0">
        <references count="2">
          <reference field="0" count="1" selected="0">
            <x v="20"/>
          </reference>
          <reference field="1" count="6">
            <x v="14"/>
            <x v="17"/>
            <x v="18"/>
            <x v="19"/>
            <x v="20"/>
            <x v="21"/>
          </reference>
        </references>
      </pivotArea>
    </format>
    <format dxfId="347">
      <pivotArea dataOnly="0" labelOnly="1" outline="0" fieldPosition="0">
        <references count="2">
          <reference field="0" count="1" selected="0">
            <x v="21"/>
          </reference>
          <reference field="1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346">
      <pivotArea dataOnly="0" labelOnly="1" outline="0" fieldPosition="0">
        <references count="2">
          <reference field="0" count="1" selected="0">
            <x v="22"/>
          </reference>
          <reference field="1" count="3">
            <x v="22"/>
            <x v="23"/>
            <x v="24"/>
          </reference>
        </references>
      </pivotArea>
    </format>
    <format dxfId="345">
      <pivotArea dataOnly="0" labelOnly="1" outline="0" fieldPosition="0">
        <references count="2">
          <reference field="0" count="1" selected="0">
            <x v="23"/>
          </reference>
          <reference field="1" count="6">
            <x v="14"/>
            <x v="17"/>
            <x v="18"/>
            <x v="19"/>
            <x v="20"/>
            <x v="21"/>
          </reference>
        </references>
      </pivotArea>
    </format>
    <format dxfId="344">
      <pivotArea dataOnly="0" labelOnly="1" outline="0" fieldPosition="0">
        <references count="2">
          <reference field="0" count="1" selected="0">
            <x v="24"/>
          </reference>
          <reference field="1" count="6">
            <x v="14"/>
            <x v="17"/>
            <x v="18"/>
            <x v="19"/>
            <x v="20"/>
            <x v="21"/>
          </reference>
        </references>
      </pivotArea>
    </format>
    <format dxfId="343">
      <pivotArea dataOnly="0" labelOnly="1" outline="0" fieldPosition="0">
        <references count="2">
          <reference field="0" count="1" selected="0">
            <x v="25"/>
          </reference>
          <reference field="1" count="1">
            <x v="7"/>
          </reference>
        </references>
      </pivotArea>
    </format>
    <format dxfId="342">
      <pivotArea dataOnly="0" labelOnly="1" outline="0" fieldPosition="0">
        <references count="2">
          <reference field="0" count="1" selected="0">
            <x v="26"/>
          </reference>
          <reference field="1" count="1">
            <x v="11"/>
          </reference>
        </references>
      </pivotArea>
    </format>
    <format dxfId="341">
      <pivotArea dataOnly="0" labelOnly="1" outline="0" fieldPosition="0">
        <references count="2">
          <reference field="0" count="1" selected="0">
            <x v="27"/>
          </reference>
          <reference field="1" count="1">
            <x v="11"/>
          </reference>
        </references>
      </pivotArea>
    </format>
    <format dxfId="340">
      <pivotArea dataOnly="0" labelOnly="1" outline="0" fieldPosition="0">
        <references count="2">
          <reference field="0" count="1" selected="0">
            <x v="28"/>
          </reference>
          <reference field="1" count="1">
            <x v="11"/>
          </reference>
        </references>
      </pivotArea>
    </format>
    <format dxfId="339">
      <pivotArea dataOnly="0" labelOnly="1" outline="0" fieldPosition="0">
        <references count="2">
          <reference field="0" count="1" selected="0">
            <x v="29"/>
          </reference>
          <reference field="1" count="1">
            <x v="11"/>
          </reference>
        </references>
      </pivotArea>
    </format>
    <format dxfId="338">
      <pivotArea dataOnly="0" labelOnly="1" outline="0" fieldPosition="0">
        <references count="2">
          <reference field="0" count="1" selected="0">
            <x v="30"/>
          </reference>
          <reference field="1" count="1">
            <x v="11"/>
          </reference>
        </references>
      </pivotArea>
    </format>
    <format dxfId="337">
      <pivotArea dataOnly="0" labelOnly="1" outline="0" fieldPosition="0">
        <references count="2">
          <reference field="0" count="1" selected="0">
            <x v="31"/>
          </reference>
          <reference field="1" count="4">
            <x v="1"/>
            <x v="6"/>
            <x v="9"/>
            <x v="10"/>
          </reference>
        </references>
      </pivotArea>
    </format>
    <format dxfId="336">
      <pivotArea dataOnly="0" labelOnly="1" outline="0" fieldPosition="0">
        <references count="2">
          <reference field="0" count="1" selected="0">
            <x v="32"/>
          </reference>
          <reference field="1" count="4">
            <x v="1"/>
            <x v="6"/>
            <x v="9"/>
            <x v="10"/>
          </reference>
        </references>
      </pivotArea>
    </format>
    <format dxfId="335">
      <pivotArea dataOnly="0" labelOnly="1" outline="0" fieldPosition="0">
        <references count="2">
          <reference field="0" count="1" selected="0">
            <x v="33"/>
          </reference>
          <reference field="1" count="4">
            <x v="1"/>
            <x v="6"/>
            <x v="9"/>
            <x v="10"/>
          </reference>
        </references>
      </pivotArea>
    </format>
    <format dxfId="334">
      <pivotArea dataOnly="0" labelOnly="1" outline="0" fieldPosition="0">
        <references count="2">
          <reference field="0" count="1" selected="0">
            <x v="34"/>
          </reference>
          <reference field="1" count="4">
            <x v="1"/>
            <x v="6"/>
            <x v="9"/>
            <x v="10"/>
          </reference>
        </references>
      </pivotArea>
    </format>
    <format dxfId="333">
      <pivotArea dataOnly="0" labelOnly="1" outline="0" fieldPosition="0">
        <references count="2">
          <reference field="0" count="1" selected="0">
            <x v="35"/>
          </reference>
          <reference field="1" count="6">
            <x v="1"/>
            <x v="4"/>
            <x v="5"/>
            <x v="6"/>
            <x v="9"/>
            <x v="10"/>
          </reference>
        </references>
      </pivotArea>
    </format>
    <format dxfId="332">
      <pivotArea dataOnly="0" labelOnly="1" outline="0" fieldPosition="0">
        <references count="2">
          <reference field="0" count="1" selected="0">
            <x v="36"/>
          </reference>
          <reference field="1" count="2">
            <x v="1"/>
            <x v="6"/>
          </reference>
        </references>
      </pivotArea>
    </format>
    <format dxfId="331">
      <pivotArea dataOnly="0" labelOnly="1" outline="0" fieldPosition="0">
        <references count="2">
          <reference field="0" count="1" selected="0">
            <x v="37"/>
          </reference>
          <reference field="1" count="1">
            <x v="10"/>
          </reference>
        </references>
      </pivotArea>
    </format>
    <format dxfId="330">
      <pivotArea dataOnly="0" labelOnly="1" outline="0" fieldPosition="0">
        <references count="2">
          <reference field="0" count="1" selected="0">
            <x v="38"/>
          </reference>
          <reference field="1" count="1">
            <x v="11"/>
          </reference>
        </references>
      </pivotArea>
    </format>
    <format dxfId="329">
      <pivotArea dataOnly="0" labelOnly="1" outline="0" fieldPosition="0">
        <references count="2">
          <reference field="0" count="1" selected="0">
            <x v="39"/>
          </reference>
          <reference field="1" count="2">
            <x v="25"/>
            <x v="26"/>
          </reference>
        </references>
      </pivotArea>
    </format>
    <format dxfId="328">
      <pivotArea dataOnly="0" labelOnly="1" outline="0" fieldPosition="0">
        <references count="2">
          <reference field="0" count="1" selected="0">
            <x v="40"/>
          </reference>
          <reference field="1" count="2">
            <x v="25"/>
            <x v="26"/>
          </reference>
        </references>
      </pivotArea>
    </format>
    <format dxfId="327">
      <pivotArea dataOnly="0" labelOnly="1" outline="0" fieldPosition="0">
        <references count="2">
          <reference field="0" count="1" selected="0">
            <x v="41"/>
          </reference>
          <reference field="1" count="2">
            <x v="25"/>
            <x v="26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42"/>
          </reference>
          <reference field="1" count="2">
            <x v="25"/>
            <x v="26"/>
          </reference>
        </references>
      </pivotArea>
    </format>
    <format dxfId="325">
      <pivotArea dataOnly="0" labelOnly="1" outline="0" fieldPosition="0">
        <references count="2">
          <reference field="0" count="1" selected="0">
            <x v="43"/>
          </reference>
          <reference field="1" count="2">
            <x v="25"/>
            <x v="26"/>
          </reference>
        </references>
      </pivotArea>
    </format>
    <format dxfId="324">
      <pivotArea dataOnly="0" labelOnly="1" outline="0" fieldPosition="0">
        <references count="2">
          <reference field="0" count="1" selected="0">
            <x v="44"/>
          </reference>
          <reference field="1" count="2">
            <x v="25"/>
            <x v="26"/>
          </reference>
        </references>
      </pivotArea>
    </format>
    <format dxfId="323">
      <pivotArea dataOnly="0" labelOnly="1" outline="0" fieldPosition="0">
        <references count="2">
          <reference field="0" count="1" selected="0">
            <x v="45"/>
          </reference>
          <reference field="1" count="1">
            <x v="27"/>
          </reference>
        </references>
      </pivotArea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outline="0" collapsedLevelsAreSubtotals="1" fieldPosition="0"/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3E27C-0B28-4E37-BEF5-D0F824A87FB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37" firstHeaderRow="1" firstDataRow="1" firstDataCol="1"/>
  <pivotFields count="3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showAll="0"/>
    <pivotField dataField="1" compact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Average of Average of ExtraQTY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4EFF-10FB-49FB-9F21-95B9D6AC47F4}">
  <sheetPr>
    <tabColor rgb="FFFFC000"/>
  </sheetPr>
  <dimension ref="E3:I226"/>
  <sheetViews>
    <sheetView tabSelected="1" zoomScale="106" zoomScaleNormal="106" workbookViewId="0">
      <selection activeCell="F16" activeCellId="1" sqref="F14:G14 F16:G16 F18:G18 F20:G20 F22:G23"/>
      <pivotSelection pane="bottomRight" showHeader="1" extendable="1" axis="axisRow" dimension="1" start="12" min="11" max="13" activeRow="15" activeCol="5" previousRow="15" previousCol="5" click="1" r:id="rId1">
        <pivotArea dataOnly="0" outline="0" fieldPosition="0">
          <references count="1">
            <reference field="1" count="1">
              <x v="38"/>
            </reference>
          </references>
        </pivotArea>
      </pivotSelection>
    </sheetView>
  </sheetViews>
  <sheetFormatPr defaultRowHeight="15" x14ac:dyDescent="0.25"/>
  <cols>
    <col min="5" max="5" width="19.7109375" style="5" bestFit="1" customWidth="1"/>
    <col min="6" max="6" width="18.7109375" style="5" bestFit="1" customWidth="1"/>
    <col min="7" max="7" width="16.140625" style="5" bestFit="1" customWidth="1"/>
    <col min="9" max="9" width="15.140625" bestFit="1" customWidth="1"/>
  </cols>
  <sheetData>
    <row r="3" spans="5:9" x14ac:dyDescent="0.25">
      <c r="E3" s="27" t="s">
        <v>1</v>
      </c>
      <c r="F3" s="27" t="s">
        <v>0</v>
      </c>
      <c r="G3" s="28" t="s">
        <v>115</v>
      </c>
    </row>
    <row r="4" spans="5:9" x14ac:dyDescent="0.25">
      <c r="E4" s="28">
        <v>440992002</v>
      </c>
      <c r="F4" s="28" t="s">
        <v>233</v>
      </c>
      <c r="G4" s="29">
        <v>42</v>
      </c>
      <c r="H4" t="s">
        <v>121</v>
      </c>
      <c r="I4" t="s">
        <v>247</v>
      </c>
    </row>
    <row r="5" spans="5:9" x14ac:dyDescent="0.25">
      <c r="E5" s="28">
        <v>472440601</v>
      </c>
      <c r="F5" s="28" t="s">
        <v>233</v>
      </c>
      <c r="G5" s="29">
        <v>42</v>
      </c>
    </row>
    <row r="6" spans="5:9" x14ac:dyDescent="0.25">
      <c r="E6" s="28">
        <v>474124901</v>
      </c>
      <c r="F6" s="28" t="s">
        <v>233</v>
      </c>
      <c r="G6" s="29">
        <v>84</v>
      </c>
    </row>
    <row r="7" spans="5:9" x14ac:dyDescent="0.25">
      <c r="E7" s="28">
        <v>500965401</v>
      </c>
      <c r="F7" s="28" t="s">
        <v>145</v>
      </c>
      <c r="G7" s="29">
        <v>1</v>
      </c>
    </row>
    <row r="8" spans="5:9" x14ac:dyDescent="0.25">
      <c r="E8" s="28">
        <v>502228301</v>
      </c>
      <c r="F8" s="28" t="s">
        <v>11</v>
      </c>
      <c r="G8" s="29">
        <v>2</v>
      </c>
    </row>
    <row r="9" spans="5:9" x14ac:dyDescent="0.25">
      <c r="E9" s="28">
        <v>502228301</v>
      </c>
      <c r="F9" s="28" t="s">
        <v>31</v>
      </c>
      <c r="G9" s="29">
        <v>1</v>
      </c>
    </row>
    <row r="10" spans="5:9" x14ac:dyDescent="0.25">
      <c r="E10" s="28">
        <v>502228401</v>
      </c>
      <c r="F10" s="28" t="s">
        <v>226</v>
      </c>
      <c r="G10" s="29">
        <v>1</v>
      </c>
    </row>
    <row r="11" spans="5:9" x14ac:dyDescent="0.25">
      <c r="E11" s="28">
        <v>502228501</v>
      </c>
      <c r="F11" s="28" t="s">
        <v>226</v>
      </c>
      <c r="G11" s="29">
        <v>1</v>
      </c>
    </row>
    <row r="12" spans="5:9" x14ac:dyDescent="0.25">
      <c r="E12" s="28">
        <v>502228601</v>
      </c>
      <c r="F12" s="28" t="s">
        <v>226</v>
      </c>
      <c r="G12" s="29">
        <v>1</v>
      </c>
    </row>
    <row r="13" spans="5:9" x14ac:dyDescent="0.25">
      <c r="E13" s="28">
        <v>502291201</v>
      </c>
      <c r="F13" s="28" t="s">
        <v>91</v>
      </c>
      <c r="G13" s="29">
        <v>1</v>
      </c>
    </row>
    <row r="14" spans="5:9" x14ac:dyDescent="0.25">
      <c r="E14" s="28">
        <v>502291201</v>
      </c>
      <c r="F14" s="28" t="s">
        <v>239</v>
      </c>
      <c r="G14" s="29">
        <v>1</v>
      </c>
    </row>
    <row r="15" spans="5:9" x14ac:dyDescent="0.25">
      <c r="E15" s="28">
        <v>502291301</v>
      </c>
      <c r="F15" s="28" t="s">
        <v>91</v>
      </c>
      <c r="G15" s="29">
        <v>1</v>
      </c>
    </row>
    <row r="16" spans="5:9" x14ac:dyDescent="0.25">
      <c r="E16" s="28">
        <v>502291301</v>
      </c>
      <c r="F16" s="28" t="s">
        <v>239</v>
      </c>
      <c r="G16" s="29">
        <v>1</v>
      </c>
    </row>
    <row r="17" spans="5:7" x14ac:dyDescent="0.25">
      <c r="E17" s="28">
        <v>502291401</v>
      </c>
      <c r="F17" s="28" t="s">
        <v>91</v>
      </c>
      <c r="G17" s="29">
        <v>1</v>
      </c>
    </row>
    <row r="18" spans="5:7" x14ac:dyDescent="0.25">
      <c r="E18" s="28">
        <v>502291401</v>
      </c>
      <c r="F18" s="28" t="s">
        <v>239</v>
      </c>
      <c r="G18" s="29">
        <v>1</v>
      </c>
    </row>
    <row r="19" spans="5:7" x14ac:dyDescent="0.25">
      <c r="E19" s="28">
        <v>502291501</v>
      </c>
      <c r="F19" s="28" t="s">
        <v>91</v>
      </c>
      <c r="G19" s="29">
        <v>1</v>
      </c>
    </row>
    <row r="20" spans="5:7" x14ac:dyDescent="0.25">
      <c r="E20" s="28">
        <v>502291501</v>
      </c>
      <c r="F20" s="28" t="s">
        <v>239</v>
      </c>
      <c r="G20" s="29">
        <v>1</v>
      </c>
    </row>
    <row r="21" spans="5:7" x14ac:dyDescent="0.25">
      <c r="E21" s="28">
        <v>502291601</v>
      </c>
      <c r="F21" s="28" t="s">
        <v>91</v>
      </c>
      <c r="G21" s="29">
        <v>1</v>
      </c>
    </row>
    <row r="22" spans="5:7" x14ac:dyDescent="0.25">
      <c r="E22" s="28">
        <v>502291601</v>
      </c>
      <c r="F22" s="28" t="s">
        <v>239</v>
      </c>
      <c r="G22" s="29">
        <v>1</v>
      </c>
    </row>
    <row r="23" spans="5:7" x14ac:dyDescent="0.25">
      <c r="E23" s="28">
        <v>502291701</v>
      </c>
      <c r="F23" s="28" t="s">
        <v>239</v>
      </c>
      <c r="G23" s="29">
        <v>1</v>
      </c>
    </row>
    <row r="24" spans="5:7" x14ac:dyDescent="0.25">
      <c r="E24" s="28">
        <v>502291801</v>
      </c>
      <c r="F24" s="28" t="s">
        <v>91</v>
      </c>
      <c r="G24" s="29">
        <v>1</v>
      </c>
    </row>
    <row r="25" spans="5:7" x14ac:dyDescent="0.25">
      <c r="E25" s="28">
        <v>502865411</v>
      </c>
      <c r="F25" s="28" t="s">
        <v>226</v>
      </c>
      <c r="G25" s="29">
        <v>1</v>
      </c>
    </row>
    <row r="26" spans="5:7" x14ac:dyDescent="0.25">
      <c r="E26" s="28">
        <v>502865511</v>
      </c>
      <c r="F26" s="28" t="s">
        <v>226</v>
      </c>
      <c r="G26" s="29">
        <v>1</v>
      </c>
    </row>
    <row r="27" spans="5:7" x14ac:dyDescent="0.25">
      <c r="E27" s="28">
        <v>503524501</v>
      </c>
      <c r="F27" s="28" t="s">
        <v>92</v>
      </c>
      <c r="G27" s="29">
        <v>1</v>
      </c>
    </row>
    <row r="28" spans="5:7" x14ac:dyDescent="0.25">
      <c r="E28" s="28">
        <v>503524501</v>
      </c>
      <c r="F28" s="28" t="s">
        <v>93</v>
      </c>
      <c r="G28" s="29">
        <v>1</v>
      </c>
    </row>
    <row r="29" spans="5:7" x14ac:dyDescent="0.25">
      <c r="E29" s="28">
        <v>503524501</v>
      </c>
      <c r="F29" s="28" t="s">
        <v>95</v>
      </c>
      <c r="G29" s="29">
        <v>1</v>
      </c>
    </row>
    <row r="30" spans="5:7" x14ac:dyDescent="0.25">
      <c r="E30" s="28">
        <v>503524501</v>
      </c>
      <c r="F30" s="28" t="s">
        <v>98</v>
      </c>
      <c r="G30" s="29">
        <v>1</v>
      </c>
    </row>
    <row r="31" spans="5:7" x14ac:dyDescent="0.25">
      <c r="E31" s="28">
        <v>503524501</v>
      </c>
      <c r="F31" s="28" t="s">
        <v>147</v>
      </c>
      <c r="G31" s="29">
        <v>1</v>
      </c>
    </row>
    <row r="32" spans="5:7" x14ac:dyDescent="0.25">
      <c r="E32" s="28">
        <v>503524501</v>
      </c>
      <c r="F32" s="28" t="s">
        <v>148</v>
      </c>
      <c r="G32" s="29">
        <v>2</v>
      </c>
    </row>
    <row r="33" spans="5:7" x14ac:dyDescent="0.25">
      <c r="E33" s="28">
        <v>503524501</v>
      </c>
      <c r="F33" s="28" t="s">
        <v>232</v>
      </c>
      <c r="G33" s="29">
        <v>1</v>
      </c>
    </row>
    <row r="34" spans="5:7" x14ac:dyDescent="0.25">
      <c r="E34" s="28">
        <v>503524501</v>
      </c>
      <c r="F34" s="28" t="s">
        <v>236</v>
      </c>
      <c r="G34" s="29">
        <v>1</v>
      </c>
    </row>
    <row r="35" spans="5:7" x14ac:dyDescent="0.25">
      <c r="E35" s="28">
        <v>503524501</v>
      </c>
      <c r="F35" s="28" t="s">
        <v>240</v>
      </c>
      <c r="G35" s="29">
        <v>1</v>
      </c>
    </row>
    <row r="36" spans="5:7" x14ac:dyDescent="0.25">
      <c r="E36" s="28">
        <v>503524501</v>
      </c>
      <c r="F36" s="28" t="s">
        <v>242</v>
      </c>
      <c r="G36" s="29">
        <v>1</v>
      </c>
    </row>
    <row r="37" spans="5:7" x14ac:dyDescent="0.25">
      <c r="E37" s="28">
        <v>503524601</v>
      </c>
      <c r="F37" s="28" t="s">
        <v>92</v>
      </c>
      <c r="G37" s="29">
        <v>1</v>
      </c>
    </row>
    <row r="38" spans="5:7" x14ac:dyDescent="0.25">
      <c r="E38" s="28">
        <v>503524601</v>
      </c>
      <c r="F38" s="28" t="s">
        <v>93</v>
      </c>
      <c r="G38" s="29">
        <v>1</v>
      </c>
    </row>
    <row r="39" spans="5:7" x14ac:dyDescent="0.25">
      <c r="E39" s="28">
        <v>503524601</v>
      </c>
      <c r="F39" s="28" t="s">
        <v>95</v>
      </c>
      <c r="G39" s="29">
        <v>1</v>
      </c>
    </row>
    <row r="40" spans="5:7" x14ac:dyDescent="0.25">
      <c r="E40" s="28">
        <v>503524601</v>
      </c>
      <c r="F40" s="28" t="s">
        <v>98</v>
      </c>
      <c r="G40" s="29">
        <v>1</v>
      </c>
    </row>
    <row r="41" spans="5:7" x14ac:dyDescent="0.25">
      <c r="E41" s="28">
        <v>503524601</v>
      </c>
      <c r="F41" s="28" t="s">
        <v>147</v>
      </c>
      <c r="G41" s="29">
        <v>1</v>
      </c>
    </row>
    <row r="42" spans="5:7" x14ac:dyDescent="0.25">
      <c r="E42" s="28">
        <v>503524601</v>
      </c>
      <c r="F42" s="28" t="s">
        <v>148</v>
      </c>
      <c r="G42" s="29">
        <v>2</v>
      </c>
    </row>
    <row r="43" spans="5:7" x14ac:dyDescent="0.25">
      <c r="E43" s="28">
        <v>503524601</v>
      </c>
      <c r="F43" s="28" t="s">
        <v>232</v>
      </c>
      <c r="G43" s="29">
        <v>1</v>
      </c>
    </row>
    <row r="44" spans="5:7" x14ac:dyDescent="0.25">
      <c r="E44" s="28">
        <v>503524601</v>
      </c>
      <c r="F44" s="28" t="s">
        <v>236</v>
      </c>
      <c r="G44" s="29">
        <v>1</v>
      </c>
    </row>
    <row r="45" spans="5:7" x14ac:dyDescent="0.25">
      <c r="E45" s="28">
        <v>503524601</v>
      </c>
      <c r="F45" s="28" t="s">
        <v>240</v>
      </c>
      <c r="G45" s="29">
        <v>1</v>
      </c>
    </row>
    <row r="46" spans="5:7" x14ac:dyDescent="0.25">
      <c r="E46" s="28">
        <v>503524601</v>
      </c>
      <c r="F46" s="28" t="s">
        <v>242</v>
      </c>
      <c r="G46" s="29">
        <v>1</v>
      </c>
    </row>
    <row r="47" spans="5:7" x14ac:dyDescent="0.25">
      <c r="E47" s="28">
        <v>503524701</v>
      </c>
      <c r="F47" s="28" t="s">
        <v>93</v>
      </c>
      <c r="G47" s="29">
        <v>1</v>
      </c>
    </row>
    <row r="48" spans="5:7" x14ac:dyDescent="0.25">
      <c r="E48" s="28">
        <v>503524701</v>
      </c>
      <c r="F48" s="28" t="s">
        <v>95</v>
      </c>
      <c r="G48" s="29">
        <v>1</v>
      </c>
    </row>
    <row r="49" spans="5:7" x14ac:dyDescent="0.25">
      <c r="E49" s="28">
        <v>503524701</v>
      </c>
      <c r="F49" s="28" t="s">
        <v>98</v>
      </c>
      <c r="G49" s="29">
        <v>1</v>
      </c>
    </row>
    <row r="50" spans="5:7" x14ac:dyDescent="0.25">
      <c r="E50" s="28">
        <v>503524701</v>
      </c>
      <c r="F50" s="28" t="s">
        <v>147</v>
      </c>
      <c r="G50" s="29">
        <v>1</v>
      </c>
    </row>
    <row r="51" spans="5:7" x14ac:dyDescent="0.25">
      <c r="E51" s="28">
        <v>503524701</v>
      </c>
      <c r="F51" s="28" t="s">
        <v>148</v>
      </c>
      <c r="G51" s="29">
        <v>2</v>
      </c>
    </row>
    <row r="52" spans="5:7" x14ac:dyDescent="0.25">
      <c r="E52" s="28">
        <v>503524701</v>
      </c>
      <c r="F52" s="28" t="s">
        <v>232</v>
      </c>
      <c r="G52" s="29">
        <v>1</v>
      </c>
    </row>
    <row r="53" spans="5:7" x14ac:dyDescent="0.25">
      <c r="E53" s="28">
        <v>503524701</v>
      </c>
      <c r="F53" s="28" t="s">
        <v>236</v>
      </c>
      <c r="G53" s="29">
        <v>1</v>
      </c>
    </row>
    <row r="54" spans="5:7" x14ac:dyDescent="0.25">
      <c r="E54" s="28">
        <v>503524701</v>
      </c>
      <c r="F54" s="28" t="s">
        <v>240</v>
      </c>
      <c r="G54" s="29">
        <v>1</v>
      </c>
    </row>
    <row r="55" spans="5:7" x14ac:dyDescent="0.25">
      <c r="E55" s="28">
        <v>503524701</v>
      </c>
      <c r="F55" s="28" t="s">
        <v>242</v>
      </c>
      <c r="G55" s="29">
        <v>1</v>
      </c>
    </row>
    <row r="56" spans="5:7" x14ac:dyDescent="0.25">
      <c r="E56" s="28">
        <v>503524801</v>
      </c>
      <c r="F56" s="28" t="s">
        <v>70</v>
      </c>
      <c r="G56" s="29">
        <v>1</v>
      </c>
    </row>
    <row r="57" spans="5:7" x14ac:dyDescent="0.25">
      <c r="E57" s="28">
        <v>503524801</v>
      </c>
      <c r="F57" s="28" t="s">
        <v>92</v>
      </c>
      <c r="G57" s="29">
        <v>1</v>
      </c>
    </row>
    <row r="58" spans="5:7" x14ac:dyDescent="0.25">
      <c r="E58" s="28">
        <v>503524801</v>
      </c>
      <c r="F58" s="28" t="s">
        <v>93</v>
      </c>
      <c r="G58" s="29">
        <v>1</v>
      </c>
    </row>
    <row r="59" spans="5:7" x14ac:dyDescent="0.25">
      <c r="E59" s="28">
        <v>503524801</v>
      </c>
      <c r="F59" s="28" t="s">
        <v>95</v>
      </c>
      <c r="G59" s="29">
        <v>1</v>
      </c>
    </row>
    <row r="60" spans="5:7" x14ac:dyDescent="0.25">
      <c r="E60" s="28">
        <v>503524801</v>
      </c>
      <c r="F60" s="28" t="s">
        <v>98</v>
      </c>
      <c r="G60" s="29">
        <v>1</v>
      </c>
    </row>
    <row r="61" spans="5:7" x14ac:dyDescent="0.25">
      <c r="E61" s="28">
        <v>503524801</v>
      </c>
      <c r="F61" s="28" t="s">
        <v>147</v>
      </c>
      <c r="G61" s="29">
        <v>1</v>
      </c>
    </row>
    <row r="62" spans="5:7" x14ac:dyDescent="0.25">
      <c r="E62" s="28">
        <v>503524801</v>
      </c>
      <c r="F62" s="28" t="s">
        <v>148</v>
      </c>
      <c r="G62" s="29">
        <v>2</v>
      </c>
    </row>
    <row r="63" spans="5:7" x14ac:dyDescent="0.25">
      <c r="E63" s="28">
        <v>503524801</v>
      </c>
      <c r="F63" s="28" t="s">
        <v>232</v>
      </c>
      <c r="G63" s="29">
        <v>1</v>
      </c>
    </row>
    <row r="64" spans="5:7" x14ac:dyDescent="0.25">
      <c r="E64" s="28">
        <v>503524801</v>
      </c>
      <c r="F64" s="28" t="s">
        <v>236</v>
      </c>
      <c r="G64" s="29">
        <v>1</v>
      </c>
    </row>
    <row r="65" spans="5:7" x14ac:dyDescent="0.25">
      <c r="E65" s="28">
        <v>503524801</v>
      </c>
      <c r="F65" s="28" t="s">
        <v>240</v>
      </c>
      <c r="G65" s="29">
        <v>1</v>
      </c>
    </row>
    <row r="66" spans="5:7" x14ac:dyDescent="0.25">
      <c r="E66" s="28">
        <v>503524801</v>
      </c>
      <c r="F66" s="28" t="s">
        <v>242</v>
      </c>
      <c r="G66" s="29">
        <v>1</v>
      </c>
    </row>
    <row r="67" spans="5:7" x14ac:dyDescent="0.25">
      <c r="E67" s="28">
        <v>503524901</v>
      </c>
      <c r="F67" s="28" t="s">
        <v>64</v>
      </c>
      <c r="G67" s="29">
        <v>1</v>
      </c>
    </row>
    <row r="68" spans="5:7" x14ac:dyDescent="0.25">
      <c r="E68" s="28">
        <v>503524901</v>
      </c>
      <c r="F68" s="28" t="s">
        <v>43</v>
      </c>
      <c r="G68" s="29">
        <v>2</v>
      </c>
    </row>
    <row r="69" spans="5:7" x14ac:dyDescent="0.25">
      <c r="E69" s="28">
        <v>503524901</v>
      </c>
      <c r="F69" s="28" t="s">
        <v>52</v>
      </c>
      <c r="G69" s="29">
        <v>1</v>
      </c>
    </row>
    <row r="70" spans="5:7" x14ac:dyDescent="0.25">
      <c r="E70" s="28">
        <v>503525001</v>
      </c>
      <c r="F70" s="28" t="s">
        <v>93</v>
      </c>
      <c r="G70" s="29">
        <v>1</v>
      </c>
    </row>
    <row r="71" spans="5:7" x14ac:dyDescent="0.25">
      <c r="E71" s="28">
        <v>503525001</v>
      </c>
      <c r="F71" s="28" t="s">
        <v>95</v>
      </c>
      <c r="G71" s="29">
        <v>1</v>
      </c>
    </row>
    <row r="72" spans="5:7" x14ac:dyDescent="0.25">
      <c r="E72" s="28">
        <v>503525001</v>
      </c>
      <c r="F72" s="28" t="s">
        <v>98</v>
      </c>
      <c r="G72" s="29">
        <v>1</v>
      </c>
    </row>
    <row r="73" spans="5:7" x14ac:dyDescent="0.25">
      <c r="E73" s="28">
        <v>503525001</v>
      </c>
      <c r="F73" s="28" t="s">
        <v>147</v>
      </c>
      <c r="G73" s="29">
        <v>1</v>
      </c>
    </row>
    <row r="74" spans="5:7" x14ac:dyDescent="0.25">
      <c r="E74" s="28">
        <v>503525001</v>
      </c>
      <c r="F74" s="28" t="s">
        <v>148</v>
      </c>
      <c r="G74" s="29">
        <v>2</v>
      </c>
    </row>
    <row r="75" spans="5:7" x14ac:dyDescent="0.25">
      <c r="E75" s="28">
        <v>503525001</v>
      </c>
      <c r="F75" s="28" t="s">
        <v>232</v>
      </c>
      <c r="G75" s="29">
        <v>1</v>
      </c>
    </row>
    <row r="76" spans="5:7" x14ac:dyDescent="0.25">
      <c r="E76" s="28">
        <v>503525001</v>
      </c>
      <c r="F76" s="28" t="s">
        <v>236</v>
      </c>
      <c r="G76" s="29">
        <v>1</v>
      </c>
    </row>
    <row r="77" spans="5:7" x14ac:dyDescent="0.25">
      <c r="E77" s="28">
        <v>503525001</v>
      </c>
      <c r="F77" s="28" t="s">
        <v>240</v>
      </c>
      <c r="G77" s="29">
        <v>1</v>
      </c>
    </row>
    <row r="78" spans="5:7" x14ac:dyDescent="0.25">
      <c r="E78" s="28">
        <v>503525001</v>
      </c>
      <c r="F78" s="28" t="s">
        <v>242</v>
      </c>
      <c r="G78" s="29">
        <v>1</v>
      </c>
    </row>
    <row r="79" spans="5:7" x14ac:dyDescent="0.25">
      <c r="E79" s="28">
        <v>503525101</v>
      </c>
      <c r="F79" s="28" t="s">
        <v>93</v>
      </c>
      <c r="G79" s="29">
        <v>1</v>
      </c>
    </row>
    <row r="80" spans="5:7" x14ac:dyDescent="0.25">
      <c r="E80" s="28">
        <v>503525101</v>
      </c>
      <c r="F80" s="28" t="s">
        <v>95</v>
      </c>
      <c r="G80" s="29">
        <v>1</v>
      </c>
    </row>
    <row r="81" spans="5:7" x14ac:dyDescent="0.25">
      <c r="E81" s="28">
        <v>503525101</v>
      </c>
      <c r="F81" s="28" t="s">
        <v>98</v>
      </c>
      <c r="G81" s="29">
        <v>1</v>
      </c>
    </row>
    <row r="82" spans="5:7" x14ac:dyDescent="0.25">
      <c r="E82" s="28">
        <v>503525101</v>
      </c>
      <c r="F82" s="28" t="s">
        <v>147</v>
      </c>
      <c r="G82" s="29">
        <v>1</v>
      </c>
    </row>
    <row r="83" spans="5:7" x14ac:dyDescent="0.25">
      <c r="E83" s="28">
        <v>503525101</v>
      </c>
      <c r="F83" s="28" t="s">
        <v>148</v>
      </c>
      <c r="G83" s="29">
        <v>2</v>
      </c>
    </row>
    <row r="84" spans="5:7" x14ac:dyDescent="0.25">
      <c r="E84" s="28">
        <v>503525101</v>
      </c>
      <c r="F84" s="28" t="s">
        <v>232</v>
      </c>
      <c r="G84" s="29">
        <v>1</v>
      </c>
    </row>
    <row r="85" spans="5:7" x14ac:dyDescent="0.25">
      <c r="E85" s="28">
        <v>503525101</v>
      </c>
      <c r="F85" s="28" t="s">
        <v>236</v>
      </c>
      <c r="G85" s="29">
        <v>1</v>
      </c>
    </row>
    <row r="86" spans="5:7" x14ac:dyDescent="0.25">
      <c r="E86" s="28">
        <v>503525101</v>
      </c>
      <c r="F86" s="28" t="s">
        <v>240</v>
      </c>
      <c r="G86" s="29">
        <v>1</v>
      </c>
    </row>
    <row r="87" spans="5:7" x14ac:dyDescent="0.25">
      <c r="E87" s="28">
        <v>503525101</v>
      </c>
      <c r="F87" s="28" t="s">
        <v>242</v>
      </c>
      <c r="G87" s="29">
        <v>1</v>
      </c>
    </row>
    <row r="88" spans="5:7" x14ac:dyDescent="0.25">
      <c r="E88" s="28">
        <v>504555301</v>
      </c>
      <c r="F88" s="28" t="s">
        <v>99</v>
      </c>
      <c r="G88" s="29">
        <v>2</v>
      </c>
    </row>
    <row r="89" spans="5:7" x14ac:dyDescent="0.25">
      <c r="E89" s="28">
        <v>504555301</v>
      </c>
      <c r="F89" s="28" t="s">
        <v>90</v>
      </c>
      <c r="G89" s="29">
        <v>1</v>
      </c>
    </row>
    <row r="90" spans="5:7" x14ac:dyDescent="0.25">
      <c r="E90" s="28">
        <v>504555301</v>
      </c>
      <c r="F90" s="28" t="s">
        <v>96</v>
      </c>
      <c r="G90" s="29">
        <v>1</v>
      </c>
    </row>
    <row r="91" spans="5:7" x14ac:dyDescent="0.25">
      <c r="E91" s="28">
        <v>504555301</v>
      </c>
      <c r="F91" s="28" t="s">
        <v>238</v>
      </c>
      <c r="G91" s="29">
        <v>1</v>
      </c>
    </row>
    <row r="92" spans="5:7" x14ac:dyDescent="0.25">
      <c r="E92" s="28">
        <v>504555401</v>
      </c>
      <c r="F92" s="28" t="s">
        <v>99</v>
      </c>
      <c r="G92" s="29">
        <v>2</v>
      </c>
    </row>
    <row r="93" spans="5:7" x14ac:dyDescent="0.25">
      <c r="E93" s="28">
        <v>504555401</v>
      </c>
      <c r="F93" s="28" t="s">
        <v>90</v>
      </c>
      <c r="G93" s="29">
        <v>1</v>
      </c>
    </row>
    <row r="94" spans="5:7" x14ac:dyDescent="0.25">
      <c r="E94" s="28">
        <v>504555401</v>
      </c>
      <c r="F94" s="28" t="s">
        <v>96</v>
      </c>
      <c r="G94" s="29">
        <v>1</v>
      </c>
    </row>
    <row r="95" spans="5:7" x14ac:dyDescent="0.25">
      <c r="E95" s="28">
        <v>504555401</v>
      </c>
      <c r="F95" s="28" t="s">
        <v>238</v>
      </c>
      <c r="G95" s="29">
        <v>1</v>
      </c>
    </row>
    <row r="96" spans="5:7" x14ac:dyDescent="0.25">
      <c r="E96" s="28">
        <v>504555501</v>
      </c>
      <c r="F96" s="28" t="s">
        <v>99</v>
      </c>
      <c r="G96" s="29">
        <v>2</v>
      </c>
    </row>
    <row r="97" spans="5:7" x14ac:dyDescent="0.25">
      <c r="E97" s="28">
        <v>504555501</v>
      </c>
      <c r="F97" s="28" t="s">
        <v>90</v>
      </c>
      <c r="G97" s="29">
        <v>1</v>
      </c>
    </row>
    <row r="98" spans="5:7" x14ac:dyDescent="0.25">
      <c r="E98" s="28">
        <v>504555501</v>
      </c>
      <c r="F98" s="28" t="s">
        <v>96</v>
      </c>
      <c r="G98" s="29">
        <v>1</v>
      </c>
    </row>
    <row r="99" spans="5:7" x14ac:dyDescent="0.25">
      <c r="E99" s="28">
        <v>504555501</v>
      </c>
      <c r="F99" s="28" t="s">
        <v>238</v>
      </c>
      <c r="G99" s="29">
        <v>1</v>
      </c>
    </row>
    <row r="100" spans="5:7" x14ac:dyDescent="0.25">
      <c r="E100" s="28">
        <v>504555601</v>
      </c>
      <c r="F100" s="28" t="s">
        <v>99</v>
      </c>
      <c r="G100" s="29">
        <v>2</v>
      </c>
    </row>
    <row r="101" spans="5:7" x14ac:dyDescent="0.25">
      <c r="E101" s="28">
        <v>504555601</v>
      </c>
      <c r="F101" s="28" t="s">
        <v>90</v>
      </c>
      <c r="G101" s="29">
        <v>1</v>
      </c>
    </row>
    <row r="102" spans="5:7" x14ac:dyDescent="0.25">
      <c r="E102" s="28">
        <v>504555601</v>
      </c>
      <c r="F102" s="28" t="s">
        <v>96</v>
      </c>
      <c r="G102" s="29">
        <v>1</v>
      </c>
    </row>
    <row r="103" spans="5:7" x14ac:dyDescent="0.25">
      <c r="E103" s="28">
        <v>504555601</v>
      </c>
      <c r="F103" s="28" t="s">
        <v>238</v>
      </c>
      <c r="G103" s="29">
        <v>1</v>
      </c>
    </row>
    <row r="104" spans="5:7" x14ac:dyDescent="0.25">
      <c r="E104" s="28">
        <v>504555701</v>
      </c>
      <c r="F104" s="28" t="s">
        <v>65</v>
      </c>
      <c r="G104" s="29">
        <v>1</v>
      </c>
    </row>
    <row r="105" spans="5:7" x14ac:dyDescent="0.25">
      <c r="E105" s="28">
        <v>504555701</v>
      </c>
      <c r="F105" s="28" t="s">
        <v>85</v>
      </c>
      <c r="G105" s="29">
        <v>1</v>
      </c>
    </row>
    <row r="106" spans="5:7" x14ac:dyDescent="0.25">
      <c r="E106" s="28">
        <v>504555701</v>
      </c>
      <c r="F106" s="28" t="s">
        <v>99</v>
      </c>
      <c r="G106" s="29">
        <v>2</v>
      </c>
    </row>
    <row r="107" spans="5:7" x14ac:dyDescent="0.25">
      <c r="E107" s="28">
        <v>504555701</v>
      </c>
      <c r="F107" s="28" t="s">
        <v>90</v>
      </c>
      <c r="G107" s="29">
        <v>1</v>
      </c>
    </row>
    <row r="108" spans="5:7" x14ac:dyDescent="0.25">
      <c r="E108" s="28">
        <v>504555701</v>
      </c>
      <c r="F108" s="28" t="s">
        <v>96</v>
      </c>
      <c r="G108" s="29">
        <v>1</v>
      </c>
    </row>
    <row r="109" spans="5:7" x14ac:dyDescent="0.25">
      <c r="E109" s="28">
        <v>504555701</v>
      </c>
      <c r="F109" s="28" t="s">
        <v>238</v>
      </c>
      <c r="G109" s="29">
        <v>1</v>
      </c>
    </row>
    <row r="110" spans="5:7" x14ac:dyDescent="0.25">
      <c r="E110" s="28">
        <v>504555801</v>
      </c>
      <c r="F110" s="28" t="s">
        <v>99</v>
      </c>
      <c r="G110" s="29">
        <v>2</v>
      </c>
    </row>
    <row r="111" spans="5:7" x14ac:dyDescent="0.25">
      <c r="E111" s="28">
        <v>504555801</v>
      </c>
      <c r="F111" s="28" t="s">
        <v>238</v>
      </c>
      <c r="G111" s="29">
        <v>1</v>
      </c>
    </row>
    <row r="112" spans="5:7" x14ac:dyDescent="0.25">
      <c r="E112" s="28">
        <v>504555901</v>
      </c>
      <c r="F112" s="28" t="s">
        <v>96</v>
      </c>
      <c r="G112" s="29">
        <v>1</v>
      </c>
    </row>
    <row r="113" spans="5:7" x14ac:dyDescent="0.25">
      <c r="E113" s="28">
        <v>504711201</v>
      </c>
      <c r="F113" s="28" t="s">
        <v>159</v>
      </c>
      <c r="G113" s="29">
        <v>1</v>
      </c>
    </row>
    <row r="114" spans="5:7" x14ac:dyDescent="0.25">
      <c r="E114" s="28">
        <v>504711301</v>
      </c>
      <c r="F114" s="28" t="s">
        <v>159</v>
      </c>
      <c r="G114" s="29">
        <v>1</v>
      </c>
    </row>
    <row r="115" spans="5:7" x14ac:dyDescent="0.25">
      <c r="E115" s="28">
        <v>504711401</v>
      </c>
      <c r="F115" s="28" t="s">
        <v>159</v>
      </c>
      <c r="G115" s="29">
        <v>1</v>
      </c>
    </row>
    <row r="116" spans="5:7" x14ac:dyDescent="0.25">
      <c r="E116" s="28">
        <v>504711501</v>
      </c>
      <c r="F116" s="28" t="s">
        <v>159</v>
      </c>
      <c r="G116" s="29">
        <v>1</v>
      </c>
    </row>
    <row r="117" spans="5:7" x14ac:dyDescent="0.25">
      <c r="E117" s="28">
        <v>504711601</v>
      </c>
      <c r="F117" s="28" t="s">
        <v>159</v>
      </c>
      <c r="G117" s="29">
        <v>1</v>
      </c>
    </row>
    <row r="118" spans="5:7" x14ac:dyDescent="0.25">
      <c r="E118" s="28">
        <v>504711701</v>
      </c>
      <c r="F118" s="28" t="s">
        <v>159</v>
      </c>
      <c r="G118" s="29">
        <v>1</v>
      </c>
    </row>
    <row r="119" spans="5:7" x14ac:dyDescent="0.25">
      <c r="E119" s="28" t="s">
        <v>113</v>
      </c>
      <c r="F119" s="28" t="s">
        <v>113</v>
      </c>
      <c r="G119" s="29"/>
    </row>
    <row r="120" spans="5:7" x14ac:dyDescent="0.25">
      <c r="E120"/>
      <c r="F120"/>
      <c r="G120"/>
    </row>
    <row r="121" spans="5:7" x14ac:dyDescent="0.25">
      <c r="E121"/>
      <c r="F121"/>
      <c r="G121"/>
    </row>
    <row r="122" spans="5:7" x14ac:dyDescent="0.25">
      <c r="E122"/>
      <c r="F122"/>
      <c r="G122"/>
    </row>
    <row r="123" spans="5:7" x14ac:dyDescent="0.25">
      <c r="E123"/>
      <c r="F123"/>
      <c r="G123"/>
    </row>
    <row r="124" spans="5:7" x14ac:dyDescent="0.25">
      <c r="E124"/>
      <c r="F124"/>
      <c r="G124"/>
    </row>
    <row r="125" spans="5:7" x14ac:dyDescent="0.25">
      <c r="E125"/>
      <c r="F125"/>
      <c r="G125"/>
    </row>
    <row r="126" spans="5:7" x14ac:dyDescent="0.25">
      <c r="E126"/>
      <c r="F126"/>
      <c r="G126"/>
    </row>
    <row r="127" spans="5:7" x14ac:dyDescent="0.25">
      <c r="E127"/>
      <c r="F127"/>
      <c r="G127"/>
    </row>
    <row r="128" spans="5:7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  <row r="136" spans="5:7" x14ac:dyDescent="0.25">
      <c r="E136"/>
      <c r="F136"/>
      <c r="G136"/>
    </row>
    <row r="137" spans="5:7" x14ac:dyDescent="0.25">
      <c r="E137"/>
      <c r="F137"/>
      <c r="G137"/>
    </row>
    <row r="138" spans="5:7" x14ac:dyDescent="0.25">
      <c r="E138"/>
      <c r="F138"/>
      <c r="G138"/>
    </row>
    <row r="139" spans="5:7" x14ac:dyDescent="0.25">
      <c r="E139"/>
      <c r="F139"/>
      <c r="G139"/>
    </row>
    <row r="140" spans="5:7" x14ac:dyDescent="0.25">
      <c r="E140"/>
      <c r="F140"/>
      <c r="G140"/>
    </row>
    <row r="141" spans="5:7" x14ac:dyDescent="0.25">
      <c r="E141"/>
      <c r="F141"/>
      <c r="G141"/>
    </row>
    <row r="142" spans="5:7" x14ac:dyDescent="0.25">
      <c r="E142"/>
      <c r="F142"/>
      <c r="G142"/>
    </row>
    <row r="143" spans="5:7" x14ac:dyDescent="0.25">
      <c r="E143"/>
      <c r="F143"/>
      <c r="G143"/>
    </row>
    <row r="144" spans="5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 s="6"/>
      <c r="F149" s="6"/>
      <c r="G149" s="6"/>
    </row>
    <row r="150" spans="5:7" x14ac:dyDescent="0.25">
      <c r="E150" s="6"/>
      <c r="F150" s="6"/>
      <c r="G150" s="6"/>
    </row>
    <row r="151" spans="5:7" x14ac:dyDescent="0.25">
      <c r="E151" s="6"/>
      <c r="F151" s="6"/>
      <c r="G151" s="6"/>
    </row>
    <row r="152" spans="5:7" x14ac:dyDescent="0.25">
      <c r="E152" s="6"/>
      <c r="F152" s="6"/>
      <c r="G152" s="6"/>
    </row>
    <row r="153" spans="5:7" x14ac:dyDescent="0.25">
      <c r="E153" s="6"/>
      <c r="F153" s="6"/>
      <c r="G153" s="6"/>
    </row>
    <row r="154" spans="5:7" x14ac:dyDescent="0.25">
      <c r="E154" s="6"/>
      <c r="F154" s="6"/>
      <c r="G154" s="6"/>
    </row>
    <row r="155" spans="5:7" x14ac:dyDescent="0.25">
      <c r="E155" s="6"/>
      <c r="F155" s="6"/>
      <c r="G155" s="6"/>
    </row>
    <row r="156" spans="5:7" x14ac:dyDescent="0.25">
      <c r="E156" s="6"/>
      <c r="F156" s="6"/>
      <c r="G156" s="6"/>
    </row>
    <row r="157" spans="5:7" x14ac:dyDescent="0.25">
      <c r="E157" s="6"/>
      <c r="F157" s="6"/>
      <c r="G157" s="6"/>
    </row>
    <row r="158" spans="5:7" x14ac:dyDescent="0.25">
      <c r="E158" s="6"/>
      <c r="F158" s="6"/>
      <c r="G158" s="6"/>
    </row>
    <row r="159" spans="5:7" x14ac:dyDescent="0.25">
      <c r="E159" s="6"/>
      <c r="F159" s="6"/>
      <c r="G159" s="6"/>
    </row>
    <row r="160" spans="5:7" x14ac:dyDescent="0.25">
      <c r="E160" s="6"/>
      <c r="F160" s="6"/>
      <c r="G160" s="6"/>
    </row>
    <row r="161" spans="5:7" x14ac:dyDescent="0.25">
      <c r="E161" s="6"/>
      <c r="F161" s="6"/>
      <c r="G161" s="6"/>
    </row>
    <row r="162" spans="5:7" x14ac:dyDescent="0.25">
      <c r="E162" s="6"/>
      <c r="F162" s="6"/>
      <c r="G162" s="6"/>
    </row>
    <row r="163" spans="5:7" x14ac:dyDescent="0.25">
      <c r="E163" s="6"/>
      <c r="F163" s="6"/>
      <c r="G163" s="6"/>
    </row>
    <row r="164" spans="5:7" x14ac:dyDescent="0.25">
      <c r="E164" s="6"/>
      <c r="F164" s="6"/>
      <c r="G164" s="6"/>
    </row>
    <row r="165" spans="5:7" x14ac:dyDescent="0.25">
      <c r="E165" s="6"/>
      <c r="F165" s="6"/>
      <c r="G165" s="6"/>
    </row>
    <row r="166" spans="5:7" x14ac:dyDescent="0.25">
      <c r="E166" s="6"/>
      <c r="F166" s="6"/>
      <c r="G166" s="6"/>
    </row>
    <row r="167" spans="5:7" x14ac:dyDescent="0.25">
      <c r="E167" s="6"/>
      <c r="F167" s="6"/>
      <c r="G167" s="6"/>
    </row>
    <row r="168" spans="5:7" x14ac:dyDescent="0.25">
      <c r="E168" s="6"/>
      <c r="F168" s="6"/>
      <c r="G168" s="6"/>
    </row>
    <row r="169" spans="5:7" x14ac:dyDescent="0.25">
      <c r="E169" s="6"/>
      <c r="F169" s="6"/>
      <c r="G169" s="6"/>
    </row>
    <row r="170" spans="5:7" x14ac:dyDescent="0.25">
      <c r="E170" s="6"/>
      <c r="F170" s="6"/>
      <c r="G170" s="6"/>
    </row>
    <row r="171" spans="5:7" x14ac:dyDescent="0.25">
      <c r="E171" s="6"/>
      <c r="F171" s="6"/>
      <c r="G171" s="6"/>
    </row>
    <row r="172" spans="5:7" x14ac:dyDescent="0.25">
      <c r="E172" s="6"/>
      <c r="F172" s="6"/>
      <c r="G172" s="6"/>
    </row>
    <row r="173" spans="5:7" x14ac:dyDescent="0.25">
      <c r="E173" s="6"/>
      <c r="F173" s="6"/>
      <c r="G173" s="6"/>
    </row>
    <row r="174" spans="5:7" x14ac:dyDescent="0.25">
      <c r="E174" s="6"/>
      <c r="F174" s="6"/>
      <c r="G174" s="6"/>
    </row>
    <row r="175" spans="5:7" x14ac:dyDescent="0.25">
      <c r="E175" s="6"/>
      <c r="F175" s="6"/>
      <c r="G175" s="6"/>
    </row>
    <row r="176" spans="5:7" x14ac:dyDescent="0.25">
      <c r="E176" s="6"/>
      <c r="F176" s="6"/>
      <c r="G176" s="6"/>
    </row>
    <row r="177" spans="5:7" x14ac:dyDescent="0.25">
      <c r="E177" s="6"/>
      <c r="F177" s="6"/>
      <c r="G177" s="6"/>
    </row>
    <row r="178" spans="5:7" x14ac:dyDescent="0.25">
      <c r="E178" s="6"/>
      <c r="F178" s="6"/>
      <c r="G178" s="6"/>
    </row>
    <row r="179" spans="5:7" x14ac:dyDescent="0.25">
      <c r="E179" s="6"/>
      <c r="F179" s="6"/>
      <c r="G179" s="6"/>
    </row>
    <row r="180" spans="5:7" x14ac:dyDescent="0.25">
      <c r="E180" s="6"/>
      <c r="F180" s="6"/>
      <c r="G180" s="6"/>
    </row>
    <row r="181" spans="5:7" x14ac:dyDescent="0.25">
      <c r="E181" s="6"/>
      <c r="F181" s="6"/>
      <c r="G181" s="6"/>
    </row>
    <row r="182" spans="5:7" x14ac:dyDescent="0.25">
      <c r="E182" s="6"/>
      <c r="F182" s="6"/>
      <c r="G182" s="6"/>
    </row>
    <row r="183" spans="5:7" x14ac:dyDescent="0.25">
      <c r="E183" s="6"/>
      <c r="F183" s="6"/>
      <c r="G183" s="6"/>
    </row>
    <row r="184" spans="5:7" x14ac:dyDescent="0.25">
      <c r="E184" s="6"/>
      <c r="F184" s="6"/>
      <c r="G184" s="6"/>
    </row>
    <row r="185" spans="5:7" x14ac:dyDescent="0.25">
      <c r="E185" s="6"/>
      <c r="F185" s="6"/>
      <c r="G185" s="6"/>
    </row>
    <row r="186" spans="5:7" x14ac:dyDescent="0.25">
      <c r="E186" s="6"/>
      <c r="F186" s="6"/>
      <c r="G186" s="6"/>
    </row>
    <row r="187" spans="5:7" x14ac:dyDescent="0.25">
      <c r="E187" s="6"/>
      <c r="F187" s="6"/>
      <c r="G187" s="6"/>
    </row>
    <row r="188" spans="5:7" x14ac:dyDescent="0.25">
      <c r="E188" s="6"/>
      <c r="F188" s="6"/>
      <c r="G188" s="6"/>
    </row>
    <row r="189" spans="5:7" x14ac:dyDescent="0.25">
      <c r="E189" s="6"/>
      <c r="F189" s="6"/>
      <c r="G189" s="6"/>
    </row>
    <row r="190" spans="5:7" x14ac:dyDescent="0.25">
      <c r="E190" s="6"/>
      <c r="F190" s="6"/>
      <c r="G190" s="6"/>
    </row>
    <row r="191" spans="5:7" x14ac:dyDescent="0.25">
      <c r="E191" s="6"/>
      <c r="F191" s="6"/>
      <c r="G191" s="6"/>
    </row>
    <row r="192" spans="5:7" x14ac:dyDescent="0.25">
      <c r="E192" s="6"/>
      <c r="F192" s="6"/>
      <c r="G192" s="6"/>
    </row>
    <row r="193" spans="5:7" x14ac:dyDescent="0.25">
      <c r="E193" s="6"/>
      <c r="F193" s="6"/>
      <c r="G193" s="6"/>
    </row>
    <row r="194" spans="5:7" x14ac:dyDescent="0.25">
      <c r="E194" s="6"/>
      <c r="F194" s="6"/>
      <c r="G194" s="6"/>
    </row>
    <row r="195" spans="5:7" x14ac:dyDescent="0.25">
      <c r="E195" s="6"/>
      <c r="F195" s="6"/>
      <c r="G195" s="6"/>
    </row>
    <row r="196" spans="5:7" x14ac:dyDescent="0.25">
      <c r="E196" s="6"/>
      <c r="F196" s="6"/>
      <c r="G196" s="6"/>
    </row>
    <row r="197" spans="5:7" x14ac:dyDescent="0.25">
      <c r="E197" s="6"/>
      <c r="F197" s="6"/>
      <c r="G197" s="6"/>
    </row>
    <row r="198" spans="5:7" x14ac:dyDescent="0.25">
      <c r="E198" s="6"/>
      <c r="F198" s="6"/>
      <c r="G198" s="6"/>
    </row>
    <row r="199" spans="5:7" x14ac:dyDescent="0.25">
      <c r="E199" s="6"/>
      <c r="F199" s="6"/>
      <c r="G199" s="6"/>
    </row>
    <row r="200" spans="5:7" x14ac:dyDescent="0.25">
      <c r="E200" s="6"/>
      <c r="F200" s="6"/>
      <c r="G200" s="6"/>
    </row>
    <row r="201" spans="5:7" x14ac:dyDescent="0.25">
      <c r="E201" s="6"/>
      <c r="F201" s="6"/>
      <c r="G201" s="6"/>
    </row>
    <row r="202" spans="5:7" x14ac:dyDescent="0.25">
      <c r="E202" s="6"/>
      <c r="F202" s="6"/>
      <c r="G202" s="6"/>
    </row>
    <row r="203" spans="5:7" x14ac:dyDescent="0.25">
      <c r="E203" s="6"/>
      <c r="F203" s="6"/>
      <c r="G203" s="6"/>
    </row>
    <row r="204" spans="5:7" x14ac:dyDescent="0.25">
      <c r="E204" s="6"/>
      <c r="F204" s="6"/>
      <c r="G204" s="6"/>
    </row>
    <row r="205" spans="5:7" x14ac:dyDescent="0.25">
      <c r="E205" s="6"/>
      <c r="F205" s="6"/>
      <c r="G205" s="6"/>
    </row>
    <row r="206" spans="5:7" x14ac:dyDescent="0.25">
      <c r="E206" s="6"/>
      <c r="F206" s="6"/>
      <c r="G206" s="6"/>
    </row>
    <row r="207" spans="5:7" x14ac:dyDescent="0.25">
      <c r="E207" s="6"/>
      <c r="F207" s="6"/>
      <c r="G207" s="6"/>
    </row>
    <row r="208" spans="5:7" x14ac:dyDescent="0.25">
      <c r="E208" s="6"/>
      <c r="F208" s="6"/>
      <c r="G208" s="6"/>
    </row>
    <row r="209" spans="5:7" x14ac:dyDescent="0.25">
      <c r="E209" s="6"/>
      <c r="F209" s="6"/>
      <c r="G209" s="6"/>
    </row>
    <row r="210" spans="5:7" x14ac:dyDescent="0.25">
      <c r="E210" s="6"/>
      <c r="F210" s="6"/>
      <c r="G210" s="6"/>
    </row>
    <row r="211" spans="5:7" x14ac:dyDescent="0.25">
      <c r="E211" s="6"/>
      <c r="F211" s="6"/>
      <c r="G211" s="6"/>
    </row>
    <row r="212" spans="5:7" x14ac:dyDescent="0.25">
      <c r="E212" s="6"/>
      <c r="F212" s="6"/>
      <c r="G212" s="6"/>
    </row>
    <row r="213" spans="5:7" x14ac:dyDescent="0.25">
      <c r="E213" s="6"/>
      <c r="F213" s="6"/>
      <c r="G213" s="6"/>
    </row>
    <row r="214" spans="5:7" x14ac:dyDescent="0.25">
      <c r="E214" s="6"/>
      <c r="F214" s="6"/>
      <c r="G214" s="6"/>
    </row>
    <row r="215" spans="5:7" x14ac:dyDescent="0.25">
      <c r="E215" s="6"/>
      <c r="F215" s="6"/>
      <c r="G215" s="6"/>
    </row>
    <row r="216" spans="5:7" x14ac:dyDescent="0.25">
      <c r="E216" s="6"/>
      <c r="F216" s="6"/>
      <c r="G216" s="6"/>
    </row>
    <row r="217" spans="5:7" x14ac:dyDescent="0.25">
      <c r="E217" s="6"/>
      <c r="F217" s="6"/>
      <c r="G217" s="6"/>
    </row>
    <row r="218" spans="5:7" x14ac:dyDescent="0.25">
      <c r="E218" s="6"/>
      <c r="F218" s="6"/>
      <c r="G218" s="6"/>
    </row>
    <row r="219" spans="5:7" x14ac:dyDescent="0.25">
      <c r="E219" s="6"/>
      <c r="F219" s="6"/>
      <c r="G219" s="6"/>
    </row>
    <row r="220" spans="5:7" x14ac:dyDescent="0.25">
      <c r="E220" s="6"/>
      <c r="F220" s="6"/>
      <c r="G220" s="6"/>
    </row>
    <row r="221" spans="5:7" x14ac:dyDescent="0.25">
      <c r="E221" s="6"/>
      <c r="F221" s="6"/>
      <c r="G221" s="6"/>
    </row>
    <row r="222" spans="5:7" x14ac:dyDescent="0.25">
      <c r="E222" s="6"/>
      <c r="F222" s="6"/>
      <c r="G222" s="6"/>
    </row>
    <row r="223" spans="5:7" x14ac:dyDescent="0.25">
      <c r="E223" s="6"/>
      <c r="F223" s="6"/>
      <c r="G223" s="6"/>
    </row>
    <row r="224" spans="5:7" x14ac:dyDescent="0.25">
      <c r="E224" s="6"/>
      <c r="F224" s="6"/>
      <c r="G224" s="6"/>
    </row>
    <row r="225" spans="5:7" x14ac:dyDescent="0.25">
      <c r="E225" s="6"/>
      <c r="F225" s="6"/>
      <c r="G225" s="6"/>
    </row>
    <row r="226" spans="5:7" x14ac:dyDescent="0.25">
      <c r="E226" s="6"/>
      <c r="F226" s="6"/>
      <c r="G226" s="6"/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ADE3-6F5E-4F5A-9E7C-B85FE434CFC0}">
  <dimension ref="A1:Q1407"/>
  <sheetViews>
    <sheetView topLeftCell="E64" workbookViewId="0">
      <selection activeCell="M71" sqref="M71"/>
    </sheetView>
  </sheetViews>
  <sheetFormatPr defaultRowHeight="15" x14ac:dyDescent="0.25"/>
  <cols>
    <col min="2" max="3" width="14.28515625" style="6" customWidth="1"/>
    <col min="4" max="4" width="25.140625" style="6" bestFit="1" customWidth="1"/>
    <col min="5" max="5" width="16.85546875" style="6" bestFit="1" customWidth="1"/>
    <col min="8" max="8" width="9.140625" style="35"/>
    <col min="9" max="9" width="15.85546875" style="92" bestFit="1" customWidth="1"/>
    <col min="10" max="10" width="17.42578125" style="92" bestFit="1" customWidth="1"/>
    <col min="11" max="11" width="11.140625" style="92" customWidth="1"/>
    <col min="12" max="12" width="10.42578125" style="92" customWidth="1"/>
    <col min="13" max="13" width="18" style="91" customWidth="1"/>
    <col min="14" max="14" width="10.140625" style="91" customWidth="1"/>
    <col min="15" max="15" width="8.42578125" style="91" customWidth="1"/>
    <col min="16" max="16" width="9.42578125" style="91" customWidth="1"/>
    <col min="17" max="17" width="10.140625" style="1" customWidth="1"/>
  </cols>
  <sheetData>
    <row r="1" spans="2:17" x14ac:dyDescent="0.25">
      <c r="H1"/>
      <c r="I1" s="1"/>
      <c r="J1" s="1"/>
      <c r="K1" s="1"/>
      <c r="L1" s="1"/>
      <c r="M1" s="1"/>
      <c r="N1" s="1"/>
      <c r="O1" s="1"/>
      <c r="P1" s="1"/>
    </row>
    <row r="2" spans="2:17" x14ac:dyDescent="0.25">
      <c r="B2" s="28" t="s">
        <v>1</v>
      </c>
      <c r="C2" s="28" t="s">
        <v>0</v>
      </c>
      <c r="D2" s="28" t="s">
        <v>160</v>
      </c>
      <c r="E2" s="28" t="s">
        <v>143</v>
      </c>
      <c r="H2"/>
      <c r="I2" s="1"/>
      <c r="J2" s="1"/>
      <c r="K2" s="1"/>
      <c r="L2" s="1"/>
      <c r="M2" s="1"/>
      <c r="N2" s="1"/>
      <c r="O2" s="1"/>
      <c r="P2" s="1"/>
    </row>
    <row r="3" spans="2:17" x14ac:dyDescent="0.25">
      <c r="B3" s="49">
        <v>440992002</v>
      </c>
      <c r="C3" s="49" t="s">
        <v>165</v>
      </c>
      <c r="D3" s="49"/>
      <c r="E3" s="49">
        <v>42</v>
      </c>
      <c r="H3"/>
      <c r="I3" s="103" t="s">
        <v>1</v>
      </c>
      <c r="J3" s="104" t="s">
        <v>0</v>
      </c>
      <c r="K3" s="104" t="s">
        <v>115</v>
      </c>
      <c r="L3" s="105" t="s">
        <v>142</v>
      </c>
      <c r="M3" s="106" t="s">
        <v>162</v>
      </c>
      <c r="N3" s="106" t="s">
        <v>124</v>
      </c>
      <c r="O3" s="106" t="s">
        <v>163</v>
      </c>
      <c r="P3" s="106" t="s">
        <v>245</v>
      </c>
      <c r="Q3" s="106" t="s">
        <v>246</v>
      </c>
    </row>
    <row r="4" spans="2:17" x14ac:dyDescent="0.25">
      <c r="B4" s="51">
        <v>440992002</v>
      </c>
      <c r="C4" s="51" t="s">
        <v>233</v>
      </c>
      <c r="D4" s="51">
        <v>42</v>
      </c>
      <c r="E4" s="51"/>
      <c r="H4"/>
      <c r="I4" s="107">
        <v>440992002</v>
      </c>
      <c r="J4" s="108" t="s">
        <v>165</v>
      </c>
      <c r="K4" s="108"/>
      <c r="L4" s="109">
        <v>42</v>
      </c>
      <c r="M4" s="102"/>
      <c r="N4" s="102"/>
      <c r="O4" s="102"/>
      <c r="P4" s="102"/>
      <c r="Q4" s="102"/>
    </row>
    <row r="5" spans="2:17" x14ac:dyDescent="0.25">
      <c r="B5" s="49">
        <v>472440601</v>
      </c>
      <c r="C5" s="49" t="s">
        <v>165</v>
      </c>
      <c r="D5" s="49"/>
      <c r="E5" s="49">
        <v>42</v>
      </c>
      <c r="H5"/>
      <c r="I5" s="110">
        <v>440992002</v>
      </c>
      <c r="J5" s="111" t="s">
        <v>233</v>
      </c>
      <c r="K5" s="111">
        <v>42</v>
      </c>
      <c r="L5" s="112"/>
      <c r="M5" s="102"/>
      <c r="N5" s="102"/>
      <c r="O5" s="102"/>
      <c r="P5" s="102"/>
      <c r="Q5" s="102"/>
    </row>
    <row r="6" spans="2:17" x14ac:dyDescent="0.25">
      <c r="B6" s="51">
        <v>472440601</v>
      </c>
      <c r="C6" s="51" t="s">
        <v>233</v>
      </c>
      <c r="D6" s="51">
        <v>42</v>
      </c>
      <c r="E6" s="51"/>
      <c r="H6"/>
      <c r="I6" s="107">
        <v>472440601</v>
      </c>
      <c r="J6" s="108" t="s">
        <v>165</v>
      </c>
      <c r="K6" s="108"/>
      <c r="L6" s="109">
        <v>42</v>
      </c>
      <c r="M6" s="102"/>
      <c r="N6" s="102"/>
      <c r="O6" s="102"/>
      <c r="P6" s="102"/>
      <c r="Q6" s="102"/>
    </row>
    <row r="7" spans="2:17" x14ac:dyDescent="0.25">
      <c r="B7" s="43">
        <v>474124901</v>
      </c>
      <c r="C7" s="43" t="s">
        <v>233</v>
      </c>
      <c r="D7" s="43">
        <v>84</v>
      </c>
      <c r="E7" s="43"/>
      <c r="H7"/>
      <c r="I7" s="110">
        <v>472440601</v>
      </c>
      <c r="J7" s="111" t="s">
        <v>233</v>
      </c>
      <c r="K7" s="111">
        <v>42</v>
      </c>
      <c r="L7" s="112"/>
      <c r="M7" s="102"/>
      <c r="N7" s="102"/>
      <c r="O7" s="102"/>
      <c r="P7" s="102"/>
      <c r="Q7" s="102"/>
    </row>
    <row r="8" spans="2:17" x14ac:dyDescent="0.25">
      <c r="B8" s="41">
        <v>500448201</v>
      </c>
      <c r="C8" s="41" t="s">
        <v>179</v>
      </c>
      <c r="D8" s="41"/>
      <c r="E8" s="41">
        <v>258</v>
      </c>
      <c r="H8"/>
      <c r="I8" s="64">
        <v>474124901</v>
      </c>
      <c r="J8" s="65" t="s">
        <v>233</v>
      </c>
      <c r="K8" s="65">
        <v>84</v>
      </c>
      <c r="L8" s="66"/>
      <c r="M8" s="57"/>
      <c r="N8" s="57"/>
      <c r="O8" s="57"/>
      <c r="P8" s="57"/>
      <c r="Q8" s="57"/>
    </row>
    <row r="9" spans="2:17" x14ac:dyDescent="0.25">
      <c r="B9" s="41">
        <v>500965401</v>
      </c>
      <c r="C9" s="41" t="s">
        <v>145</v>
      </c>
      <c r="D9" s="41">
        <v>1</v>
      </c>
      <c r="E9" s="41"/>
      <c r="H9"/>
      <c r="I9" s="99">
        <v>500448201</v>
      </c>
      <c r="J9" s="100" t="s">
        <v>179</v>
      </c>
      <c r="K9" s="100"/>
      <c r="L9" s="101">
        <v>258</v>
      </c>
      <c r="M9" s="102"/>
      <c r="N9" s="102"/>
      <c r="O9" s="102"/>
      <c r="P9" s="102"/>
      <c r="Q9" s="102"/>
    </row>
    <row r="10" spans="2:17" x14ac:dyDescent="0.25">
      <c r="B10" s="41">
        <v>502228301</v>
      </c>
      <c r="C10" s="41" t="s">
        <v>11</v>
      </c>
      <c r="D10" s="41">
        <v>2</v>
      </c>
      <c r="E10" s="41"/>
      <c r="H10"/>
      <c r="I10" s="114">
        <v>500965401</v>
      </c>
      <c r="J10" s="115" t="s">
        <v>145</v>
      </c>
      <c r="K10" s="115">
        <v>1</v>
      </c>
      <c r="L10" s="69"/>
      <c r="M10" s="57"/>
      <c r="N10" s="57"/>
      <c r="O10" s="57"/>
      <c r="P10" s="57"/>
      <c r="Q10" s="57"/>
    </row>
    <row r="11" spans="2:17" x14ac:dyDescent="0.25">
      <c r="B11" s="41">
        <v>502228301</v>
      </c>
      <c r="C11" s="41" t="s">
        <v>31</v>
      </c>
      <c r="D11" s="41">
        <v>1</v>
      </c>
      <c r="E11" s="41"/>
      <c r="H11"/>
      <c r="I11" s="114">
        <v>502228301</v>
      </c>
      <c r="J11" s="115" t="s">
        <v>11</v>
      </c>
      <c r="K11" s="115">
        <v>2</v>
      </c>
      <c r="L11" s="69"/>
      <c r="M11" s="57"/>
      <c r="N11" s="57"/>
      <c r="O11" s="57"/>
      <c r="P11" s="57"/>
      <c r="Q11" s="57"/>
    </row>
    <row r="12" spans="2:17" x14ac:dyDescent="0.25">
      <c r="B12" s="41">
        <v>502228401</v>
      </c>
      <c r="C12" s="41" t="s">
        <v>226</v>
      </c>
      <c r="D12" s="41">
        <v>1</v>
      </c>
      <c r="E12" s="41"/>
      <c r="H12"/>
      <c r="I12" s="67">
        <v>502228301</v>
      </c>
      <c r="J12" s="68" t="s">
        <v>31</v>
      </c>
      <c r="K12" s="68">
        <v>1</v>
      </c>
      <c r="L12" s="69"/>
      <c r="M12" s="57"/>
      <c r="N12" s="57"/>
      <c r="O12" s="57"/>
      <c r="P12" s="57"/>
      <c r="Q12" s="57"/>
    </row>
    <row r="13" spans="2:17" x14ac:dyDescent="0.25">
      <c r="B13" s="41">
        <v>502228501</v>
      </c>
      <c r="C13" s="41" t="s">
        <v>226</v>
      </c>
      <c r="D13" s="41">
        <v>1</v>
      </c>
      <c r="E13" s="41"/>
      <c r="H13"/>
      <c r="I13" s="67">
        <v>502228401</v>
      </c>
      <c r="J13" s="68" t="s">
        <v>226</v>
      </c>
      <c r="K13" s="68">
        <v>1</v>
      </c>
      <c r="L13" s="69"/>
      <c r="M13" s="57"/>
      <c r="N13" s="57"/>
      <c r="O13" s="57"/>
      <c r="P13" s="57"/>
      <c r="Q13" s="57"/>
    </row>
    <row r="14" spans="2:17" x14ac:dyDescent="0.25">
      <c r="B14" s="46">
        <v>502228601</v>
      </c>
      <c r="C14" s="46" t="s">
        <v>226</v>
      </c>
      <c r="D14" s="46">
        <v>1</v>
      </c>
      <c r="E14" s="46"/>
      <c r="H14"/>
      <c r="I14" s="67">
        <v>502228501</v>
      </c>
      <c r="J14" s="68" t="s">
        <v>226</v>
      </c>
      <c r="K14" s="68">
        <v>1</v>
      </c>
      <c r="L14" s="69"/>
      <c r="M14" s="57"/>
      <c r="N14" s="57"/>
      <c r="O14" s="57"/>
      <c r="P14" s="57"/>
      <c r="Q14" s="57"/>
    </row>
    <row r="15" spans="2:17" x14ac:dyDescent="0.25">
      <c r="B15" s="44">
        <v>502291201</v>
      </c>
      <c r="C15" s="44" t="s">
        <v>106</v>
      </c>
      <c r="D15" s="44"/>
      <c r="E15" s="44">
        <v>1</v>
      </c>
      <c r="H15"/>
      <c r="I15" s="70">
        <v>502228601</v>
      </c>
      <c r="J15" s="71" t="s">
        <v>226</v>
      </c>
      <c r="K15" s="71">
        <v>1</v>
      </c>
      <c r="L15" s="72"/>
      <c r="M15" s="57"/>
      <c r="N15" s="57"/>
      <c r="O15" s="57"/>
      <c r="P15" s="57"/>
      <c r="Q15" s="57"/>
    </row>
    <row r="16" spans="2:17" x14ac:dyDescent="0.25">
      <c r="B16" s="45">
        <v>502291201</v>
      </c>
      <c r="C16" s="45" t="s">
        <v>91</v>
      </c>
      <c r="D16" s="45">
        <v>1</v>
      </c>
      <c r="E16" s="45"/>
      <c r="H16"/>
      <c r="I16" s="58">
        <v>502291201</v>
      </c>
      <c r="J16" s="59" t="s">
        <v>106</v>
      </c>
      <c r="K16" s="59"/>
      <c r="L16" s="60">
        <v>1</v>
      </c>
      <c r="M16" s="57"/>
      <c r="N16" s="57"/>
      <c r="O16" s="57"/>
      <c r="P16" s="57"/>
      <c r="Q16" s="57"/>
    </row>
    <row r="17" spans="2:17" x14ac:dyDescent="0.25">
      <c r="B17" s="44">
        <v>502291201</v>
      </c>
      <c r="C17" s="44" t="s">
        <v>239</v>
      </c>
      <c r="D17" s="44">
        <v>1</v>
      </c>
      <c r="E17" s="44"/>
      <c r="H17"/>
      <c r="I17" s="61">
        <v>502291201</v>
      </c>
      <c r="J17" s="62" t="s">
        <v>91</v>
      </c>
      <c r="K17" s="62">
        <v>1</v>
      </c>
      <c r="L17" s="63"/>
      <c r="M17" s="57"/>
      <c r="N17" s="57"/>
      <c r="O17" s="57"/>
      <c r="P17" s="57"/>
      <c r="Q17" s="57"/>
    </row>
    <row r="18" spans="2:17" x14ac:dyDescent="0.25">
      <c r="B18" s="45">
        <v>502291301</v>
      </c>
      <c r="C18" s="45" t="s">
        <v>106</v>
      </c>
      <c r="D18" s="45"/>
      <c r="E18" s="45">
        <v>1</v>
      </c>
      <c r="H18"/>
      <c r="I18" s="93">
        <v>502291201</v>
      </c>
      <c r="J18" s="94" t="s">
        <v>239</v>
      </c>
      <c r="K18" s="94">
        <v>1</v>
      </c>
      <c r="L18" s="95"/>
      <c r="M18" s="57"/>
      <c r="N18" s="57"/>
      <c r="O18" s="57"/>
      <c r="P18" s="57"/>
      <c r="Q18" s="57"/>
    </row>
    <row r="19" spans="2:17" x14ac:dyDescent="0.25">
      <c r="B19" s="43">
        <v>502291301</v>
      </c>
      <c r="C19" s="43" t="s">
        <v>91</v>
      </c>
      <c r="D19" s="43">
        <v>1</v>
      </c>
      <c r="E19" s="43"/>
      <c r="H19"/>
      <c r="I19" s="76">
        <v>502291301</v>
      </c>
      <c r="J19" s="77" t="s">
        <v>106</v>
      </c>
      <c r="K19" s="77"/>
      <c r="L19" s="78">
        <v>1</v>
      </c>
      <c r="M19" s="116"/>
      <c r="N19" s="116"/>
      <c r="O19" s="116"/>
      <c r="P19" s="116"/>
      <c r="Q19" s="116"/>
    </row>
    <row r="20" spans="2:17" x14ac:dyDescent="0.25">
      <c r="B20" s="46">
        <v>502291301</v>
      </c>
      <c r="C20" s="46" t="s">
        <v>239</v>
      </c>
      <c r="D20" s="46">
        <v>1</v>
      </c>
      <c r="E20" s="46"/>
      <c r="H20"/>
      <c r="I20" s="76">
        <v>502291301</v>
      </c>
      <c r="J20" s="77" t="s">
        <v>91</v>
      </c>
      <c r="K20" s="77">
        <v>1</v>
      </c>
      <c r="L20" s="78"/>
      <c r="M20" s="117"/>
      <c r="N20" s="117"/>
      <c r="O20" s="117"/>
      <c r="P20" s="117"/>
      <c r="Q20" s="117"/>
    </row>
    <row r="21" spans="2:17" x14ac:dyDescent="0.25">
      <c r="B21" s="44">
        <v>502291401</v>
      </c>
      <c r="C21" s="44" t="s">
        <v>106</v>
      </c>
      <c r="D21" s="44"/>
      <c r="E21" s="44">
        <v>1</v>
      </c>
      <c r="H21"/>
      <c r="I21" s="70">
        <v>502291301</v>
      </c>
      <c r="J21" s="71" t="s">
        <v>239</v>
      </c>
      <c r="K21" s="71">
        <v>1</v>
      </c>
      <c r="L21" s="72"/>
      <c r="M21" s="57"/>
      <c r="N21" s="57"/>
      <c r="O21" s="57"/>
      <c r="P21" s="57"/>
      <c r="Q21" s="57"/>
    </row>
    <row r="22" spans="2:17" x14ac:dyDescent="0.25">
      <c r="B22" s="45">
        <v>502291401</v>
      </c>
      <c r="C22" s="45" t="s">
        <v>91</v>
      </c>
      <c r="D22" s="45">
        <v>1</v>
      </c>
      <c r="E22" s="45"/>
      <c r="H22"/>
      <c r="I22" s="58">
        <v>502291401</v>
      </c>
      <c r="J22" s="59" t="s">
        <v>106</v>
      </c>
      <c r="K22" s="59"/>
      <c r="L22" s="60">
        <v>1</v>
      </c>
      <c r="M22" s="57"/>
      <c r="N22" s="57"/>
      <c r="O22" s="57"/>
      <c r="P22" s="57"/>
      <c r="Q22" s="57"/>
    </row>
    <row r="23" spans="2:17" x14ac:dyDescent="0.25">
      <c r="B23" s="48">
        <v>502291401</v>
      </c>
      <c r="C23" s="48" t="s">
        <v>239</v>
      </c>
      <c r="D23" s="48">
        <v>1</v>
      </c>
      <c r="E23" s="48"/>
      <c r="H23"/>
      <c r="I23" s="61">
        <v>502291401</v>
      </c>
      <c r="J23" s="62" t="s">
        <v>91</v>
      </c>
      <c r="K23" s="62">
        <v>1</v>
      </c>
      <c r="L23" s="63"/>
      <c r="M23" s="57"/>
      <c r="N23" s="57"/>
      <c r="O23" s="57"/>
      <c r="P23" s="57"/>
      <c r="Q23" s="57"/>
    </row>
    <row r="24" spans="2:17" x14ac:dyDescent="0.25">
      <c r="B24" s="44">
        <v>502291501</v>
      </c>
      <c r="C24" s="44" t="s">
        <v>106</v>
      </c>
      <c r="D24" s="44"/>
      <c r="E24" s="44">
        <v>1</v>
      </c>
      <c r="H24"/>
      <c r="I24" s="73">
        <v>502291401</v>
      </c>
      <c r="J24" s="74" t="s">
        <v>239</v>
      </c>
      <c r="K24" s="74">
        <v>1</v>
      </c>
      <c r="L24" s="75"/>
      <c r="M24" s="57"/>
      <c r="N24" s="57"/>
      <c r="O24" s="57"/>
      <c r="P24" s="57"/>
      <c r="Q24" s="57"/>
    </row>
    <row r="25" spans="2:17" x14ac:dyDescent="0.25">
      <c r="B25" s="45">
        <v>502291501</v>
      </c>
      <c r="C25" s="45" t="s">
        <v>91</v>
      </c>
      <c r="D25" s="45">
        <v>1</v>
      </c>
      <c r="E25" s="45"/>
      <c r="H25"/>
      <c r="I25" s="58">
        <v>502291501</v>
      </c>
      <c r="J25" s="59" t="s">
        <v>106</v>
      </c>
      <c r="K25" s="59"/>
      <c r="L25" s="60">
        <v>1</v>
      </c>
      <c r="M25" s="57"/>
      <c r="N25" s="57"/>
      <c r="O25" s="57"/>
      <c r="P25" s="57"/>
      <c r="Q25" s="57"/>
    </row>
    <row r="26" spans="2:17" x14ac:dyDescent="0.25">
      <c r="B26" s="48">
        <v>502291501</v>
      </c>
      <c r="C26" s="48" t="s">
        <v>239</v>
      </c>
      <c r="D26" s="48">
        <v>1</v>
      </c>
      <c r="E26" s="48"/>
      <c r="H26"/>
      <c r="I26" s="61">
        <v>502291501</v>
      </c>
      <c r="J26" s="62" t="s">
        <v>91</v>
      </c>
      <c r="K26" s="62">
        <v>1</v>
      </c>
      <c r="L26" s="63"/>
      <c r="M26" s="57"/>
      <c r="N26" s="57"/>
      <c r="O26" s="57"/>
      <c r="P26" s="57"/>
      <c r="Q26" s="57"/>
    </row>
    <row r="27" spans="2:17" x14ac:dyDescent="0.25">
      <c r="B27" s="44">
        <v>502291601</v>
      </c>
      <c r="C27" s="44" t="s">
        <v>106</v>
      </c>
      <c r="D27" s="44"/>
      <c r="E27" s="44">
        <v>1</v>
      </c>
      <c r="H27"/>
      <c r="I27" s="73">
        <v>502291501</v>
      </c>
      <c r="J27" s="74" t="s">
        <v>239</v>
      </c>
      <c r="K27" s="74">
        <v>1</v>
      </c>
      <c r="L27" s="75"/>
      <c r="M27" s="57"/>
      <c r="N27" s="57"/>
      <c r="O27" s="57"/>
      <c r="P27" s="57"/>
      <c r="Q27" s="57"/>
    </row>
    <row r="28" spans="2:17" x14ac:dyDescent="0.25">
      <c r="B28" s="45">
        <v>502291601</v>
      </c>
      <c r="C28" s="45" t="s">
        <v>91</v>
      </c>
      <c r="D28" s="45">
        <v>1</v>
      </c>
      <c r="E28" s="45"/>
      <c r="H28"/>
      <c r="I28" s="58">
        <v>502291601</v>
      </c>
      <c r="J28" s="59" t="s">
        <v>106</v>
      </c>
      <c r="K28" s="59"/>
      <c r="L28" s="60">
        <v>1</v>
      </c>
      <c r="M28" s="57"/>
      <c r="N28" s="57"/>
      <c r="O28" s="57"/>
      <c r="P28" s="57"/>
      <c r="Q28" s="57"/>
    </row>
    <row r="29" spans="2:17" x14ac:dyDescent="0.25">
      <c r="B29" s="43">
        <v>502291601</v>
      </c>
      <c r="C29" s="43" t="s">
        <v>239</v>
      </c>
      <c r="D29" s="43">
        <v>1</v>
      </c>
      <c r="E29" s="43"/>
      <c r="H29"/>
      <c r="I29" s="61">
        <v>502291601</v>
      </c>
      <c r="J29" s="62" t="s">
        <v>91</v>
      </c>
      <c r="K29" s="62">
        <v>1</v>
      </c>
      <c r="L29" s="63"/>
      <c r="M29" s="57"/>
      <c r="N29" s="57"/>
      <c r="O29" s="57"/>
      <c r="P29" s="57"/>
      <c r="Q29" s="57"/>
    </row>
    <row r="30" spans="2:17" x14ac:dyDescent="0.25">
      <c r="B30" s="46">
        <v>502291701</v>
      </c>
      <c r="C30" s="46" t="s">
        <v>239</v>
      </c>
      <c r="D30" s="46">
        <v>1</v>
      </c>
      <c r="E30" s="46"/>
      <c r="H30"/>
      <c r="I30" s="64">
        <v>502291601</v>
      </c>
      <c r="J30" s="65" t="s">
        <v>239</v>
      </c>
      <c r="K30" s="65">
        <v>1</v>
      </c>
      <c r="L30" s="66"/>
      <c r="M30" s="57"/>
      <c r="N30" s="57"/>
      <c r="O30" s="57"/>
      <c r="P30" s="57"/>
      <c r="Q30" s="57"/>
    </row>
    <row r="31" spans="2:17" x14ac:dyDescent="0.25">
      <c r="B31" s="44">
        <v>502291801</v>
      </c>
      <c r="C31" s="44" t="s">
        <v>106</v>
      </c>
      <c r="D31" s="44"/>
      <c r="E31" s="44">
        <v>1</v>
      </c>
      <c r="H31"/>
      <c r="I31" s="70">
        <v>502291701</v>
      </c>
      <c r="J31" s="71" t="s">
        <v>239</v>
      </c>
      <c r="K31" s="71">
        <v>1</v>
      </c>
      <c r="L31" s="72"/>
      <c r="M31" s="57"/>
      <c r="N31" s="57"/>
      <c r="O31" s="57"/>
      <c r="P31" s="57"/>
      <c r="Q31" s="57"/>
    </row>
    <row r="32" spans="2:17" x14ac:dyDescent="0.25">
      <c r="B32" s="45">
        <v>502291801</v>
      </c>
      <c r="C32" s="45" t="s">
        <v>91</v>
      </c>
      <c r="D32" s="45">
        <v>1</v>
      </c>
      <c r="E32" s="45"/>
      <c r="H32"/>
      <c r="I32" s="58">
        <v>502291801</v>
      </c>
      <c r="J32" s="59" t="s">
        <v>106</v>
      </c>
      <c r="K32" s="59"/>
      <c r="L32" s="60">
        <v>1</v>
      </c>
      <c r="M32" s="57"/>
      <c r="N32" s="57"/>
      <c r="O32" s="57"/>
      <c r="P32" s="57"/>
      <c r="Q32" s="57"/>
    </row>
    <row r="33" spans="2:17" x14ac:dyDescent="0.25">
      <c r="B33" s="43">
        <v>502865411</v>
      </c>
      <c r="C33" s="43" t="s">
        <v>226</v>
      </c>
      <c r="D33" s="43">
        <v>1</v>
      </c>
      <c r="E33" s="43"/>
      <c r="H33"/>
      <c r="I33" s="61">
        <v>502291801</v>
      </c>
      <c r="J33" s="62" t="s">
        <v>91</v>
      </c>
      <c r="K33" s="62">
        <v>1</v>
      </c>
      <c r="L33" s="63"/>
      <c r="M33" s="57"/>
      <c r="N33" s="57"/>
      <c r="O33" s="57"/>
      <c r="P33" s="57"/>
      <c r="Q33" s="57"/>
    </row>
    <row r="34" spans="2:17" x14ac:dyDescent="0.25">
      <c r="B34" s="46">
        <v>502865511</v>
      </c>
      <c r="C34" s="46" t="s">
        <v>226</v>
      </c>
      <c r="D34" s="46">
        <v>1</v>
      </c>
      <c r="E34" s="46"/>
      <c r="H34"/>
      <c r="I34" s="64">
        <v>502865411</v>
      </c>
      <c r="J34" s="65" t="s">
        <v>226</v>
      </c>
      <c r="K34" s="65">
        <v>1</v>
      </c>
      <c r="L34" s="66"/>
      <c r="M34" s="57"/>
      <c r="N34" s="57"/>
      <c r="O34" s="57"/>
      <c r="P34" s="57"/>
      <c r="Q34" s="57"/>
    </row>
    <row r="35" spans="2:17" x14ac:dyDescent="0.25">
      <c r="B35" s="49">
        <v>503524501</v>
      </c>
      <c r="C35" s="49" t="s">
        <v>107</v>
      </c>
      <c r="D35" s="49"/>
      <c r="E35" s="49">
        <v>11</v>
      </c>
      <c r="H35"/>
      <c r="I35" s="70">
        <v>502865511</v>
      </c>
      <c r="J35" s="71" t="s">
        <v>226</v>
      </c>
      <c r="K35" s="71">
        <v>1</v>
      </c>
      <c r="L35" s="72"/>
      <c r="M35" s="57"/>
      <c r="N35" s="57"/>
      <c r="O35" s="57"/>
      <c r="P35" s="57"/>
      <c r="Q35" s="57"/>
    </row>
    <row r="36" spans="2:17" x14ac:dyDescent="0.25">
      <c r="B36" s="50">
        <v>503524501</v>
      </c>
      <c r="C36" s="50" t="s">
        <v>92</v>
      </c>
      <c r="D36" s="50">
        <v>1</v>
      </c>
      <c r="E36" s="50"/>
      <c r="H36"/>
      <c r="I36" s="58">
        <v>503524501</v>
      </c>
      <c r="J36" s="59" t="s">
        <v>107</v>
      </c>
      <c r="K36" s="59"/>
      <c r="L36" s="60">
        <v>11</v>
      </c>
      <c r="M36" s="57"/>
      <c r="N36" s="57"/>
      <c r="O36" s="57"/>
      <c r="P36" s="57"/>
      <c r="Q36" s="57"/>
    </row>
    <row r="37" spans="2:17" x14ac:dyDescent="0.25">
      <c r="B37" s="50">
        <v>503524501</v>
      </c>
      <c r="C37" s="50" t="s">
        <v>93</v>
      </c>
      <c r="D37" s="50">
        <v>1</v>
      </c>
      <c r="E37" s="50"/>
      <c r="H37"/>
      <c r="I37" s="76">
        <v>503524501</v>
      </c>
      <c r="J37" s="77" t="s">
        <v>92</v>
      </c>
      <c r="K37" s="77">
        <v>1</v>
      </c>
      <c r="L37" s="78"/>
      <c r="M37" s="57"/>
      <c r="N37" s="57"/>
      <c r="O37" s="57"/>
      <c r="P37" s="57"/>
      <c r="Q37" s="57"/>
    </row>
    <row r="38" spans="2:17" x14ac:dyDescent="0.25">
      <c r="B38" s="50">
        <v>503524501</v>
      </c>
      <c r="C38" s="50" t="s">
        <v>95</v>
      </c>
      <c r="D38" s="50">
        <v>1</v>
      </c>
      <c r="E38" s="50"/>
      <c r="H38"/>
      <c r="I38" s="76">
        <v>503524501</v>
      </c>
      <c r="J38" s="77" t="s">
        <v>93</v>
      </c>
      <c r="K38" s="77">
        <v>1</v>
      </c>
      <c r="L38" s="78"/>
      <c r="M38" s="57"/>
      <c r="N38" s="57"/>
      <c r="O38" s="57"/>
      <c r="P38" s="57"/>
      <c r="Q38" s="57"/>
    </row>
    <row r="39" spans="2:17" x14ac:dyDescent="0.25">
      <c r="B39" s="50">
        <v>503524501</v>
      </c>
      <c r="C39" s="50" t="s">
        <v>98</v>
      </c>
      <c r="D39" s="50">
        <v>1</v>
      </c>
      <c r="E39" s="50"/>
      <c r="H39"/>
      <c r="I39" s="76">
        <v>503524501</v>
      </c>
      <c r="J39" s="77" t="s">
        <v>95</v>
      </c>
      <c r="K39" s="77">
        <v>1</v>
      </c>
      <c r="L39" s="78"/>
      <c r="M39" s="57"/>
      <c r="N39" s="57"/>
      <c r="O39" s="57"/>
      <c r="P39" s="57"/>
      <c r="Q39" s="57"/>
    </row>
    <row r="40" spans="2:17" x14ac:dyDescent="0.25">
      <c r="B40" s="50">
        <v>503524501</v>
      </c>
      <c r="C40" s="50" t="s">
        <v>147</v>
      </c>
      <c r="D40" s="50">
        <v>1</v>
      </c>
      <c r="E40" s="50"/>
      <c r="H40"/>
      <c r="I40" s="76">
        <v>503524501</v>
      </c>
      <c r="J40" s="77" t="s">
        <v>98</v>
      </c>
      <c r="K40" s="77">
        <v>1</v>
      </c>
      <c r="L40" s="78"/>
      <c r="M40" s="57"/>
      <c r="N40" s="57"/>
      <c r="O40" s="57"/>
      <c r="P40" s="57"/>
      <c r="Q40" s="57"/>
    </row>
    <row r="41" spans="2:17" x14ac:dyDescent="0.25">
      <c r="B41" s="50">
        <v>503524501</v>
      </c>
      <c r="C41" s="50" t="s">
        <v>148</v>
      </c>
      <c r="D41" s="50">
        <v>2</v>
      </c>
      <c r="E41" s="50"/>
      <c r="H41"/>
      <c r="I41" s="76">
        <v>503524501</v>
      </c>
      <c r="J41" s="77" t="s">
        <v>147</v>
      </c>
      <c r="K41" s="77">
        <v>1</v>
      </c>
      <c r="L41" s="78"/>
      <c r="M41" s="57"/>
      <c r="N41" s="57"/>
      <c r="O41" s="57"/>
      <c r="P41" s="57"/>
      <c r="Q41" s="57"/>
    </row>
    <row r="42" spans="2:17" x14ac:dyDescent="0.25">
      <c r="B42" s="50">
        <v>503524501</v>
      </c>
      <c r="C42" s="50" t="s">
        <v>232</v>
      </c>
      <c r="D42" s="50">
        <v>1</v>
      </c>
      <c r="E42" s="50"/>
      <c r="H42"/>
      <c r="I42" s="76">
        <v>503524501</v>
      </c>
      <c r="J42" s="77" t="s">
        <v>148</v>
      </c>
      <c r="K42" s="77">
        <v>2</v>
      </c>
      <c r="L42" s="78"/>
      <c r="M42" s="57"/>
      <c r="N42" s="57"/>
      <c r="O42" s="57"/>
      <c r="P42" s="57"/>
      <c r="Q42" s="57"/>
    </row>
    <row r="43" spans="2:17" x14ac:dyDescent="0.25">
      <c r="B43" s="50">
        <v>503524501</v>
      </c>
      <c r="C43" s="50" t="s">
        <v>236</v>
      </c>
      <c r="D43" s="50">
        <v>1</v>
      </c>
      <c r="E43" s="50"/>
      <c r="H43"/>
      <c r="I43" s="76">
        <v>503524501</v>
      </c>
      <c r="J43" s="77" t="s">
        <v>232</v>
      </c>
      <c r="K43" s="77">
        <v>1</v>
      </c>
      <c r="L43" s="78"/>
      <c r="M43" s="57"/>
      <c r="N43" s="57"/>
      <c r="O43" s="57"/>
      <c r="P43" s="57"/>
      <c r="Q43" s="57"/>
    </row>
    <row r="44" spans="2:17" x14ac:dyDescent="0.25">
      <c r="B44" s="50">
        <v>503524501</v>
      </c>
      <c r="C44" s="50" t="s">
        <v>240</v>
      </c>
      <c r="D44" s="50">
        <v>1</v>
      </c>
      <c r="E44" s="50"/>
      <c r="H44"/>
      <c r="I44" s="76">
        <v>503524501</v>
      </c>
      <c r="J44" s="77" t="s">
        <v>236</v>
      </c>
      <c r="K44" s="77">
        <v>1</v>
      </c>
      <c r="L44" s="78"/>
      <c r="M44" s="57"/>
      <c r="N44" s="57"/>
      <c r="O44" s="57"/>
      <c r="P44" s="57"/>
      <c r="Q44" s="57"/>
    </row>
    <row r="45" spans="2:17" x14ac:dyDescent="0.25">
      <c r="B45" s="51">
        <v>503524501</v>
      </c>
      <c r="C45" s="51" t="s">
        <v>242</v>
      </c>
      <c r="D45" s="51">
        <v>1</v>
      </c>
      <c r="E45" s="51"/>
      <c r="H45"/>
      <c r="I45" s="76">
        <v>503524501</v>
      </c>
      <c r="J45" s="77" t="s">
        <v>240</v>
      </c>
      <c r="K45" s="77">
        <v>1</v>
      </c>
      <c r="L45" s="78"/>
      <c r="M45" s="57"/>
      <c r="N45" s="57"/>
      <c r="O45" s="57"/>
      <c r="P45" s="57"/>
      <c r="Q45" s="57"/>
    </row>
    <row r="46" spans="2:17" x14ac:dyDescent="0.25">
      <c r="B46" s="44">
        <v>503524601</v>
      </c>
      <c r="C46" s="44" t="s">
        <v>107</v>
      </c>
      <c r="D46" s="44"/>
      <c r="E46" s="44">
        <v>11</v>
      </c>
      <c r="H46"/>
      <c r="I46" s="61">
        <v>503524501</v>
      </c>
      <c r="J46" s="62" t="s">
        <v>242</v>
      </c>
      <c r="K46" s="62">
        <v>1</v>
      </c>
      <c r="L46" s="63"/>
      <c r="M46" s="57"/>
      <c r="N46" s="57"/>
      <c r="O46" s="57"/>
      <c r="P46" s="57"/>
      <c r="Q46" s="57"/>
    </row>
    <row r="47" spans="2:17" x14ac:dyDescent="0.25">
      <c r="B47" s="47">
        <v>503524601</v>
      </c>
      <c r="C47" s="47" t="s">
        <v>92</v>
      </c>
      <c r="D47" s="47">
        <v>1</v>
      </c>
      <c r="E47" s="47"/>
      <c r="H47"/>
      <c r="I47" s="58">
        <v>503524601</v>
      </c>
      <c r="J47" s="59" t="s">
        <v>107</v>
      </c>
      <c r="K47" s="59"/>
      <c r="L47" s="60">
        <v>11</v>
      </c>
      <c r="M47" s="57"/>
      <c r="N47" s="57"/>
      <c r="O47" s="57"/>
      <c r="P47" s="57"/>
      <c r="Q47" s="57"/>
    </row>
    <row r="48" spans="2:17" x14ac:dyDescent="0.25">
      <c r="B48" s="47">
        <v>503524601</v>
      </c>
      <c r="C48" s="47" t="s">
        <v>93</v>
      </c>
      <c r="D48" s="47">
        <v>1</v>
      </c>
      <c r="E48" s="47"/>
      <c r="H48"/>
      <c r="I48" s="76">
        <v>503524601</v>
      </c>
      <c r="J48" s="77" t="s">
        <v>92</v>
      </c>
      <c r="K48" s="77">
        <v>1</v>
      </c>
      <c r="L48" s="78"/>
      <c r="M48" s="57"/>
      <c r="N48" s="57"/>
      <c r="O48" s="57"/>
      <c r="P48" s="57"/>
      <c r="Q48" s="57"/>
    </row>
    <row r="49" spans="2:17" x14ac:dyDescent="0.25">
      <c r="B49" s="47">
        <v>503524601</v>
      </c>
      <c r="C49" s="47" t="s">
        <v>95</v>
      </c>
      <c r="D49" s="47">
        <v>1</v>
      </c>
      <c r="E49" s="47"/>
      <c r="H49"/>
      <c r="I49" s="76">
        <v>503524601</v>
      </c>
      <c r="J49" s="77" t="s">
        <v>93</v>
      </c>
      <c r="K49" s="77">
        <v>1</v>
      </c>
      <c r="L49" s="78"/>
      <c r="M49" s="57"/>
      <c r="N49" s="57"/>
      <c r="O49" s="57"/>
      <c r="P49" s="57"/>
      <c r="Q49" s="57"/>
    </row>
    <row r="50" spans="2:17" x14ac:dyDescent="0.25">
      <c r="B50" s="47">
        <v>503524601</v>
      </c>
      <c r="C50" s="47" t="s">
        <v>98</v>
      </c>
      <c r="D50" s="47">
        <v>1</v>
      </c>
      <c r="E50" s="47"/>
      <c r="H50"/>
      <c r="I50" s="76">
        <v>503524601</v>
      </c>
      <c r="J50" s="77" t="s">
        <v>95</v>
      </c>
      <c r="K50" s="77">
        <v>1</v>
      </c>
      <c r="L50" s="78"/>
      <c r="M50" s="57"/>
      <c r="N50" s="57"/>
      <c r="O50" s="57"/>
      <c r="P50" s="57"/>
      <c r="Q50" s="57"/>
    </row>
    <row r="51" spans="2:17" x14ac:dyDescent="0.25">
      <c r="B51" s="47">
        <v>503524601</v>
      </c>
      <c r="C51" s="47" t="s">
        <v>147</v>
      </c>
      <c r="D51" s="47">
        <v>1</v>
      </c>
      <c r="E51" s="47"/>
      <c r="H51"/>
      <c r="I51" s="76">
        <v>503524601</v>
      </c>
      <c r="J51" s="77" t="s">
        <v>98</v>
      </c>
      <c r="K51" s="77">
        <v>1</v>
      </c>
      <c r="L51" s="78"/>
      <c r="M51" s="57"/>
      <c r="N51" s="57"/>
      <c r="O51" s="57"/>
      <c r="P51" s="57"/>
      <c r="Q51" s="57"/>
    </row>
    <row r="52" spans="2:17" x14ac:dyDescent="0.25">
      <c r="B52" s="47">
        <v>503524601</v>
      </c>
      <c r="C52" s="47" t="s">
        <v>148</v>
      </c>
      <c r="D52" s="47">
        <v>2</v>
      </c>
      <c r="E52" s="47"/>
      <c r="H52"/>
      <c r="I52" s="76">
        <v>503524601</v>
      </c>
      <c r="J52" s="77" t="s">
        <v>147</v>
      </c>
      <c r="K52" s="77">
        <v>1</v>
      </c>
      <c r="L52" s="78"/>
      <c r="M52" s="57"/>
      <c r="N52" s="57"/>
      <c r="O52" s="57"/>
      <c r="P52" s="57"/>
      <c r="Q52" s="57"/>
    </row>
    <row r="53" spans="2:17" x14ac:dyDescent="0.25">
      <c r="B53" s="47">
        <v>503524601</v>
      </c>
      <c r="C53" s="47" t="s">
        <v>232</v>
      </c>
      <c r="D53" s="47">
        <v>1</v>
      </c>
      <c r="E53" s="47"/>
      <c r="H53"/>
      <c r="I53" s="76">
        <v>503524601</v>
      </c>
      <c r="J53" s="77" t="s">
        <v>148</v>
      </c>
      <c r="K53" s="77">
        <v>2</v>
      </c>
      <c r="L53" s="78"/>
      <c r="M53" s="57"/>
      <c r="N53" s="57"/>
      <c r="O53" s="57"/>
      <c r="P53" s="57"/>
      <c r="Q53" s="57"/>
    </row>
    <row r="54" spans="2:17" x14ac:dyDescent="0.25">
      <c r="B54" s="47">
        <v>503524601</v>
      </c>
      <c r="C54" s="47" t="s">
        <v>236</v>
      </c>
      <c r="D54" s="47">
        <v>1</v>
      </c>
      <c r="E54" s="47"/>
      <c r="H54"/>
      <c r="I54" s="76">
        <v>503524601</v>
      </c>
      <c r="J54" s="77" t="s">
        <v>232</v>
      </c>
      <c r="K54" s="77">
        <v>1</v>
      </c>
      <c r="L54" s="78"/>
      <c r="M54" s="57"/>
      <c r="N54" s="57"/>
      <c r="O54" s="57"/>
      <c r="P54" s="57"/>
      <c r="Q54" s="57"/>
    </row>
    <row r="55" spans="2:17" x14ac:dyDescent="0.25">
      <c r="B55" s="47">
        <v>503524601</v>
      </c>
      <c r="C55" s="47" t="s">
        <v>240</v>
      </c>
      <c r="D55" s="47">
        <v>1</v>
      </c>
      <c r="E55" s="47"/>
      <c r="H55"/>
      <c r="I55" s="76">
        <v>503524601</v>
      </c>
      <c r="J55" s="77" t="s">
        <v>236</v>
      </c>
      <c r="K55" s="77">
        <v>1</v>
      </c>
      <c r="L55" s="78"/>
      <c r="M55" s="57"/>
      <c r="N55" s="57"/>
      <c r="O55" s="57"/>
      <c r="P55" s="57"/>
      <c r="Q55" s="57"/>
    </row>
    <row r="56" spans="2:17" x14ac:dyDescent="0.25">
      <c r="B56" s="45">
        <v>503524601</v>
      </c>
      <c r="C56" s="45" t="s">
        <v>242</v>
      </c>
      <c r="D56" s="45">
        <v>1</v>
      </c>
      <c r="E56" s="45"/>
      <c r="H56"/>
      <c r="I56" s="76">
        <v>503524601</v>
      </c>
      <c r="J56" s="77" t="s">
        <v>240</v>
      </c>
      <c r="K56" s="77">
        <v>1</v>
      </c>
      <c r="L56" s="78"/>
      <c r="M56" s="57"/>
      <c r="N56" s="57"/>
      <c r="O56" s="57"/>
      <c r="P56" s="57"/>
      <c r="Q56" s="57"/>
    </row>
    <row r="57" spans="2:17" x14ac:dyDescent="0.25">
      <c r="B57" s="49">
        <v>503524701</v>
      </c>
      <c r="C57" s="49" t="s">
        <v>107</v>
      </c>
      <c r="D57" s="49"/>
      <c r="E57" s="49">
        <v>10</v>
      </c>
      <c r="H57"/>
      <c r="I57" s="61">
        <v>503524601</v>
      </c>
      <c r="J57" s="62" t="s">
        <v>242</v>
      </c>
      <c r="K57" s="62">
        <v>1</v>
      </c>
      <c r="L57" s="63"/>
      <c r="M57" s="57"/>
      <c r="N57" s="57"/>
      <c r="O57" s="57"/>
      <c r="P57" s="57"/>
      <c r="Q57" s="57"/>
    </row>
    <row r="58" spans="2:17" x14ac:dyDescent="0.25">
      <c r="B58" s="50">
        <v>503524701</v>
      </c>
      <c r="C58" s="50" t="s">
        <v>93</v>
      </c>
      <c r="D58" s="50">
        <v>1</v>
      </c>
      <c r="E58" s="50"/>
      <c r="H58"/>
      <c r="I58" s="58">
        <v>503524701</v>
      </c>
      <c r="J58" s="59" t="s">
        <v>107</v>
      </c>
      <c r="K58" s="59"/>
      <c r="L58" s="60">
        <v>10</v>
      </c>
      <c r="M58" s="57"/>
      <c r="N58" s="57"/>
      <c r="O58" s="57"/>
      <c r="P58" s="57"/>
      <c r="Q58" s="57"/>
    </row>
    <row r="59" spans="2:17" x14ac:dyDescent="0.25">
      <c r="B59" s="50">
        <v>503524701</v>
      </c>
      <c r="C59" s="50" t="s">
        <v>95</v>
      </c>
      <c r="D59" s="50">
        <v>1</v>
      </c>
      <c r="E59" s="50"/>
      <c r="H59"/>
      <c r="I59" s="76">
        <v>503524701</v>
      </c>
      <c r="J59" s="77" t="s">
        <v>93</v>
      </c>
      <c r="K59" s="77">
        <v>1</v>
      </c>
      <c r="L59" s="78"/>
      <c r="M59" s="57"/>
      <c r="N59" s="57"/>
      <c r="O59" s="57"/>
      <c r="P59" s="57"/>
      <c r="Q59" s="57"/>
    </row>
    <row r="60" spans="2:17" x14ac:dyDescent="0.25">
      <c r="B60" s="50">
        <v>503524701</v>
      </c>
      <c r="C60" s="50" t="s">
        <v>98</v>
      </c>
      <c r="D60" s="50">
        <v>1</v>
      </c>
      <c r="E60" s="50"/>
      <c r="H60"/>
      <c r="I60" s="76">
        <v>503524701</v>
      </c>
      <c r="J60" s="77" t="s">
        <v>95</v>
      </c>
      <c r="K60" s="77">
        <v>1</v>
      </c>
      <c r="L60" s="78"/>
      <c r="M60" s="57"/>
      <c r="N60" s="57"/>
      <c r="O60" s="57"/>
      <c r="P60" s="57"/>
      <c r="Q60" s="57"/>
    </row>
    <row r="61" spans="2:17" x14ac:dyDescent="0.25">
      <c r="B61" s="50">
        <v>503524701</v>
      </c>
      <c r="C61" s="50" t="s">
        <v>147</v>
      </c>
      <c r="D61" s="50">
        <v>1</v>
      </c>
      <c r="E61" s="50"/>
      <c r="H61"/>
      <c r="I61" s="76">
        <v>503524701</v>
      </c>
      <c r="J61" s="77" t="s">
        <v>98</v>
      </c>
      <c r="K61" s="77">
        <v>1</v>
      </c>
      <c r="L61" s="78"/>
      <c r="M61" s="57"/>
      <c r="N61" s="57"/>
      <c r="O61" s="57"/>
      <c r="P61" s="57"/>
      <c r="Q61" s="57"/>
    </row>
    <row r="62" spans="2:17" x14ac:dyDescent="0.25">
      <c r="B62" s="50">
        <v>503524701</v>
      </c>
      <c r="C62" s="50" t="s">
        <v>148</v>
      </c>
      <c r="D62" s="50">
        <v>2</v>
      </c>
      <c r="E62" s="50"/>
      <c r="H62"/>
      <c r="I62" s="76">
        <v>503524701</v>
      </c>
      <c r="J62" s="77" t="s">
        <v>147</v>
      </c>
      <c r="K62" s="77">
        <v>1</v>
      </c>
      <c r="L62" s="78"/>
      <c r="M62" s="57"/>
      <c r="N62" s="57"/>
      <c r="O62" s="57"/>
      <c r="P62" s="57"/>
      <c r="Q62" s="57"/>
    </row>
    <row r="63" spans="2:17" x14ac:dyDescent="0.25">
      <c r="B63" s="50">
        <v>503524701</v>
      </c>
      <c r="C63" s="50" t="s">
        <v>232</v>
      </c>
      <c r="D63" s="50">
        <v>1</v>
      </c>
      <c r="E63" s="50"/>
      <c r="H63"/>
      <c r="I63" s="76">
        <v>503524701</v>
      </c>
      <c r="J63" s="77" t="s">
        <v>148</v>
      </c>
      <c r="K63" s="77">
        <v>2</v>
      </c>
      <c r="L63" s="78"/>
      <c r="M63" s="57"/>
      <c r="N63" s="57"/>
      <c r="O63" s="57"/>
      <c r="P63" s="57"/>
      <c r="Q63" s="57"/>
    </row>
    <row r="64" spans="2:17" x14ac:dyDescent="0.25">
      <c r="B64" s="50">
        <v>503524701</v>
      </c>
      <c r="C64" s="50" t="s">
        <v>236</v>
      </c>
      <c r="D64" s="50">
        <v>1</v>
      </c>
      <c r="E64" s="50"/>
      <c r="H64"/>
      <c r="I64" s="76">
        <v>503524701</v>
      </c>
      <c r="J64" s="77" t="s">
        <v>232</v>
      </c>
      <c r="K64" s="77">
        <v>1</v>
      </c>
      <c r="L64" s="78"/>
      <c r="M64" s="57"/>
      <c r="N64" s="57"/>
      <c r="O64" s="57"/>
      <c r="P64" s="57"/>
      <c r="Q64" s="57"/>
    </row>
    <row r="65" spans="2:17" x14ac:dyDescent="0.25">
      <c r="B65" s="50">
        <v>503524701</v>
      </c>
      <c r="C65" s="50" t="s">
        <v>240</v>
      </c>
      <c r="D65" s="50">
        <v>1</v>
      </c>
      <c r="E65" s="50"/>
      <c r="H65"/>
      <c r="I65" s="76">
        <v>503524701</v>
      </c>
      <c r="J65" s="77" t="s">
        <v>236</v>
      </c>
      <c r="K65" s="77">
        <v>1</v>
      </c>
      <c r="L65" s="78"/>
      <c r="M65" s="57"/>
      <c r="N65" s="57"/>
      <c r="O65" s="57"/>
      <c r="P65" s="57"/>
      <c r="Q65" s="57"/>
    </row>
    <row r="66" spans="2:17" x14ac:dyDescent="0.25">
      <c r="B66" s="51">
        <v>503524701</v>
      </c>
      <c r="C66" s="51" t="s">
        <v>242</v>
      </c>
      <c r="D66" s="51">
        <v>1</v>
      </c>
      <c r="E66" s="51"/>
      <c r="H66"/>
      <c r="I66" s="76">
        <v>503524701</v>
      </c>
      <c r="J66" s="77" t="s">
        <v>240</v>
      </c>
      <c r="K66" s="77">
        <v>1</v>
      </c>
      <c r="L66" s="78"/>
      <c r="M66" s="57"/>
      <c r="N66" s="57"/>
      <c r="O66" s="57"/>
      <c r="P66" s="57"/>
      <c r="Q66" s="57"/>
    </row>
    <row r="67" spans="2:17" x14ac:dyDescent="0.25">
      <c r="B67" s="44">
        <v>503524801</v>
      </c>
      <c r="C67" s="44" t="s">
        <v>107</v>
      </c>
      <c r="D67" s="44"/>
      <c r="E67" s="44">
        <v>11</v>
      </c>
      <c r="H67"/>
      <c r="I67" s="61">
        <v>503524701</v>
      </c>
      <c r="J67" s="62" t="s">
        <v>242</v>
      </c>
      <c r="K67" s="62">
        <v>1</v>
      </c>
      <c r="L67" s="63"/>
      <c r="M67" s="57"/>
      <c r="N67" s="57"/>
      <c r="O67" s="57"/>
      <c r="P67" s="57"/>
      <c r="Q67" s="57"/>
    </row>
    <row r="68" spans="2:17" x14ac:dyDescent="0.25">
      <c r="B68" s="47">
        <v>503524801</v>
      </c>
      <c r="C68" s="47" t="s">
        <v>70</v>
      </c>
      <c r="D68" s="47">
        <v>1</v>
      </c>
      <c r="E68" s="47"/>
      <c r="H68"/>
      <c r="I68" s="73">
        <v>503524801</v>
      </c>
      <c r="J68" s="74" t="s">
        <v>107</v>
      </c>
      <c r="K68" s="74"/>
      <c r="L68" s="75">
        <v>11</v>
      </c>
      <c r="M68" s="57"/>
      <c r="N68" s="57"/>
      <c r="O68" s="57"/>
      <c r="P68" s="57"/>
      <c r="Q68" s="57"/>
    </row>
    <row r="69" spans="2:17" x14ac:dyDescent="0.25">
      <c r="B69" s="47">
        <v>503524801</v>
      </c>
      <c r="C69" s="47" t="s">
        <v>92</v>
      </c>
      <c r="D69" s="47">
        <v>1</v>
      </c>
      <c r="E69" s="47"/>
      <c r="H69"/>
      <c r="I69" s="58">
        <v>503524801</v>
      </c>
      <c r="J69" s="59" t="s">
        <v>70</v>
      </c>
      <c r="K69" s="59">
        <v>1</v>
      </c>
      <c r="L69" s="60"/>
      <c r="M69" s="57"/>
      <c r="N69" s="57"/>
      <c r="O69" s="57"/>
      <c r="P69" s="57"/>
      <c r="Q69" s="57"/>
    </row>
    <row r="70" spans="2:17" x14ac:dyDescent="0.25">
      <c r="B70" s="47">
        <v>503524801</v>
      </c>
      <c r="C70" s="47" t="s">
        <v>93</v>
      </c>
      <c r="D70" s="47">
        <v>1</v>
      </c>
      <c r="E70" s="47"/>
      <c r="H70"/>
      <c r="I70" s="76">
        <v>503524801</v>
      </c>
      <c r="J70" s="77" t="s">
        <v>92</v>
      </c>
      <c r="K70" s="77">
        <v>1</v>
      </c>
      <c r="L70" s="78"/>
      <c r="M70" s="57"/>
      <c r="N70" s="57"/>
      <c r="O70" s="57"/>
      <c r="P70" s="57"/>
      <c r="Q70" s="57"/>
    </row>
    <row r="71" spans="2:17" x14ac:dyDescent="0.25">
      <c r="B71" s="47">
        <v>503524801</v>
      </c>
      <c r="C71" s="47" t="s">
        <v>95</v>
      </c>
      <c r="D71" s="47">
        <v>1</v>
      </c>
      <c r="E71" s="47"/>
      <c r="H71"/>
      <c r="I71" s="76">
        <v>503524801</v>
      </c>
      <c r="J71" s="77" t="s">
        <v>93</v>
      </c>
      <c r="K71" s="77">
        <v>1</v>
      </c>
      <c r="L71" s="78"/>
      <c r="M71" s="57"/>
      <c r="N71" s="57"/>
      <c r="O71" s="57"/>
      <c r="P71" s="57"/>
      <c r="Q71" s="57"/>
    </row>
    <row r="72" spans="2:17" x14ac:dyDescent="0.25">
      <c r="B72" s="47">
        <v>503524801</v>
      </c>
      <c r="C72" s="47" t="s">
        <v>98</v>
      </c>
      <c r="D72" s="47">
        <v>1</v>
      </c>
      <c r="E72" s="47"/>
      <c r="H72"/>
      <c r="I72" s="76">
        <v>503524801</v>
      </c>
      <c r="J72" s="77" t="s">
        <v>95</v>
      </c>
      <c r="K72" s="77">
        <v>1</v>
      </c>
      <c r="L72" s="78"/>
      <c r="M72" s="57"/>
      <c r="N72" s="57"/>
      <c r="O72" s="57"/>
      <c r="P72" s="57"/>
      <c r="Q72" s="57"/>
    </row>
    <row r="73" spans="2:17" x14ac:dyDescent="0.25">
      <c r="B73" s="47">
        <v>503524801</v>
      </c>
      <c r="C73" s="47" t="s">
        <v>147</v>
      </c>
      <c r="D73" s="47">
        <v>1</v>
      </c>
      <c r="E73" s="47"/>
      <c r="H73"/>
      <c r="I73" s="76">
        <v>503524801</v>
      </c>
      <c r="J73" s="77" t="s">
        <v>98</v>
      </c>
      <c r="K73" s="77">
        <v>1</v>
      </c>
      <c r="L73" s="78"/>
      <c r="M73" s="57"/>
      <c r="N73" s="57"/>
      <c r="O73" s="57"/>
      <c r="P73" s="57"/>
      <c r="Q73" s="57"/>
    </row>
    <row r="74" spans="2:17" x14ac:dyDescent="0.25">
      <c r="B74" s="47">
        <v>503524801</v>
      </c>
      <c r="C74" s="47" t="s">
        <v>148</v>
      </c>
      <c r="D74" s="47">
        <v>2</v>
      </c>
      <c r="E74" s="47"/>
      <c r="H74"/>
      <c r="I74" s="76">
        <v>503524801</v>
      </c>
      <c r="J74" s="77" t="s">
        <v>147</v>
      </c>
      <c r="K74" s="77">
        <v>1</v>
      </c>
      <c r="L74" s="78"/>
      <c r="M74" s="57"/>
      <c r="N74" s="57"/>
      <c r="O74" s="57"/>
      <c r="P74" s="57"/>
      <c r="Q74" s="57"/>
    </row>
    <row r="75" spans="2:17" x14ac:dyDescent="0.25">
      <c r="B75" s="47">
        <v>503524801</v>
      </c>
      <c r="C75" s="47" t="s">
        <v>232</v>
      </c>
      <c r="D75" s="47">
        <v>1</v>
      </c>
      <c r="E75" s="47"/>
      <c r="H75"/>
      <c r="I75" s="76">
        <v>503524801</v>
      </c>
      <c r="J75" s="77" t="s">
        <v>148</v>
      </c>
      <c r="K75" s="77">
        <v>2</v>
      </c>
      <c r="L75" s="78"/>
      <c r="M75" s="57"/>
      <c r="N75" s="57"/>
      <c r="O75" s="57"/>
      <c r="P75" s="57"/>
      <c r="Q75" s="57"/>
    </row>
    <row r="76" spans="2:17" x14ac:dyDescent="0.25">
      <c r="B76" s="47">
        <v>503524801</v>
      </c>
      <c r="C76" s="47" t="s">
        <v>236</v>
      </c>
      <c r="D76" s="47">
        <v>1</v>
      </c>
      <c r="E76" s="47"/>
      <c r="H76"/>
      <c r="I76" s="76">
        <v>503524801</v>
      </c>
      <c r="J76" s="77" t="s">
        <v>232</v>
      </c>
      <c r="K76" s="77">
        <v>1</v>
      </c>
      <c r="L76" s="78"/>
      <c r="M76" s="57"/>
      <c r="N76" s="57"/>
      <c r="O76" s="57"/>
      <c r="P76" s="57"/>
      <c r="Q76" s="57"/>
    </row>
    <row r="77" spans="2:17" x14ac:dyDescent="0.25">
      <c r="B77" s="47">
        <v>503524801</v>
      </c>
      <c r="C77" s="47" t="s">
        <v>240</v>
      </c>
      <c r="D77" s="47">
        <v>1</v>
      </c>
      <c r="E77" s="47"/>
      <c r="H77"/>
      <c r="I77" s="76">
        <v>503524801</v>
      </c>
      <c r="J77" s="77" t="s">
        <v>236</v>
      </c>
      <c r="K77" s="77">
        <v>1</v>
      </c>
      <c r="L77" s="78"/>
      <c r="M77" s="57"/>
      <c r="N77" s="57"/>
      <c r="O77" s="57"/>
      <c r="P77" s="57"/>
      <c r="Q77" s="57"/>
    </row>
    <row r="78" spans="2:17" x14ac:dyDescent="0.25">
      <c r="B78" s="45">
        <v>503524801</v>
      </c>
      <c r="C78" s="45" t="s">
        <v>242</v>
      </c>
      <c r="D78" s="45">
        <v>1</v>
      </c>
      <c r="E78" s="45"/>
      <c r="H78"/>
      <c r="I78" s="79">
        <v>503524801</v>
      </c>
      <c r="J78" s="80" t="s">
        <v>240</v>
      </c>
      <c r="K78" s="80">
        <v>1</v>
      </c>
      <c r="L78" s="81"/>
      <c r="M78" s="57"/>
      <c r="N78" s="57"/>
      <c r="O78" s="57"/>
      <c r="P78" s="57"/>
      <c r="Q78" s="57"/>
    </row>
    <row r="79" spans="2:17" x14ac:dyDescent="0.25">
      <c r="B79" s="43">
        <v>503524901</v>
      </c>
      <c r="C79" s="43" t="s">
        <v>64</v>
      </c>
      <c r="D79" s="43">
        <v>1</v>
      </c>
      <c r="E79" s="43"/>
      <c r="H79"/>
      <c r="I79" s="61">
        <v>503524801</v>
      </c>
      <c r="J79" s="62" t="s">
        <v>242</v>
      </c>
      <c r="K79" s="62">
        <v>1</v>
      </c>
      <c r="L79" s="63"/>
      <c r="M79" s="57"/>
      <c r="N79" s="57"/>
      <c r="O79" s="57"/>
      <c r="P79" s="57"/>
      <c r="Q79" s="57"/>
    </row>
    <row r="80" spans="2:17" x14ac:dyDescent="0.25">
      <c r="B80" s="41">
        <v>503524901</v>
      </c>
      <c r="C80" s="41" t="s">
        <v>43</v>
      </c>
      <c r="D80" s="41">
        <v>2</v>
      </c>
      <c r="E80" s="41"/>
      <c r="H80"/>
      <c r="I80" s="64">
        <v>503524901</v>
      </c>
      <c r="J80" s="65" t="s">
        <v>64</v>
      </c>
      <c r="K80" s="65">
        <v>1</v>
      </c>
      <c r="L80" s="66"/>
      <c r="M80" s="57"/>
      <c r="N80" s="57"/>
      <c r="O80" s="57"/>
      <c r="P80" s="57"/>
      <c r="Q80" s="57"/>
    </row>
    <row r="81" spans="2:17" x14ac:dyDescent="0.25">
      <c r="B81" s="46">
        <v>503524901</v>
      </c>
      <c r="C81" s="46" t="s">
        <v>52</v>
      </c>
      <c r="D81" s="46">
        <v>1</v>
      </c>
      <c r="E81" s="46"/>
      <c r="H81"/>
      <c r="I81" s="67">
        <v>503524901</v>
      </c>
      <c r="J81" s="68" t="s">
        <v>43</v>
      </c>
      <c r="K81" s="68">
        <v>2</v>
      </c>
      <c r="L81" s="69"/>
      <c r="M81" s="57"/>
      <c r="N81" s="57"/>
      <c r="O81" s="57"/>
      <c r="P81" s="57"/>
      <c r="Q81" s="57"/>
    </row>
    <row r="82" spans="2:17" x14ac:dyDescent="0.25">
      <c r="B82" s="44">
        <v>503525001</v>
      </c>
      <c r="C82" s="44" t="s">
        <v>107</v>
      </c>
      <c r="D82" s="44"/>
      <c r="E82" s="44">
        <v>10</v>
      </c>
      <c r="H82"/>
      <c r="I82" s="70">
        <v>503524901</v>
      </c>
      <c r="J82" s="71" t="s">
        <v>52</v>
      </c>
      <c r="K82" s="71">
        <v>1</v>
      </c>
      <c r="L82" s="72"/>
      <c r="M82" s="57"/>
      <c r="N82" s="57"/>
      <c r="O82" s="57"/>
      <c r="P82" s="57"/>
      <c r="Q82" s="57"/>
    </row>
    <row r="83" spans="2:17" x14ac:dyDescent="0.25">
      <c r="B83" s="47">
        <v>503525001</v>
      </c>
      <c r="C83" s="47" t="s">
        <v>93</v>
      </c>
      <c r="D83" s="47">
        <v>1</v>
      </c>
      <c r="E83" s="47"/>
      <c r="H83"/>
      <c r="I83" s="58">
        <v>503525001</v>
      </c>
      <c r="J83" s="59" t="s">
        <v>107</v>
      </c>
      <c r="K83" s="59"/>
      <c r="L83" s="60">
        <v>10</v>
      </c>
      <c r="M83" s="57"/>
      <c r="N83" s="57"/>
      <c r="O83" s="57"/>
      <c r="P83" s="57"/>
      <c r="Q83" s="57"/>
    </row>
    <row r="84" spans="2:17" x14ac:dyDescent="0.25">
      <c r="B84" s="47">
        <v>503525001</v>
      </c>
      <c r="C84" s="47" t="s">
        <v>95</v>
      </c>
      <c r="D84" s="47">
        <v>1</v>
      </c>
      <c r="E84" s="47"/>
      <c r="H84"/>
      <c r="I84" s="76">
        <v>503525001</v>
      </c>
      <c r="J84" s="77" t="s">
        <v>93</v>
      </c>
      <c r="K84" s="77">
        <v>1</v>
      </c>
      <c r="L84" s="78"/>
      <c r="M84" s="57"/>
      <c r="N84" s="57"/>
      <c r="O84" s="57"/>
      <c r="P84" s="57"/>
      <c r="Q84" s="57"/>
    </row>
    <row r="85" spans="2:17" x14ac:dyDescent="0.25">
      <c r="B85" s="47">
        <v>503525001</v>
      </c>
      <c r="C85" s="47" t="s">
        <v>98</v>
      </c>
      <c r="D85" s="47">
        <v>1</v>
      </c>
      <c r="E85" s="47"/>
      <c r="H85"/>
      <c r="I85" s="76">
        <v>503525001</v>
      </c>
      <c r="J85" s="77" t="s">
        <v>95</v>
      </c>
      <c r="K85" s="77">
        <v>1</v>
      </c>
      <c r="L85" s="78"/>
      <c r="M85" s="57"/>
      <c r="N85" s="57"/>
      <c r="O85" s="57"/>
      <c r="P85" s="57"/>
      <c r="Q85" s="57"/>
    </row>
    <row r="86" spans="2:17" x14ac:dyDescent="0.25">
      <c r="B86" s="47">
        <v>503525001</v>
      </c>
      <c r="C86" s="47" t="s">
        <v>147</v>
      </c>
      <c r="D86" s="47">
        <v>1</v>
      </c>
      <c r="E86" s="47"/>
      <c r="H86"/>
      <c r="I86" s="76">
        <v>503525001</v>
      </c>
      <c r="J86" s="77" t="s">
        <v>98</v>
      </c>
      <c r="K86" s="77">
        <v>1</v>
      </c>
      <c r="L86" s="78"/>
      <c r="M86" s="57"/>
      <c r="N86" s="57"/>
      <c r="O86" s="57"/>
      <c r="P86" s="57"/>
      <c r="Q86" s="57"/>
    </row>
    <row r="87" spans="2:17" x14ac:dyDescent="0.25">
      <c r="B87" s="47">
        <v>503525001</v>
      </c>
      <c r="C87" s="47" t="s">
        <v>148</v>
      </c>
      <c r="D87" s="47">
        <v>2</v>
      </c>
      <c r="E87" s="47"/>
      <c r="H87"/>
      <c r="I87" s="76">
        <v>503525001</v>
      </c>
      <c r="J87" s="77" t="s">
        <v>147</v>
      </c>
      <c r="K87" s="77">
        <v>1</v>
      </c>
      <c r="L87" s="78"/>
      <c r="M87" s="57"/>
      <c r="N87" s="57"/>
      <c r="O87" s="57"/>
      <c r="P87" s="57"/>
      <c r="Q87" s="57"/>
    </row>
    <row r="88" spans="2:17" x14ac:dyDescent="0.25">
      <c r="B88" s="47">
        <v>503525001</v>
      </c>
      <c r="C88" s="47" t="s">
        <v>232</v>
      </c>
      <c r="D88" s="47">
        <v>1</v>
      </c>
      <c r="E88" s="47"/>
      <c r="H88"/>
      <c r="I88" s="76">
        <v>503525001</v>
      </c>
      <c r="J88" s="77" t="s">
        <v>148</v>
      </c>
      <c r="K88" s="77">
        <v>2</v>
      </c>
      <c r="L88" s="78"/>
      <c r="M88" s="57"/>
      <c r="N88" s="57"/>
      <c r="O88" s="57"/>
      <c r="P88" s="57"/>
      <c r="Q88" s="57"/>
    </row>
    <row r="89" spans="2:17" x14ac:dyDescent="0.25">
      <c r="B89" s="47">
        <v>503525001</v>
      </c>
      <c r="C89" s="47" t="s">
        <v>236</v>
      </c>
      <c r="D89" s="47">
        <v>1</v>
      </c>
      <c r="E89" s="47"/>
      <c r="H89"/>
      <c r="I89" s="76">
        <v>503525001</v>
      </c>
      <c r="J89" s="77" t="s">
        <v>232</v>
      </c>
      <c r="K89" s="77">
        <v>1</v>
      </c>
      <c r="L89" s="78"/>
      <c r="M89" s="57"/>
      <c r="N89" s="57"/>
      <c r="O89" s="57"/>
      <c r="P89" s="57"/>
      <c r="Q89" s="57"/>
    </row>
    <row r="90" spans="2:17" x14ac:dyDescent="0.25">
      <c r="B90" s="47">
        <v>503525001</v>
      </c>
      <c r="C90" s="47" t="s">
        <v>240</v>
      </c>
      <c r="D90" s="47">
        <v>1</v>
      </c>
      <c r="E90" s="47"/>
      <c r="H90"/>
      <c r="I90" s="76">
        <v>503525001</v>
      </c>
      <c r="J90" s="77" t="s">
        <v>236</v>
      </c>
      <c r="K90" s="77">
        <v>1</v>
      </c>
      <c r="L90" s="78"/>
      <c r="M90" s="57"/>
      <c r="N90" s="57"/>
      <c r="O90" s="57"/>
      <c r="P90" s="57"/>
      <c r="Q90" s="57"/>
    </row>
    <row r="91" spans="2:17" x14ac:dyDescent="0.25">
      <c r="B91" s="45">
        <v>503525001</v>
      </c>
      <c r="C91" s="45" t="s">
        <v>242</v>
      </c>
      <c r="D91" s="45">
        <v>1</v>
      </c>
      <c r="E91" s="45"/>
      <c r="H91"/>
      <c r="I91" s="76">
        <v>503525001</v>
      </c>
      <c r="J91" s="77" t="s">
        <v>240</v>
      </c>
      <c r="K91" s="77">
        <v>1</v>
      </c>
      <c r="L91" s="78"/>
      <c r="M91" s="57"/>
      <c r="N91" s="57"/>
      <c r="O91" s="57"/>
      <c r="P91" s="57"/>
      <c r="Q91" s="57"/>
    </row>
    <row r="92" spans="2:17" x14ac:dyDescent="0.25">
      <c r="B92" s="49">
        <v>503525101</v>
      </c>
      <c r="C92" s="49" t="s">
        <v>107</v>
      </c>
      <c r="D92" s="49"/>
      <c r="E92" s="49">
        <v>10</v>
      </c>
      <c r="H92"/>
      <c r="I92" s="61">
        <v>503525001</v>
      </c>
      <c r="J92" s="62" t="s">
        <v>242</v>
      </c>
      <c r="K92" s="62">
        <v>1</v>
      </c>
      <c r="L92" s="63"/>
      <c r="M92" s="57"/>
      <c r="N92" s="57"/>
      <c r="O92" s="57"/>
      <c r="P92" s="57"/>
      <c r="Q92" s="57"/>
    </row>
    <row r="93" spans="2:17" x14ac:dyDescent="0.25">
      <c r="B93" s="50">
        <v>503525101</v>
      </c>
      <c r="C93" s="50" t="s">
        <v>93</v>
      </c>
      <c r="D93" s="50">
        <v>1</v>
      </c>
      <c r="E93" s="50"/>
      <c r="H93"/>
      <c r="I93" s="58">
        <v>503525101</v>
      </c>
      <c r="J93" s="59" t="s">
        <v>107</v>
      </c>
      <c r="K93" s="59"/>
      <c r="L93" s="60">
        <v>10</v>
      </c>
      <c r="M93" s="57"/>
      <c r="N93" s="57"/>
      <c r="O93" s="57"/>
      <c r="P93" s="57"/>
      <c r="Q93" s="57"/>
    </row>
    <row r="94" spans="2:17" x14ac:dyDescent="0.25">
      <c r="B94" s="50">
        <v>503525101</v>
      </c>
      <c r="C94" s="50" t="s">
        <v>95</v>
      </c>
      <c r="D94" s="50">
        <v>1</v>
      </c>
      <c r="E94" s="50"/>
      <c r="H94"/>
      <c r="I94" s="76">
        <v>503525101</v>
      </c>
      <c r="J94" s="77" t="s">
        <v>93</v>
      </c>
      <c r="K94" s="77">
        <v>1</v>
      </c>
      <c r="L94" s="78"/>
      <c r="M94" s="57"/>
      <c r="N94" s="57"/>
      <c r="O94" s="57"/>
      <c r="P94" s="57"/>
      <c r="Q94" s="57"/>
    </row>
    <row r="95" spans="2:17" x14ac:dyDescent="0.25">
      <c r="B95" s="50">
        <v>503525101</v>
      </c>
      <c r="C95" s="50" t="s">
        <v>98</v>
      </c>
      <c r="D95" s="50">
        <v>1</v>
      </c>
      <c r="E95" s="50"/>
      <c r="H95"/>
      <c r="I95" s="76">
        <v>503525101</v>
      </c>
      <c r="J95" s="77" t="s">
        <v>95</v>
      </c>
      <c r="K95" s="77">
        <v>1</v>
      </c>
      <c r="L95" s="78"/>
      <c r="M95" s="57"/>
      <c r="N95" s="57"/>
      <c r="O95" s="57"/>
      <c r="P95" s="57"/>
      <c r="Q95" s="57"/>
    </row>
    <row r="96" spans="2:17" x14ac:dyDescent="0.25">
      <c r="B96" s="50">
        <v>503525101</v>
      </c>
      <c r="C96" s="50" t="s">
        <v>147</v>
      </c>
      <c r="D96" s="50">
        <v>1</v>
      </c>
      <c r="E96" s="50"/>
      <c r="H96"/>
      <c r="I96" s="76">
        <v>503525101</v>
      </c>
      <c r="J96" s="77" t="s">
        <v>98</v>
      </c>
      <c r="K96" s="77">
        <v>1</v>
      </c>
      <c r="L96" s="78"/>
      <c r="M96" s="57"/>
      <c r="N96" s="57"/>
      <c r="O96" s="57"/>
      <c r="P96" s="57"/>
      <c r="Q96" s="57"/>
    </row>
    <row r="97" spans="2:17" x14ac:dyDescent="0.25">
      <c r="B97" s="50">
        <v>503525101</v>
      </c>
      <c r="C97" s="50" t="s">
        <v>148</v>
      </c>
      <c r="D97" s="50">
        <v>2</v>
      </c>
      <c r="E97" s="50"/>
      <c r="H97"/>
      <c r="I97" s="76">
        <v>503525101</v>
      </c>
      <c r="J97" s="77" t="s">
        <v>147</v>
      </c>
      <c r="K97" s="77">
        <v>1</v>
      </c>
      <c r="L97" s="78"/>
      <c r="M97" s="57"/>
      <c r="N97" s="57"/>
      <c r="O97" s="57"/>
      <c r="P97" s="57"/>
      <c r="Q97" s="57"/>
    </row>
    <row r="98" spans="2:17" x14ac:dyDescent="0.25">
      <c r="B98" s="50">
        <v>503525101</v>
      </c>
      <c r="C98" s="50" t="s">
        <v>232</v>
      </c>
      <c r="D98" s="50">
        <v>1</v>
      </c>
      <c r="E98" s="50"/>
      <c r="H98"/>
      <c r="I98" s="76">
        <v>503525101</v>
      </c>
      <c r="J98" s="77" t="s">
        <v>148</v>
      </c>
      <c r="K98" s="77">
        <v>2</v>
      </c>
      <c r="L98" s="78"/>
      <c r="M98" s="57"/>
      <c r="N98" s="57"/>
      <c r="O98" s="57"/>
      <c r="P98" s="57"/>
      <c r="Q98" s="57"/>
    </row>
    <row r="99" spans="2:17" x14ac:dyDescent="0.25">
      <c r="B99" s="50">
        <v>503525101</v>
      </c>
      <c r="C99" s="50" t="s">
        <v>236</v>
      </c>
      <c r="D99" s="50">
        <v>1</v>
      </c>
      <c r="E99" s="50"/>
      <c r="H99"/>
      <c r="I99" s="76">
        <v>503525101</v>
      </c>
      <c r="J99" s="77" t="s">
        <v>232</v>
      </c>
      <c r="K99" s="77">
        <v>1</v>
      </c>
      <c r="L99" s="78"/>
      <c r="M99" s="57"/>
      <c r="N99" s="57"/>
      <c r="O99" s="57"/>
      <c r="P99" s="57"/>
      <c r="Q99" s="57"/>
    </row>
    <row r="100" spans="2:17" x14ac:dyDescent="0.25">
      <c r="B100" s="50">
        <v>503525101</v>
      </c>
      <c r="C100" s="50" t="s">
        <v>240</v>
      </c>
      <c r="D100" s="50">
        <v>1</v>
      </c>
      <c r="E100" s="50"/>
      <c r="H100"/>
      <c r="I100" s="76">
        <v>503525101</v>
      </c>
      <c r="J100" s="77" t="s">
        <v>236</v>
      </c>
      <c r="K100" s="77">
        <v>1</v>
      </c>
      <c r="L100" s="78"/>
      <c r="M100" s="57"/>
      <c r="N100" s="57"/>
      <c r="O100" s="57"/>
      <c r="P100" s="57"/>
      <c r="Q100" s="57"/>
    </row>
    <row r="101" spans="2:17" x14ac:dyDescent="0.25">
      <c r="B101" s="51">
        <v>503525101</v>
      </c>
      <c r="C101" s="51" t="s">
        <v>242</v>
      </c>
      <c r="D101" s="51">
        <v>1</v>
      </c>
      <c r="E101" s="51"/>
      <c r="H101"/>
      <c r="I101" s="76">
        <v>503525101</v>
      </c>
      <c r="J101" s="77" t="s">
        <v>240</v>
      </c>
      <c r="K101" s="77">
        <v>1</v>
      </c>
      <c r="L101" s="78"/>
      <c r="M101" s="57"/>
      <c r="N101" s="57"/>
      <c r="O101" s="57"/>
      <c r="P101" s="57"/>
      <c r="Q101" s="57"/>
    </row>
    <row r="102" spans="2:17" x14ac:dyDescent="0.25">
      <c r="B102" s="48">
        <v>504409901</v>
      </c>
      <c r="C102" s="48" t="s">
        <v>105</v>
      </c>
      <c r="D102" s="48"/>
      <c r="E102" s="48">
        <v>3</v>
      </c>
      <c r="H102"/>
      <c r="I102" s="61">
        <v>503525101</v>
      </c>
      <c r="J102" s="62" t="s">
        <v>242</v>
      </c>
      <c r="K102" s="62">
        <v>1</v>
      </c>
      <c r="L102" s="63"/>
      <c r="M102" s="57"/>
      <c r="N102" s="57"/>
      <c r="O102" s="57"/>
      <c r="P102" s="57"/>
      <c r="Q102" s="57"/>
    </row>
    <row r="103" spans="2:17" x14ac:dyDescent="0.25">
      <c r="B103" s="49">
        <v>504555301</v>
      </c>
      <c r="C103" s="49" t="s">
        <v>104</v>
      </c>
      <c r="D103" s="49"/>
      <c r="E103" s="49">
        <v>4</v>
      </c>
      <c r="H103"/>
      <c r="I103" s="73">
        <v>504409901</v>
      </c>
      <c r="J103" s="74" t="s">
        <v>105</v>
      </c>
      <c r="K103" s="74"/>
      <c r="L103" s="75">
        <v>3</v>
      </c>
      <c r="M103" s="57"/>
      <c r="N103" s="57"/>
      <c r="O103" s="57"/>
      <c r="P103" s="57"/>
      <c r="Q103" s="57"/>
    </row>
    <row r="104" spans="2:17" x14ac:dyDescent="0.25">
      <c r="B104" s="50">
        <v>504555301</v>
      </c>
      <c r="C104" s="50" t="s">
        <v>99</v>
      </c>
      <c r="D104" s="50">
        <v>2</v>
      </c>
      <c r="E104" s="50"/>
      <c r="H104"/>
      <c r="I104" s="58">
        <v>504555301</v>
      </c>
      <c r="J104" s="59" t="s">
        <v>104</v>
      </c>
      <c r="K104" s="59"/>
      <c r="L104" s="60">
        <v>4</v>
      </c>
      <c r="M104" s="57"/>
      <c r="N104" s="57"/>
      <c r="O104" s="57"/>
      <c r="P104" s="57"/>
      <c r="Q104" s="57"/>
    </row>
    <row r="105" spans="2:17" x14ac:dyDescent="0.25">
      <c r="B105" s="50">
        <v>504555301</v>
      </c>
      <c r="C105" s="50" t="s">
        <v>238</v>
      </c>
      <c r="D105" s="50">
        <v>1</v>
      </c>
      <c r="E105" s="50"/>
      <c r="H105"/>
      <c r="I105" s="76">
        <v>504555301</v>
      </c>
      <c r="J105" s="77" t="s">
        <v>99</v>
      </c>
      <c r="K105" s="77">
        <v>2</v>
      </c>
      <c r="L105" s="78"/>
      <c r="M105" s="57"/>
      <c r="N105" s="57"/>
      <c r="O105" s="57"/>
      <c r="P105" s="57"/>
      <c r="Q105" s="57"/>
    </row>
    <row r="106" spans="2:17" x14ac:dyDescent="0.25">
      <c r="B106" s="51">
        <v>504555301</v>
      </c>
      <c r="C106" s="51" t="s">
        <v>90</v>
      </c>
      <c r="D106" s="51">
        <v>1</v>
      </c>
      <c r="E106" s="51"/>
      <c r="H106"/>
      <c r="I106" s="76">
        <v>504555301</v>
      </c>
      <c r="J106" s="77" t="s">
        <v>238</v>
      </c>
      <c r="K106" s="77">
        <v>1</v>
      </c>
      <c r="L106" s="78"/>
      <c r="M106" s="57"/>
      <c r="N106" s="57"/>
      <c r="O106" s="57"/>
      <c r="P106" s="57"/>
      <c r="Q106" s="57"/>
    </row>
    <row r="107" spans="2:17" x14ac:dyDescent="0.25">
      <c r="B107" s="48">
        <v>504555301</v>
      </c>
      <c r="C107" s="48" t="s">
        <v>96</v>
      </c>
      <c r="D107" s="48">
        <v>1</v>
      </c>
      <c r="E107" s="48"/>
      <c r="H107"/>
      <c r="I107" s="61">
        <v>504555301</v>
      </c>
      <c r="J107" s="62" t="s">
        <v>90</v>
      </c>
      <c r="K107" s="62">
        <v>1</v>
      </c>
      <c r="L107" s="63"/>
      <c r="M107" s="57"/>
      <c r="N107" s="57"/>
      <c r="O107" s="57"/>
      <c r="P107" s="57"/>
      <c r="Q107" s="57"/>
    </row>
    <row r="108" spans="2:17" x14ac:dyDescent="0.25">
      <c r="B108" s="49">
        <v>504555401</v>
      </c>
      <c r="C108" s="49" t="s">
        <v>104</v>
      </c>
      <c r="D108" s="49"/>
      <c r="E108" s="49">
        <v>4</v>
      </c>
      <c r="H108"/>
      <c r="I108" s="73">
        <v>504555301</v>
      </c>
      <c r="J108" s="74" t="s">
        <v>96</v>
      </c>
      <c r="K108" s="74">
        <v>1</v>
      </c>
      <c r="L108" s="75"/>
      <c r="M108" s="57"/>
      <c r="N108" s="57"/>
      <c r="O108" s="57"/>
      <c r="P108" s="57"/>
      <c r="Q108" s="57"/>
    </row>
    <row r="109" spans="2:17" x14ac:dyDescent="0.25">
      <c r="B109" s="50">
        <v>504555401</v>
      </c>
      <c r="C109" s="50" t="s">
        <v>99</v>
      </c>
      <c r="D109" s="50">
        <v>2</v>
      </c>
      <c r="E109" s="50"/>
      <c r="H109"/>
      <c r="I109" s="58">
        <v>504555401</v>
      </c>
      <c r="J109" s="59" t="s">
        <v>104</v>
      </c>
      <c r="K109" s="59"/>
      <c r="L109" s="60">
        <v>4</v>
      </c>
      <c r="M109" s="57"/>
      <c r="N109" s="57"/>
      <c r="O109" s="57"/>
      <c r="P109" s="57"/>
      <c r="Q109" s="57"/>
    </row>
    <row r="110" spans="2:17" x14ac:dyDescent="0.25">
      <c r="B110" s="50">
        <v>504555401</v>
      </c>
      <c r="C110" s="50" t="s">
        <v>238</v>
      </c>
      <c r="D110" s="50">
        <v>1</v>
      </c>
      <c r="E110" s="50"/>
      <c r="H110"/>
      <c r="I110" s="76">
        <v>504555401</v>
      </c>
      <c r="J110" s="77" t="s">
        <v>99</v>
      </c>
      <c r="K110" s="77">
        <v>2</v>
      </c>
      <c r="L110" s="78"/>
      <c r="M110" s="57"/>
      <c r="N110" s="57"/>
      <c r="O110" s="57"/>
      <c r="P110" s="57"/>
      <c r="Q110" s="57"/>
    </row>
    <row r="111" spans="2:17" x14ac:dyDescent="0.25">
      <c r="B111" s="51">
        <v>504555401</v>
      </c>
      <c r="C111" s="51" t="s">
        <v>90</v>
      </c>
      <c r="D111" s="51">
        <v>1</v>
      </c>
      <c r="E111" s="51"/>
      <c r="H111"/>
      <c r="I111" s="76">
        <v>504555401</v>
      </c>
      <c r="J111" s="77" t="s">
        <v>238</v>
      </c>
      <c r="K111" s="77">
        <v>1</v>
      </c>
      <c r="L111" s="78"/>
      <c r="M111" s="57"/>
      <c r="N111" s="57"/>
      <c r="O111" s="57"/>
      <c r="P111" s="57"/>
      <c r="Q111" s="57"/>
    </row>
    <row r="112" spans="2:17" x14ac:dyDescent="0.25">
      <c r="B112" s="48">
        <v>504555401</v>
      </c>
      <c r="C112" s="48" t="s">
        <v>96</v>
      </c>
      <c r="D112" s="48">
        <v>1</v>
      </c>
      <c r="E112" s="48"/>
      <c r="H112"/>
      <c r="I112" s="61">
        <v>504555401</v>
      </c>
      <c r="J112" s="62" t="s">
        <v>90</v>
      </c>
      <c r="K112" s="62">
        <v>1</v>
      </c>
      <c r="L112" s="63"/>
      <c r="M112" s="57"/>
      <c r="N112" s="57"/>
      <c r="O112" s="57"/>
      <c r="P112" s="57"/>
      <c r="Q112" s="57"/>
    </row>
    <row r="113" spans="1:17" x14ac:dyDescent="0.25">
      <c r="B113" s="49">
        <v>504555501</v>
      </c>
      <c r="C113" s="49" t="s">
        <v>104</v>
      </c>
      <c r="D113" s="49"/>
      <c r="E113" s="49">
        <v>4</v>
      </c>
      <c r="H113"/>
      <c r="I113" s="73">
        <v>504555401</v>
      </c>
      <c r="J113" s="74" t="s">
        <v>96</v>
      </c>
      <c r="K113" s="74">
        <v>1</v>
      </c>
      <c r="L113" s="75"/>
      <c r="M113" s="57"/>
      <c r="N113" s="57"/>
      <c r="O113" s="57"/>
      <c r="P113" s="57"/>
      <c r="Q113" s="57"/>
    </row>
    <row r="114" spans="1:17" x14ac:dyDescent="0.25">
      <c r="B114" s="50">
        <v>504555501</v>
      </c>
      <c r="C114" s="50" t="s">
        <v>99</v>
      </c>
      <c r="D114" s="50">
        <v>2</v>
      </c>
      <c r="E114" s="50"/>
      <c r="H114"/>
      <c r="I114" s="58">
        <v>504555501</v>
      </c>
      <c r="J114" s="59" t="s">
        <v>104</v>
      </c>
      <c r="K114" s="59"/>
      <c r="L114" s="60">
        <v>4</v>
      </c>
      <c r="M114" s="57"/>
      <c r="N114" s="57"/>
      <c r="O114" s="57"/>
      <c r="P114" s="57"/>
      <c r="Q114" s="57"/>
    </row>
    <row r="115" spans="1:17" x14ac:dyDescent="0.25">
      <c r="B115" s="50">
        <v>504555501</v>
      </c>
      <c r="C115" s="50" t="s">
        <v>238</v>
      </c>
      <c r="D115" s="50">
        <v>1</v>
      </c>
      <c r="E115" s="50"/>
      <c r="H115"/>
      <c r="I115" s="76">
        <v>504555501</v>
      </c>
      <c r="J115" s="77" t="s">
        <v>99</v>
      </c>
      <c r="K115" s="77">
        <v>2</v>
      </c>
      <c r="L115" s="78"/>
      <c r="M115" s="57"/>
      <c r="N115" s="57"/>
      <c r="O115" s="57"/>
      <c r="P115" s="57"/>
      <c r="Q115" s="57"/>
    </row>
    <row r="116" spans="1:17" x14ac:dyDescent="0.25">
      <c r="B116" s="50">
        <v>504555501</v>
      </c>
      <c r="C116" s="50" t="s">
        <v>90</v>
      </c>
      <c r="D116" s="50">
        <v>1</v>
      </c>
      <c r="E116" s="50"/>
      <c r="H116"/>
      <c r="I116" s="76">
        <v>504555501</v>
      </c>
      <c r="J116" s="77" t="s">
        <v>238</v>
      </c>
      <c r="K116" s="77">
        <v>1</v>
      </c>
      <c r="L116" s="78"/>
      <c r="M116" s="57"/>
      <c r="N116" s="57"/>
      <c r="O116" s="57"/>
      <c r="P116" s="57"/>
      <c r="Q116" s="57"/>
    </row>
    <row r="117" spans="1:17" x14ac:dyDescent="0.25">
      <c r="B117" s="51">
        <v>504555501</v>
      </c>
      <c r="C117" s="51" t="s">
        <v>96</v>
      </c>
      <c r="D117" s="51">
        <v>1</v>
      </c>
      <c r="E117" s="51"/>
      <c r="H117"/>
      <c r="I117" s="61">
        <v>504555501</v>
      </c>
      <c r="J117" s="62" t="s">
        <v>90</v>
      </c>
      <c r="K117" s="62">
        <v>1</v>
      </c>
      <c r="L117" s="63"/>
      <c r="M117" s="57"/>
      <c r="N117" s="57"/>
      <c r="O117" s="57"/>
      <c r="P117" s="57"/>
      <c r="Q117" s="57"/>
    </row>
    <row r="118" spans="1:17" x14ac:dyDescent="0.25">
      <c r="A118" s="53"/>
      <c r="B118" s="40">
        <v>504555601</v>
      </c>
      <c r="C118" s="40" t="s">
        <v>104</v>
      </c>
      <c r="D118" s="40"/>
      <c r="E118" s="40">
        <v>4</v>
      </c>
      <c r="H118"/>
      <c r="I118" s="73">
        <v>504555501</v>
      </c>
      <c r="J118" s="74" t="s">
        <v>96</v>
      </c>
      <c r="K118" s="74">
        <v>1</v>
      </c>
      <c r="L118" s="75"/>
      <c r="M118" s="57"/>
      <c r="N118" s="57"/>
      <c r="O118" s="57"/>
      <c r="P118" s="57"/>
      <c r="Q118" s="57"/>
    </row>
    <row r="119" spans="1:17" x14ac:dyDescent="0.25">
      <c r="A119" s="53"/>
      <c r="B119" s="41">
        <v>504555601</v>
      </c>
      <c r="C119" s="41" t="s">
        <v>99</v>
      </c>
      <c r="D119" s="41">
        <v>2</v>
      </c>
      <c r="E119" s="41"/>
      <c r="H119"/>
      <c r="I119" s="58">
        <v>504555601</v>
      </c>
      <c r="J119" s="59" t="s">
        <v>104</v>
      </c>
      <c r="K119" s="59"/>
      <c r="L119" s="60">
        <v>4</v>
      </c>
      <c r="M119" s="57"/>
      <c r="N119" s="57"/>
      <c r="O119" s="57"/>
      <c r="P119" s="57"/>
      <c r="Q119" s="57"/>
    </row>
    <row r="120" spans="1:17" x14ac:dyDescent="0.25">
      <c r="A120" s="53"/>
      <c r="B120" s="42">
        <v>504555601</v>
      </c>
      <c r="C120" s="42" t="s">
        <v>90</v>
      </c>
      <c r="D120" s="42">
        <v>1</v>
      </c>
      <c r="E120" s="42"/>
      <c r="H120"/>
      <c r="I120" s="76">
        <v>504555601</v>
      </c>
      <c r="J120" s="77" t="s">
        <v>99</v>
      </c>
      <c r="K120" s="77">
        <v>2</v>
      </c>
      <c r="L120" s="78"/>
      <c r="M120" s="57"/>
      <c r="N120" s="57"/>
      <c r="O120" s="57"/>
      <c r="P120" s="57"/>
      <c r="Q120" s="57"/>
    </row>
    <row r="121" spans="1:17" x14ac:dyDescent="0.25">
      <c r="A121" s="53"/>
      <c r="B121" s="43">
        <v>504555701</v>
      </c>
      <c r="C121" s="43" t="s">
        <v>104</v>
      </c>
      <c r="D121" s="43"/>
      <c r="E121" s="43">
        <v>6</v>
      </c>
      <c r="H121"/>
      <c r="I121" s="76">
        <v>504555601</v>
      </c>
      <c r="J121" s="77" t="s">
        <v>238</v>
      </c>
      <c r="K121" s="77">
        <v>1</v>
      </c>
      <c r="L121" s="78"/>
      <c r="M121" s="57"/>
      <c r="N121" s="57"/>
      <c r="O121" s="57"/>
      <c r="P121" s="57"/>
      <c r="Q121" s="57"/>
    </row>
    <row r="122" spans="1:17" x14ac:dyDescent="0.25">
      <c r="B122" s="41">
        <v>504555801</v>
      </c>
      <c r="C122" s="41" t="s">
        <v>104</v>
      </c>
      <c r="D122" s="41"/>
      <c r="E122" s="41">
        <v>2</v>
      </c>
      <c r="H122"/>
      <c r="I122" s="61">
        <v>504555601</v>
      </c>
      <c r="J122" s="62" t="s">
        <v>90</v>
      </c>
      <c r="K122" s="62">
        <v>1</v>
      </c>
      <c r="L122" s="63"/>
      <c r="M122" s="57"/>
      <c r="N122" s="57"/>
      <c r="O122" s="57"/>
      <c r="P122" s="57"/>
      <c r="Q122" s="57"/>
    </row>
    <row r="123" spans="1:17" x14ac:dyDescent="0.25">
      <c r="B123" s="41">
        <v>504711201</v>
      </c>
      <c r="C123" s="41" t="s">
        <v>109</v>
      </c>
      <c r="D123" s="41"/>
      <c r="E123" s="41">
        <v>1</v>
      </c>
      <c r="H123"/>
      <c r="I123" s="73">
        <v>504555601</v>
      </c>
      <c r="J123" s="74" t="s">
        <v>96</v>
      </c>
      <c r="K123" s="74">
        <v>1</v>
      </c>
      <c r="L123" s="75"/>
      <c r="M123" s="57"/>
      <c r="N123" s="57"/>
      <c r="O123" s="57"/>
      <c r="P123" s="57"/>
      <c r="Q123" s="57"/>
    </row>
    <row r="124" spans="1:17" x14ac:dyDescent="0.25">
      <c r="B124" s="41">
        <v>504711301</v>
      </c>
      <c r="C124" s="41" t="s">
        <v>109</v>
      </c>
      <c r="D124" s="41"/>
      <c r="E124" s="41">
        <v>1</v>
      </c>
      <c r="H124"/>
      <c r="I124" s="58">
        <v>504555701</v>
      </c>
      <c r="J124" s="59" t="s">
        <v>104</v>
      </c>
      <c r="K124" s="59"/>
      <c r="L124" s="60">
        <v>6</v>
      </c>
      <c r="M124" s="57"/>
      <c r="N124" s="57"/>
      <c r="O124" s="57"/>
      <c r="P124" s="57"/>
      <c r="Q124" s="57"/>
    </row>
    <row r="125" spans="1:17" x14ac:dyDescent="0.25">
      <c r="B125" s="41">
        <v>504711401</v>
      </c>
      <c r="C125" s="41" t="s">
        <v>109</v>
      </c>
      <c r="D125" s="41"/>
      <c r="E125" s="41">
        <v>1</v>
      </c>
      <c r="H125"/>
      <c r="I125" s="76">
        <v>504555701</v>
      </c>
      <c r="J125" s="77" t="s">
        <v>65</v>
      </c>
      <c r="K125" s="77">
        <v>1</v>
      </c>
      <c r="L125" s="78"/>
      <c r="M125" s="57"/>
      <c r="N125" s="57"/>
      <c r="O125" s="57"/>
      <c r="P125" s="57"/>
      <c r="Q125" s="57"/>
    </row>
    <row r="126" spans="1:17" x14ac:dyDescent="0.25">
      <c r="B126" s="41">
        <v>504711501</v>
      </c>
      <c r="C126" s="41" t="s">
        <v>109</v>
      </c>
      <c r="D126" s="41"/>
      <c r="E126" s="41">
        <v>1</v>
      </c>
      <c r="H126"/>
      <c r="I126" s="76">
        <v>504555701</v>
      </c>
      <c r="J126" s="77" t="s">
        <v>85</v>
      </c>
      <c r="K126" s="77">
        <v>1</v>
      </c>
      <c r="L126" s="78"/>
      <c r="M126" s="57"/>
      <c r="N126" s="57"/>
      <c r="O126" s="57"/>
      <c r="P126" s="57"/>
      <c r="Q126" s="57"/>
    </row>
    <row r="127" spans="1:17" x14ac:dyDescent="0.25">
      <c r="B127" s="41">
        <v>504711601</v>
      </c>
      <c r="C127" s="41" t="s">
        <v>109</v>
      </c>
      <c r="D127" s="41"/>
      <c r="E127" s="41">
        <v>1</v>
      </c>
      <c r="H127"/>
      <c r="I127" s="76">
        <v>504555701</v>
      </c>
      <c r="J127" s="77" t="s">
        <v>99</v>
      </c>
      <c r="K127" s="77">
        <v>2</v>
      </c>
      <c r="L127" s="78"/>
      <c r="M127" s="57"/>
      <c r="N127" s="57"/>
      <c r="O127" s="57"/>
      <c r="P127" s="57"/>
      <c r="Q127" s="57"/>
    </row>
    <row r="128" spans="1:17" x14ac:dyDescent="0.25">
      <c r="B128" s="41">
        <v>504711701</v>
      </c>
      <c r="C128" s="41" t="s">
        <v>109</v>
      </c>
      <c r="D128" s="41"/>
      <c r="E128" s="41">
        <v>1</v>
      </c>
      <c r="H128"/>
      <c r="I128" s="76">
        <v>504555701</v>
      </c>
      <c r="J128" s="77" t="s">
        <v>238</v>
      </c>
      <c r="K128" s="77">
        <v>1</v>
      </c>
      <c r="L128" s="78"/>
      <c r="M128" s="57"/>
      <c r="N128" s="57"/>
      <c r="O128" s="57"/>
      <c r="P128" s="57"/>
      <c r="Q128" s="57"/>
    </row>
    <row r="129" spans="2:17" x14ac:dyDescent="0.25">
      <c r="B129" s="46" t="s">
        <v>113</v>
      </c>
      <c r="C129" s="46" t="s">
        <v>113</v>
      </c>
      <c r="D129" s="46"/>
      <c r="E129" s="46"/>
      <c r="H129"/>
      <c r="I129" s="61">
        <v>504555701</v>
      </c>
      <c r="J129" s="62" t="s">
        <v>90</v>
      </c>
      <c r="K129" s="62">
        <v>1</v>
      </c>
      <c r="L129" s="63"/>
      <c r="M129" s="57"/>
      <c r="N129" s="57"/>
      <c r="O129" s="57"/>
      <c r="P129" s="57"/>
      <c r="Q129" s="57"/>
    </row>
    <row r="130" spans="2:17" x14ac:dyDescent="0.25">
      <c r="B130" s="28" t="s">
        <v>114</v>
      </c>
      <c r="C130" s="28"/>
      <c r="D130" s="28">
        <v>2.806122448979592</v>
      </c>
      <c r="E130" s="28">
        <v>444</v>
      </c>
      <c r="H130"/>
      <c r="I130" s="64">
        <v>504555701</v>
      </c>
      <c r="J130" s="65" t="s">
        <v>96</v>
      </c>
      <c r="K130" s="65">
        <v>1</v>
      </c>
      <c r="L130" s="66"/>
      <c r="M130" s="57"/>
      <c r="N130" s="57"/>
      <c r="O130" s="57"/>
      <c r="P130" s="57"/>
      <c r="Q130" s="57"/>
    </row>
    <row r="131" spans="2:17" x14ac:dyDescent="0.25">
      <c r="H131"/>
      <c r="I131" s="67">
        <v>504555801</v>
      </c>
      <c r="J131" s="68" t="s">
        <v>104</v>
      </c>
      <c r="K131" s="68"/>
      <c r="L131" s="69">
        <v>2</v>
      </c>
      <c r="M131" s="57"/>
      <c r="N131" s="57"/>
      <c r="O131" s="57"/>
      <c r="P131" s="57"/>
      <c r="Q131" s="57"/>
    </row>
    <row r="132" spans="2:17" x14ac:dyDescent="0.25">
      <c r="H132"/>
      <c r="I132" s="67">
        <v>504555801</v>
      </c>
      <c r="J132" s="68" t="s">
        <v>99</v>
      </c>
      <c r="K132" s="68">
        <v>2</v>
      </c>
      <c r="L132" s="69"/>
      <c r="M132" s="57"/>
      <c r="N132" s="57"/>
      <c r="O132" s="57"/>
      <c r="P132" s="57"/>
      <c r="Q132" s="57"/>
    </row>
    <row r="133" spans="2:17" x14ac:dyDescent="0.25">
      <c r="H133"/>
      <c r="I133" s="67">
        <v>504555801</v>
      </c>
      <c r="J133" s="68" t="s">
        <v>238</v>
      </c>
      <c r="K133" s="68">
        <v>1</v>
      </c>
      <c r="L133" s="69"/>
      <c r="M133" s="57"/>
      <c r="N133" s="57"/>
      <c r="O133" s="57"/>
      <c r="P133" s="57"/>
      <c r="Q133" s="57"/>
    </row>
    <row r="134" spans="2:17" x14ac:dyDescent="0.25">
      <c r="H134"/>
      <c r="I134" s="70">
        <v>504555901</v>
      </c>
      <c r="J134" s="71" t="s">
        <v>96</v>
      </c>
      <c r="K134" s="71">
        <v>1</v>
      </c>
      <c r="L134" s="72"/>
      <c r="M134" s="57"/>
      <c r="N134" s="57"/>
      <c r="O134" s="57"/>
      <c r="P134" s="57"/>
      <c r="Q134" s="57"/>
    </row>
    <row r="135" spans="2:17" x14ac:dyDescent="0.25">
      <c r="H135"/>
      <c r="I135" s="58">
        <v>504711201</v>
      </c>
      <c r="J135" s="59" t="s">
        <v>109</v>
      </c>
      <c r="K135" s="59"/>
      <c r="L135" s="60">
        <v>1</v>
      </c>
      <c r="M135" s="57"/>
      <c r="N135" s="57"/>
      <c r="O135" s="57"/>
      <c r="P135" s="57"/>
      <c r="Q135" s="57"/>
    </row>
    <row r="136" spans="2:17" x14ac:dyDescent="0.25">
      <c r="H136"/>
      <c r="I136" s="61">
        <v>504711201</v>
      </c>
      <c r="J136" s="62" t="s">
        <v>159</v>
      </c>
      <c r="K136" s="62">
        <v>1</v>
      </c>
      <c r="L136" s="63"/>
      <c r="M136" s="57"/>
      <c r="N136" s="57"/>
      <c r="O136" s="57"/>
      <c r="P136" s="57"/>
      <c r="Q136" s="57"/>
    </row>
    <row r="137" spans="2:17" x14ac:dyDescent="0.25">
      <c r="H137"/>
      <c r="I137" s="58">
        <v>504711301</v>
      </c>
      <c r="J137" s="59" t="s">
        <v>109</v>
      </c>
      <c r="K137" s="59"/>
      <c r="L137" s="60">
        <v>1</v>
      </c>
      <c r="M137" s="57"/>
      <c r="N137" s="57"/>
      <c r="O137" s="57"/>
      <c r="P137" s="57"/>
      <c r="Q137" s="57"/>
    </row>
    <row r="138" spans="2:17" x14ac:dyDescent="0.25">
      <c r="H138"/>
      <c r="I138" s="61">
        <v>504711301</v>
      </c>
      <c r="J138" s="62" t="s">
        <v>159</v>
      </c>
      <c r="K138" s="62">
        <v>1</v>
      </c>
      <c r="L138" s="63"/>
      <c r="M138" s="57"/>
      <c r="N138" s="57"/>
      <c r="O138" s="57"/>
      <c r="P138" s="57"/>
      <c r="Q138" s="57"/>
    </row>
    <row r="139" spans="2:17" x14ac:dyDescent="0.25">
      <c r="H139"/>
      <c r="I139" s="58">
        <v>504711401</v>
      </c>
      <c r="J139" s="59" t="s">
        <v>109</v>
      </c>
      <c r="K139" s="59"/>
      <c r="L139" s="60">
        <v>1</v>
      </c>
      <c r="M139" s="57"/>
      <c r="N139" s="57"/>
      <c r="O139" s="57"/>
      <c r="P139" s="57"/>
      <c r="Q139" s="57"/>
    </row>
    <row r="140" spans="2:17" x14ac:dyDescent="0.25">
      <c r="H140"/>
      <c r="I140" s="61">
        <v>504711401</v>
      </c>
      <c r="J140" s="62" t="s">
        <v>159</v>
      </c>
      <c r="K140" s="62">
        <v>1</v>
      </c>
      <c r="L140" s="63"/>
      <c r="M140" s="57"/>
      <c r="N140" s="57"/>
      <c r="O140" s="57"/>
      <c r="P140" s="57"/>
      <c r="Q140" s="57"/>
    </row>
    <row r="141" spans="2:17" x14ac:dyDescent="0.25">
      <c r="H141"/>
      <c r="I141" s="58">
        <v>504711501</v>
      </c>
      <c r="J141" s="59" t="s">
        <v>109</v>
      </c>
      <c r="K141" s="59"/>
      <c r="L141" s="60">
        <v>1</v>
      </c>
      <c r="M141" s="57"/>
      <c r="N141" s="57"/>
      <c r="O141" s="57"/>
      <c r="P141" s="57"/>
      <c r="Q141" s="57"/>
    </row>
    <row r="142" spans="2:17" x14ac:dyDescent="0.25">
      <c r="H142"/>
      <c r="I142" s="61">
        <v>504711501</v>
      </c>
      <c r="J142" s="62" t="s">
        <v>159</v>
      </c>
      <c r="K142" s="62">
        <v>1</v>
      </c>
      <c r="L142" s="63"/>
      <c r="M142" s="57"/>
      <c r="N142" s="57"/>
      <c r="O142" s="57"/>
      <c r="P142" s="57"/>
      <c r="Q142" s="57"/>
    </row>
    <row r="143" spans="2:17" x14ac:dyDescent="0.25">
      <c r="H143"/>
      <c r="I143" s="58">
        <v>504711601</v>
      </c>
      <c r="J143" s="59" t="s">
        <v>109</v>
      </c>
      <c r="K143" s="59"/>
      <c r="L143" s="60">
        <v>1</v>
      </c>
      <c r="M143" s="57"/>
      <c r="N143" s="57"/>
      <c r="O143" s="57"/>
      <c r="P143" s="57"/>
      <c r="Q143" s="57"/>
    </row>
    <row r="144" spans="2:17" x14ac:dyDescent="0.25">
      <c r="H144"/>
      <c r="I144" s="61">
        <v>504711601</v>
      </c>
      <c r="J144" s="62" t="s">
        <v>159</v>
      </c>
      <c r="K144" s="62">
        <v>1</v>
      </c>
      <c r="L144" s="63"/>
      <c r="M144" s="57"/>
      <c r="N144" s="57"/>
      <c r="O144" s="57"/>
      <c r="P144" s="57"/>
      <c r="Q144" s="57"/>
    </row>
    <row r="145" spans="8:17" x14ac:dyDescent="0.25">
      <c r="H145"/>
      <c r="I145" s="82">
        <v>504711701</v>
      </c>
      <c r="J145" s="83" t="s">
        <v>109</v>
      </c>
      <c r="K145" s="83"/>
      <c r="L145" s="84">
        <v>1</v>
      </c>
      <c r="M145" s="57"/>
      <c r="N145" s="57"/>
      <c r="O145" s="57"/>
      <c r="P145" s="57"/>
      <c r="Q145" s="57"/>
    </row>
    <row r="146" spans="8:17" x14ac:dyDescent="0.25">
      <c r="H146"/>
      <c r="I146" s="61">
        <v>504711701</v>
      </c>
      <c r="J146" s="62" t="s">
        <v>159</v>
      </c>
      <c r="K146" s="62">
        <v>1</v>
      </c>
      <c r="L146" s="63"/>
      <c r="M146" s="57"/>
      <c r="N146" s="57"/>
      <c r="O146" s="57"/>
      <c r="P146" s="57"/>
      <c r="Q146" s="57"/>
    </row>
    <row r="147" spans="8:17" x14ac:dyDescent="0.25">
      <c r="H147"/>
      <c r="I147" s="85" t="s">
        <v>113</v>
      </c>
      <c r="J147" s="86" t="s">
        <v>113</v>
      </c>
      <c r="K147" s="86"/>
      <c r="L147" s="87"/>
      <c r="M147" s="57"/>
      <c r="N147" s="57"/>
      <c r="O147" s="57"/>
      <c r="P147" s="57"/>
      <c r="Q147" s="57"/>
    </row>
    <row r="148" spans="8:17" x14ac:dyDescent="0.25">
      <c r="H148"/>
      <c r="I148" s="88" t="s">
        <v>114</v>
      </c>
      <c r="J148" s="89"/>
      <c r="K148" s="89">
        <f>SUM(K4:K147)</f>
        <v>294</v>
      </c>
      <c r="L148" s="90">
        <f>SUM(L4:L147)</f>
        <v>444</v>
      </c>
      <c r="M148" s="57"/>
      <c r="N148" s="57"/>
      <c r="O148" s="57"/>
      <c r="P148" s="57"/>
      <c r="Q148" s="57"/>
    </row>
    <row r="149" spans="8:17" x14ac:dyDescent="0.25">
      <c r="I149" s="91"/>
      <c r="J149" s="91"/>
      <c r="K149" s="91"/>
      <c r="L149" s="91"/>
    </row>
    <row r="150" spans="8:17" x14ac:dyDescent="0.25">
      <c r="I150" s="91"/>
      <c r="J150" s="91"/>
      <c r="K150" s="91"/>
      <c r="L150" s="91"/>
    </row>
    <row r="151" spans="8:17" x14ac:dyDescent="0.25">
      <c r="I151" s="91"/>
      <c r="J151" s="91"/>
      <c r="K151" s="91"/>
      <c r="L151" s="91"/>
    </row>
    <row r="152" spans="8:17" x14ac:dyDescent="0.25">
      <c r="I152" s="91"/>
      <c r="J152" s="91"/>
      <c r="K152" s="91"/>
      <c r="L152" s="91"/>
    </row>
    <row r="153" spans="8:17" x14ac:dyDescent="0.25">
      <c r="I153" s="91"/>
      <c r="J153" s="91"/>
      <c r="K153" s="91"/>
      <c r="L153" s="91"/>
    </row>
    <row r="154" spans="8:17" x14ac:dyDescent="0.25">
      <c r="I154" s="91"/>
      <c r="J154" s="91"/>
      <c r="K154" s="91"/>
      <c r="L154" s="91"/>
    </row>
    <row r="155" spans="8:17" x14ac:dyDescent="0.25">
      <c r="I155" s="91"/>
      <c r="J155" s="91"/>
      <c r="K155" s="91"/>
      <c r="L155" s="91"/>
    </row>
    <row r="156" spans="8:17" x14ac:dyDescent="0.25">
      <c r="I156" s="91"/>
      <c r="J156" s="91"/>
      <c r="K156" s="91"/>
      <c r="L156" s="91"/>
    </row>
    <row r="157" spans="8:17" x14ac:dyDescent="0.25">
      <c r="I157" s="91"/>
      <c r="J157" s="91"/>
      <c r="K157" s="91"/>
      <c r="L157" s="91"/>
    </row>
    <row r="158" spans="8:17" x14ac:dyDescent="0.25">
      <c r="I158" s="91"/>
      <c r="J158" s="91"/>
      <c r="K158" s="91"/>
      <c r="L158" s="91"/>
    </row>
    <row r="159" spans="8:17" x14ac:dyDescent="0.25">
      <c r="I159" s="91"/>
      <c r="J159" s="91"/>
      <c r="K159" s="91"/>
      <c r="L159" s="91"/>
    </row>
    <row r="160" spans="8:17" x14ac:dyDescent="0.25">
      <c r="I160" s="91"/>
      <c r="J160" s="91"/>
      <c r="K160" s="91"/>
      <c r="L160" s="91"/>
    </row>
    <row r="161" spans="9:12" x14ac:dyDescent="0.25">
      <c r="I161" s="91"/>
      <c r="J161" s="91"/>
      <c r="K161" s="91"/>
      <c r="L161" s="91"/>
    </row>
    <row r="162" spans="9:12" x14ac:dyDescent="0.25">
      <c r="I162" s="91"/>
      <c r="J162" s="91"/>
      <c r="K162" s="91"/>
      <c r="L162" s="91"/>
    </row>
    <row r="163" spans="9:12" x14ac:dyDescent="0.25">
      <c r="I163" s="91"/>
      <c r="J163" s="91"/>
      <c r="K163" s="91"/>
      <c r="L163" s="91"/>
    </row>
    <row r="164" spans="9:12" x14ac:dyDescent="0.25">
      <c r="I164" s="91"/>
      <c r="J164" s="91"/>
      <c r="K164" s="91"/>
      <c r="L164" s="91"/>
    </row>
    <row r="165" spans="9:12" x14ac:dyDescent="0.25">
      <c r="I165" s="91"/>
      <c r="J165" s="91"/>
      <c r="K165" s="91"/>
      <c r="L165" s="91"/>
    </row>
    <row r="166" spans="9:12" x14ac:dyDescent="0.25">
      <c r="I166" s="91"/>
      <c r="J166" s="91"/>
      <c r="K166" s="91"/>
      <c r="L166" s="91"/>
    </row>
    <row r="167" spans="9:12" x14ac:dyDescent="0.25">
      <c r="I167" s="91"/>
      <c r="J167" s="91"/>
      <c r="K167" s="91"/>
      <c r="L167" s="91"/>
    </row>
    <row r="168" spans="9:12" x14ac:dyDescent="0.25">
      <c r="I168" s="91"/>
      <c r="J168" s="91"/>
      <c r="K168" s="91"/>
      <c r="L168" s="91"/>
    </row>
    <row r="169" spans="9:12" x14ac:dyDescent="0.25">
      <c r="I169" s="91"/>
      <c r="J169" s="91"/>
      <c r="K169" s="91"/>
      <c r="L169" s="91"/>
    </row>
    <row r="170" spans="9:12" x14ac:dyDescent="0.25">
      <c r="I170" s="91"/>
      <c r="J170" s="91"/>
      <c r="K170" s="91"/>
      <c r="L170" s="91"/>
    </row>
    <row r="171" spans="9:12" x14ac:dyDescent="0.25">
      <c r="I171" s="91"/>
      <c r="J171" s="91"/>
      <c r="K171" s="91"/>
      <c r="L171" s="91"/>
    </row>
    <row r="172" spans="9:12" x14ac:dyDescent="0.25">
      <c r="I172" s="91"/>
      <c r="J172" s="91"/>
      <c r="K172" s="91"/>
      <c r="L172" s="91"/>
    </row>
    <row r="173" spans="9:12" x14ac:dyDescent="0.25">
      <c r="I173" s="91"/>
      <c r="J173" s="91"/>
      <c r="K173" s="91"/>
      <c r="L173" s="91"/>
    </row>
    <row r="174" spans="9:12" x14ac:dyDescent="0.25">
      <c r="I174" s="91"/>
      <c r="J174" s="91"/>
      <c r="K174" s="91"/>
      <c r="L174" s="91"/>
    </row>
    <row r="175" spans="9:12" x14ac:dyDescent="0.25">
      <c r="I175" s="91"/>
      <c r="J175" s="91"/>
      <c r="K175" s="91"/>
      <c r="L175" s="91"/>
    </row>
    <row r="176" spans="9:12" x14ac:dyDescent="0.25">
      <c r="I176" s="91"/>
      <c r="J176" s="91"/>
      <c r="K176" s="91"/>
      <c r="L176" s="91"/>
    </row>
    <row r="177" spans="9:12" x14ac:dyDescent="0.25">
      <c r="I177" s="91"/>
      <c r="J177" s="91"/>
      <c r="K177" s="91"/>
      <c r="L177" s="91"/>
    </row>
    <row r="178" spans="9:12" x14ac:dyDescent="0.25">
      <c r="I178" s="91"/>
      <c r="J178" s="91"/>
      <c r="K178" s="91"/>
      <c r="L178" s="91"/>
    </row>
    <row r="179" spans="9:12" x14ac:dyDescent="0.25">
      <c r="I179" s="91"/>
      <c r="J179" s="91"/>
      <c r="K179" s="91"/>
      <c r="L179" s="91"/>
    </row>
    <row r="180" spans="9:12" x14ac:dyDescent="0.25">
      <c r="I180" s="91"/>
      <c r="J180" s="91"/>
      <c r="K180" s="91"/>
      <c r="L180" s="91"/>
    </row>
    <row r="181" spans="9:12" x14ac:dyDescent="0.25">
      <c r="I181" s="91"/>
      <c r="J181" s="91"/>
      <c r="K181" s="91"/>
      <c r="L181" s="91"/>
    </row>
    <row r="182" spans="9:12" x14ac:dyDescent="0.25">
      <c r="I182" s="91"/>
      <c r="J182" s="91"/>
      <c r="K182" s="91"/>
      <c r="L182" s="91"/>
    </row>
    <row r="183" spans="9:12" x14ac:dyDescent="0.25">
      <c r="I183" s="91"/>
      <c r="J183" s="91"/>
      <c r="K183" s="91"/>
      <c r="L183" s="91"/>
    </row>
    <row r="184" spans="9:12" x14ac:dyDescent="0.25">
      <c r="I184" s="91"/>
      <c r="J184" s="91"/>
      <c r="K184" s="91"/>
      <c r="L184" s="91"/>
    </row>
    <row r="185" spans="9:12" x14ac:dyDescent="0.25">
      <c r="I185" s="91"/>
      <c r="J185" s="91"/>
      <c r="K185" s="91"/>
      <c r="L185" s="91"/>
    </row>
    <row r="186" spans="9:12" x14ac:dyDescent="0.25">
      <c r="I186" s="91"/>
      <c r="J186" s="91"/>
      <c r="K186" s="91"/>
      <c r="L186" s="91"/>
    </row>
    <row r="187" spans="9:12" x14ac:dyDescent="0.25">
      <c r="I187" s="91"/>
      <c r="J187" s="91"/>
      <c r="K187" s="91"/>
      <c r="L187" s="91"/>
    </row>
    <row r="188" spans="9:12" x14ac:dyDescent="0.25">
      <c r="I188" s="91"/>
      <c r="J188" s="91"/>
      <c r="K188" s="91"/>
      <c r="L188" s="91"/>
    </row>
    <row r="189" spans="9:12" x14ac:dyDescent="0.25">
      <c r="I189" s="91"/>
      <c r="J189" s="91"/>
      <c r="K189" s="91"/>
      <c r="L189" s="91"/>
    </row>
    <row r="190" spans="9:12" x14ac:dyDescent="0.25">
      <c r="I190" s="91"/>
      <c r="J190" s="91"/>
      <c r="K190" s="91"/>
      <c r="L190" s="91"/>
    </row>
    <row r="191" spans="9:12" x14ac:dyDescent="0.25">
      <c r="I191" s="91"/>
      <c r="J191" s="91"/>
      <c r="K191" s="91"/>
      <c r="L191" s="91"/>
    </row>
    <row r="192" spans="9:12" x14ac:dyDescent="0.25">
      <c r="I192" s="91"/>
      <c r="J192" s="91"/>
      <c r="K192" s="91"/>
      <c r="L192" s="91"/>
    </row>
    <row r="193" spans="9:12" x14ac:dyDescent="0.25">
      <c r="I193" s="91"/>
      <c r="J193" s="91"/>
      <c r="K193" s="91"/>
      <c r="L193" s="91"/>
    </row>
    <row r="194" spans="9:12" x14ac:dyDescent="0.25">
      <c r="I194" s="91"/>
      <c r="J194" s="91"/>
      <c r="K194" s="91"/>
      <c r="L194" s="91"/>
    </row>
    <row r="195" spans="9:12" x14ac:dyDescent="0.25">
      <c r="I195" s="91"/>
      <c r="J195" s="91"/>
      <c r="K195" s="91"/>
      <c r="L195" s="91"/>
    </row>
    <row r="196" spans="9:12" x14ac:dyDescent="0.25">
      <c r="I196" s="91"/>
      <c r="J196" s="91"/>
      <c r="K196" s="91"/>
      <c r="L196" s="91"/>
    </row>
    <row r="197" spans="9:12" x14ac:dyDescent="0.25">
      <c r="I197" s="91"/>
      <c r="J197" s="91"/>
      <c r="K197" s="91"/>
      <c r="L197" s="91"/>
    </row>
    <row r="198" spans="9:12" x14ac:dyDescent="0.25">
      <c r="I198" s="91"/>
      <c r="J198" s="91"/>
      <c r="K198" s="91"/>
      <c r="L198" s="91"/>
    </row>
    <row r="199" spans="9:12" x14ac:dyDescent="0.25">
      <c r="I199" s="91"/>
      <c r="J199" s="91"/>
      <c r="K199" s="91"/>
      <c r="L199" s="91"/>
    </row>
    <row r="200" spans="9:12" x14ac:dyDescent="0.25">
      <c r="I200" s="91"/>
      <c r="J200" s="91"/>
      <c r="K200" s="91"/>
      <c r="L200" s="91"/>
    </row>
    <row r="201" spans="9:12" x14ac:dyDescent="0.25">
      <c r="I201" s="91"/>
      <c r="J201" s="91"/>
      <c r="K201" s="91"/>
      <c r="L201" s="91"/>
    </row>
    <row r="202" spans="9:12" x14ac:dyDescent="0.25">
      <c r="I202" s="91"/>
      <c r="J202" s="91"/>
      <c r="K202" s="91"/>
      <c r="L202" s="91"/>
    </row>
    <row r="203" spans="9:12" x14ac:dyDescent="0.25">
      <c r="I203" s="91"/>
      <c r="J203" s="91"/>
      <c r="K203" s="91"/>
      <c r="L203" s="91"/>
    </row>
    <row r="204" spans="9:12" x14ac:dyDescent="0.25">
      <c r="I204" s="91"/>
      <c r="J204" s="91"/>
      <c r="K204" s="91"/>
      <c r="L204" s="91"/>
    </row>
    <row r="205" spans="9:12" x14ac:dyDescent="0.25">
      <c r="I205" s="91"/>
      <c r="J205" s="91"/>
      <c r="K205" s="91"/>
      <c r="L205" s="91"/>
    </row>
    <row r="206" spans="9:12" x14ac:dyDescent="0.25">
      <c r="I206" s="91"/>
      <c r="J206" s="91"/>
      <c r="K206" s="91"/>
      <c r="L206" s="91"/>
    </row>
    <row r="207" spans="9:12" x14ac:dyDescent="0.25">
      <c r="I207" s="91"/>
      <c r="J207" s="91"/>
      <c r="K207" s="91"/>
      <c r="L207" s="91"/>
    </row>
    <row r="208" spans="9:12" x14ac:dyDescent="0.25">
      <c r="I208" s="91"/>
      <c r="J208" s="91"/>
      <c r="K208" s="91"/>
      <c r="L208" s="91"/>
    </row>
    <row r="209" spans="9:12" x14ac:dyDescent="0.25">
      <c r="I209" s="91"/>
      <c r="J209" s="91"/>
      <c r="K209" s="91"/>
      <c r="L209" s="91"/>
    </row>
    <row r="210" spans="9:12" x14ac:dyDescent="0.25">
      <c r="I210" s="91"/>
      <c r="J210" s="91"/>
      <c r="K210" s="91"/>
      <c r="L210" s="91"/>
    </row>
    <row r="211" spans="9:12" x14ac:dyDescent="0.25">
      <c r="I211" s="91"/>
      <c r="J211" s="91"/>
      <c r="K211" s="91"/>
      <c r="L211" s="91"/>
    </row>
    <row r="212" spans="9:12" x14ac:dyDescent="0.25">
      <c r="I212" s="91"/>
      <c r="J212" s="91"/>
      <c r="K212" s="91"/>
      <c r="L212" s="91"/>
    </row>
    <row r="213" spans="9:12" x14ac:dyDescent="0.25">
      <c r="I213" s="91"/>
      <c r="J213" s="91"/>
      <c r="K213" s="91"/>
      <c r="L213" s="91"/>
    </row>
    <row r="214" spans="9:12" x14ac:dyDescent="0.25">
      <c r="I214" s="91"/>
      <c r="J214" s="91"/>
      <c r="K214" s="91"/>
      <c r="L214" s="91"/>
    </row>
    <row r="215" spans="9:12" x14ac:dyDescent="0.25">
      <c r="I215" s="91"/>
      <c r="J215" s="91"/>
      <c r="K215" s="91"/>
      <c r="L215" s="91"/>
    </row>
    <row r="216" spans="9:12" x14ac:dyDescent="0.25">
      <c r="I216" s="91"/>
      <c r="J216" s="91"/>
      <c r="K216" s="91"/>
      <c r="L216" s="91"/>
    </row>
    <row r="217" spans="9:12" x14ac:dyDescent="0.25">
      <c r="I217" s="91"/>
      <c r="J217" s="91"/>
      <c r="K217" s="91"/>
      <c r="L217" s="91"/>
    </row>
    <row r="218" spans="9:12" x14ac:dyDescent="0.25">
      <c r="I218" s="91"/>
      <c r="J218" s="91"/>
      <c r="K218" s="91"/>
      <c r="L218" s="91"/>
    </row>
    <row r="219" spans="9:12" x14ac:dyDescent="0.25">
      <c r="I219" s="91"/>
      <c r="J219" s="91"/>
      <c r="K219" s="91"/>
      <c r="L219" s="91"/>
    </row>
    <row r="220" spans="9:12" x14ac:dyDescent="0.25">
      <c r="I220" s="91"/>
      <c r="J220" s="91"/>
      <c r="K220" s="91"/>
      <c r="L220" s="91"/>
    </row>
    <row r="221" spans="9:12" x14ac:dyDescent="0.25">
      <c r="I221" s="91"/>
      <c r="J221" s="91"/>
      <c r="K221" s="91"/>
      <c r="L221" s="91"/>
    </row>
    <row r="222" spans="9:12" x14ac:dyDescent="0.25">
      <c r="I222" s="91"/>
      <c r="J222" s="91"/>
      <c r="K222" s="91"/>
      <c r="L222" s="91"/>
    </row>
    <row r="223" spans="9:12" x14ac:dyDescent="0.25">
      <c r="I223" s="91"/>
      <c r="J223" s="91"/>
      <c r="K223" s="91"/>
      <c r="L223" s="91"/>
    </row>
    <row r="224" spans="9:12" x14ac:dyDescent="0.25">
      <c r="I224" s="91"/>
      <c r="J224" s="91"/>
      <c r="K224" s="91"/>
      <c r="L224" s="91"/>
    </row>
    <row r="225" spans="9:12" x14ac:dyDescent="0.25">
      <c r="I225" s="91"/>
      <c r="J225" s="91"/>
      <c r="K225" s="91"/>
      <c r="L225" s="91"/>
    </row>
    <row r="226" spans="9:12" x14ac:dyDescent="0.25">
      <c r="I226" s="91"/>
      <c r="J226" s="91"/>
      <c r="K226" s="91"/>
      <c r="L226" s="91"/>
    </row>
    <row r="227" spans="9:12" x14ac:dyDescent="0.25">
      <c r="I227" s="91"/>
      <c r="J227" s="91"/>
      <c r="K227" s="91"/>
      <c r="L227" s="91"/>
    </row>
    <row r="228" spans="9:12" x14ac:dyDescent="0.25">
      <c r="I228" s="91"/>
      <c r="J228" s="91"/>
      <c r="K228" s="91"/>
      <c r="L228" s="91"/>
    </row>
    <row r="229" spans="9:12" x14ac:dyDescent="0.25">
      <c r="I229" s="91"/>
      <c r="J229" s="91"/>
      <c r="K229" s="91"/>
      <c r="L229" s="91"/>
    </row>
    <row r="230" spans="9:12" x14ac:dyDescent="0.25">
      <c r="I230" s="91"/>
      <c r="J230" s="91"/>
      <c r="K230" s="91"/>
      <c r="L230" s="91"/>
    </row>
    <row r="231" spans="9:12" x14ac:dyDescent="0.25">
      <c r="I231" s="91"/>
      <c r="J231" s="91"/>
      <c r="K231" s="91"/>
      <c r="L231" s="91"/>
    </row>
    <row r="232" spans="9:12" x14ac:dyDescent="0.25">
      <c r="I232" s="91"/>
      <c r="J232" s="91"/>
      <c r="K232" s="91"/>
      <c r="L232" s="91"/>
    </row>
    <row r="233" spans="9:12" x14ac:dyDescent="0.25">
      <c r="I233" s="91"/>
      <c r="J233" s="91"/>
      <c r="K233" s="91"/>
      <c r="L233" s="91"/>
    </row>
    <row r="234" spans="9:12" x14ac:dyDescent="0.25">
      <c r="I234" s="91"/>
      <c r="J234" s="91"/>
      <c r="K234" s="91"/>
      <c r="L234" s="91"/>
    </row>
    <row r="235" spans="9:12" x14ac:dyDescent="0.25">
      <c r="I235" s="91"/>
      <c r="J235" s="91"/>
      <c r="K235" s="91"/>
      <c r="L235" s="91"/>
    </row>
    <row r="236" spans="9:12" x14ac:dyDescent="0.25">
      <c r="I236" s="91"/>
      <c r="J236" s="91"/>
      <c r="K236" s="91"/>
      <c r="L236" s="91"/>
    </row>
    <row r="237" spans="9:12" x14ac:dyDescent="0.25">
      <c r="I237" s="91"/>
      <c r="J237" s="91"/>
      <c r="K237" s="91"/>
      <c r="L237" s="91"/>
    </row>
    <row r="238" spans="9:12" x14ac:dyDescent="0.25">
      <c r="I238" s="91"/>
      <c r="J238" s="91"/>
      <c r="K238" s="91"/>
      <c r="L238" s="91"/>
    </row>
    <row r="239" spans="9:12" x14ac:dyDescent="0.25">
      <c r="I239" s="91"/>
      <c r="J239" s="91"/>
      <c r="K239" s="91"/>
      <c r="L239" s="91"/>
    </row>
    <row r="240" spans="9:12" x14ac:dyDescent="0.25">
      <c r="I240" s="91"/>
      <c r="J240" s="91"/>
      <c r="K240" s="91"/>
      <c r="L240" s="91"/>
    </row>
    <row r="241" spans="9:12" x14ac:dyDescent="0.25">
      <c r="I241" s="91"/>
      <c r="J241" s="91"/>
      <c r="K241" s="91"/>
      <c r="L241" s="91"/>
    </row>
    <row r="242" spans="9:12" x14ac:dyDescent="0.25">
      <c r="I242" s="91"/>
      <c r="J242" s="91"/>
      <c r="K242" s="91"/>
      <c r="L242" s="91"/>
    </row>
    <row r="243" spans="9:12" x14ac:dyDescent="0.25">
      <c r="I243" s="91"/>
      <c r="J243" s="91"/>
      <c r="K243" s="91"/>
      <c r="L243" s="91"/>
    </row>
    <row r="244" spans="9:12" x14ac:dyDescent="0.25">
      <c r="I244" s="91"/>
      <c r="J244" s="91"/>
      <c r="K244" s="91"/>
      <c r="L244" s="91"/>
    </row>
    <row r="245" spans="9:12" x14ac:dyDescent="0.25">
      <c r="I245" s="91"/>
      <c r="J245" s="91"/>
      <c r="K245" s="91"/>
      <c r="L245" s="91"/>
    </row>
    <row r="246" spans="9:12" x14ac:dyDescent="0.25">
      <c r="I246" s="91"/>
      <c r="J246" s="91"/>
      <c r="K246" s="91"/>
      <c r="L246" s="91"/>
    </row>
    <row r="247" spans="9:12" x14ac:dyDescent="0.25">
      <c r="I247" s="91"/>
      <c r="J247" s="91"/>
      <c r="K247" s="91"/>
      <c r="L247" s="91"/>
    </row>
    <row r="248" spans="9:12" x14ac:dyDescent="0.25">
      <c r="I248" s="91"/>
      <c r="J248" s="91"/>
      <c r="K248" s="91"/>
      <c r="L248" s="91"/>
    </row>
    <row r="249" spans="9:12" x14ac:dyDescent="0.25">
      <c r="I249" s="91"/>
      <c r="J249" s="91"/>
      <c r="K249" s="91"/>
      <c r="L249" s="91"/>
    </row>
    <row r="250" spans="9:12" x14ac:dyDescent="0.25">
      <c r="I250" s="91"/>
      <c r="J250" s="91"/>
      <c r="K250" s="91"/>
      <c r="L250" s="91"/>
    </row>
    <row r="251" spans="9:12" x14ac:dyDescent="0.25">
      <c r="I251" s="91"/>
      <c r="J251" s="91"/>
      <c r="K251" s="91"/>
      <c r="L251" s="91"/>
    </row>
    <row r="252" spans="9:12" x14ac:dyDescent="0.25">
      <c r="I252" s="91"/>
      <c r="J252" s="91"/>
      <c r="K252" s="91"/>
      <c r="L252" s="91"/>
    </row>
    <row r="253" spans="9:12" x14ac:dyDescent="0.25">
      <c r="I253" s="91"/>
      <c r="J253" s="91"/>
      <c r="K253" s="91"/>
      <c r="L253" s="91"/>
    </row>
    <row r="254" spans="9:12" x14ac:dyDescent="0.25">
      <c r="I254" s="91"/>
      <c r="J254" s="91"/>
      <c r="K254" s="91"/>
      <c r="L254" s="91"/>
    </row>
    <row r="255" spans="9:12" x14ac:dyDescent="0.25">
      <c r="I255" s="91"/>
      <c r="J255" s="91"/>
      <c r="K255" s="91"/>
      <c r="L255" s="91"/>
    </row>
    <row r="256" spans="9:12" x14ac:dyDescent="0.25">
      <c r="I256" s="91"/>
      <c r="J256" s="91"/>
      <c r="K256" s="91"/>
      <c r="L256" s="91"/>
    </row>
    <row r="257" spans="9:12" x14ac:dyDescent="0.25">
      <c r="I257" s="91"/>
      <c r="J257" s="91"/>
      <c r="K257" s="91"/>
      <c r="L257" s="91"/>
    </row>
    <row r="258" spans="9:12" x14ac:dyDescent="0.25">
      <c r="I258" s="91"/>
      <c r="J258" s="91"/>
      <c r="K258" s="91"/>
      <c r="L258" s="91"/>
    </row>
    <row r="259" spans="9:12" x14ac:dyDescent="0.25">
      <c r="I259" s="91"/>
      <c r="J259" s="91"/>
      <c r="K259" s="91"/>
      <c r="L259" s="91"/>
    </row>
    <row r="260" spans="9:12" x14ac:dyDescent="0.25">
      <c r="I260" s="91"/>
      <c r="J260" s="91"/>
      <c r="K260" s="91"/>
      <c r="L260" s="91"/>
    </row>
    <row r="261" spans="9:12" x14ac:dyDescent="0.25">
      <c r="I261" s="91"/>
      <c r="J261" s="91"/>
      <c r="K261" s="91"/>
      <c r="L261" s="91"/>
    </row>
    <row r="262" spans="9:12" x14ac:dyDescent="0.25">
      <c r="I262" s="91"/>
      <c r="J262" s="91"/>
      <c r="K262" s="91"/>
      <c r="L262" s="91"/>
    </row>
    <row r="263" spans="9:12" x14ac:dyDescent="0.25">
      <c r="I263" s="91"/>
      <c r="J263" s="91"/>
      <c r="K263" s="91"/>
      <c r="L263" s="91"/>
    </row>
    <row r="264" spans="9:12" x14ac:dyDescent="0.25">
      <c r="I264" s="91"/>
      <c r="J264" s="91"/>
      <c r="K264" s="91"/>
      <c r="L264" s="91"/>
    </row>
    <row r="265" spans="9:12" x14ac:dyDescent="0.25">
      <c r="I265" s="91"/>
      <c r="J265" s="91"/>
      <c r="K265" s="91"/>
      <c r="L265" s="91"/>
    </row>
    <row r="266" spans="9:12" x14ac:dyDescent="0.25">
      <c r="I266" s="91"/>
      <c r="J266" s="91"/>
      <c r="K266" s="91"/>
      <c r="L266" s="91"/>
    </row>
    <row r="267" spans="9:12" x14ac:dyDescent="0.25">
      <c r="I267" s="91"/>
      <c r="J267" s="91"/>
      <c r="K267" s="91"/>
      <c r="L267" s="91"/>
    </row>
    <row r="268" spans="9:12" x14ac:dyDescent="0.25">
      <c r="I268" s="91"/>
      <c r="J268" s="91"/>
      <c r="K268" s="91"/>
      <c r="L268" s="91"/>
    </row>
    <row r="269" spans="9:12" x14ac:dyDescent="0.25">
      <c r="I269" s="91"/>
      <c r="J269" s="91"/>
      <c r="K269" s="91"/>
      <c r="L269" s="91"/>
    </row>
    <row r="270" spans="9:12" x14ac:dyDescent="0.25">
      <c r="I270" s="91"/>
      <c r="J270" s="91"/>
      <c r="K270" s="91"/>
      <c r="L270" s="91"/>
    </row>
    <row r="271" spans="9:12" x14ac:dyDescent="0.25">
      <c r="I271" s="91"/>
      <c r="J271" s="91"/>
      <c r="K271" s="91"/>
      <c r="L271" s="91"/>
    </row>
    <row r="272" spans="9:12" x14ac:dyDescent="0.25">
      <c r="I272" s="91"/>
      <c r="J272" s="91"/>
      <c r="K272" s="91"/>
      <c r="L272" s="91"/>
    </row>
    <row r="273" spans="9:12" x14ac:dyDescent="0.25">
      <c r="I273" s="91"/>
      <c r="J273" s="91"/>
      <c r="K273" s="91"/>
      <c r="L273" s="91"/>
    </row>
    <row r="274" spans="9:12" x14ac:dyDescent="0.25">
      <c r="I274" s="91"/>
      <c r="J274" s="91"/>
      <c r="K274" s="91"/>
      <c r="L274" s="91"/>
    </row>
    <row r="275" spans="9:12" x14ac:dyDescent="0.25">
      <c r="I275" s="91"/>
      <c r="J275" s="91"/>
      <c r="K275" s="91"/>
      <c r="L275" s="91"/>
    </row>
    <row r="276" spans="9:12" x14ac:dyDescent="0.25">
      <c r="I276" s="91"/>
      <c r="J276" s="91"/>
      <c r="K276" s="91"/>
      <c r="L276" s="91"/>
    </row>
    <row r="277" spans="9:12" x14ac:dyDescent="0.25">
      <c r="I277" s="91"/>
      <c r="J277" s="91"/>
      <c r="K277" s="91"/>
      <c r="L277" s="91"/>
    </row>
    <row r="278" spans="9:12" x14ac:dyDescent="0.25">
      <c r="I278" s="91"/>
      <c r="J278" s="91"/>
      <c r="K278" s="91"/>
      <c r="L278" s="91"/>
    </row>
    <row r="279" spans="9:12" x14ac:dyDescent="0.25">
      <c r="I279" s="91"/>
      <c r="J279" s="91"/>
      <c r="K279" s="91"/>
      <c r="L279" s="91"/>
    </row>
    <row r="280" spans="9:12" x14ac:dyDescent="0.25">
      <c r="I280" s="91"/>
      <c r="J280" s="91"/>
      <c r="K280" s="91"/>
      <c r="L280" s="91"/>
    </row>
    <row r="281" spans="9:12" x14ac:dyDescent="0.25">
      <c r="I281" s="91"/>
      <c r="J281" s="91"/>
      <c r="K281" s="91"/>
      <c r="L281" s="91"/>
    </row>
    <row r="282" spans="9:12" x14ac:dyDescent="0.25">
      <c r="I282" s="91"/>
      <c r="J282" s="91"/>
      <c r="K282" s="91"/>
      <c r="L282" s="91"/>
    </row>
    <row r="283" spans="9:12" x14ac:dyDescent="0.25">
      <c r="I283" s="91"/>
      <c r="J283" s="91"/>
      <c r="K283" s="91"/>
      <c r="L283" s="91"/>
    </row>
    <row r="284" spans="9:12" x14ac:dyDescent="0.25">
      <c r="I284" s="91"/>
      <c r="J284" s="91"/>
      <c r="K284" s="91"/>
      <c r="L284" s="91"/>
    </row>
    <row r="285" spans="9:12" x14ac:dyDescent="0.25">
      <c r="I285" s="91"/>
      <c r="J285" s="91"/>
      <c r="K285" s="91"/>
      <c r="L285" s="91"/>
    </row>
    <row r="286" spans="9:12" x14ac:dyDescent="0.25">
      <c r="I286" s="91"/>
      <c r="J286" s="91"/>
      <c r="K286" s="91"/>
      <c r="L286" s="91"/>
    </row>
    <row r="287" spans="9:12" x14ac:dyDescent="0.25">
      <c r="I287" s="91"/>
      <c r="J287" s="91"/>
      <c r="K287" s="91"/>
      <c r="L287" s="91"/>
    </row>
    <row r="288" spans="9:12" x14ac:dyDescent="0.25">
      <c r="I288" s="91"/>
      <c r="J288" s="91"/>
      <c r="K288" s="91"/>
      <c r="L288" s="91"/>
    </row>
    <row r="289" spans="9:12" x14ac:dyDescent="0.25">
      <c r="I289" s="91"/>
      <c r="J289" s="91"/>
      <c r="K289" s="91"/>
      <c r="L289" s="91"/>
    </row>
    <row r="290" spans="9:12" x14ac:dyDescent="0.25">
      <c r="I290" s="91"/>
      <c r="J290" s="91"/>
      <c r="K290" s="91"/>
      <c r="L290" s="91"/>
    </row>
    <row r="291" spans="9:12" x14ac:dyDescent="0.25">
      <c r="I291" s="91"/>
      <c r="J291" s="91"/>
      <c r="K291" s="91"/>
      <c r="L291" s="91"/>
    </row>
    <row r="292" spans="9:12" x14ac:dyDescent="0.25">
      <c r="I292" s="91"/>
      <c r="J292" s="91"/>
      <c r="K292" s="91"/>
      <c r="L292" s="91"/>
    </row>
    <row r="293" spans="9:12" x14ac:dyDescent="0.25">
      <c r="I293" s="91"/>
      <c r="J293" s="91"/>
      <c r="K293" s="91"/>
      <c r="L293" s="91"/>
    </row>
    <row r="294" spans="9:12" x14ac:dyDescent="0.25">
      <c r="I294" s="91"/>
      <c r="J294" s="91"/>
      <c r="K294" s="91"/>
      <c r="L294" s="91"/>
    </row>
    <row r="295" spans="9:12" x14ac:dyDescent="0.25">
      <c r="I295" s="91"/>
      <c r="J295" s="91"/>
      <c r="K295" s="91"/>
      <c r="L295" s="91"/>
    </row>
    <row r="296" spans="9:12" x14ac:dyDescent="0.25">
      <c r="I296" s="91"/>
      <c r="J296" s="91"/>
      <c r="K296" s="91"/>
      <c r="L296" s="91"/>
    </row>
    <row r="297" spans="9:12" x14ac:dyDescent="0.25">
      <c r="I297" s="91"/>
      <c r="J297" s="91"/>
      <c r="K297" s="91"/>
      <c r="L297" s="91"/>
    </row>
    <row r="298" spans="9:12" x14ac:dyDescent="0.25">
      <c r="I298" s="91"/>
      <c r="J298" s="91"/>
      <c r="K298" s="91"/>
      <c r="L298" s="91"/>
    </row>
    <row r="299" spans="9:12" x14ac:dyDescent="0.25">
      <c r="I299" s="91"/>
      <c r="J299" s="91"/>
      <c r="K299" s="91"/>
      <c r="L299" s="91"/>
    </row>
    <row r="300" spans="9:12" x14ac:dyDescent="0.25">
      <c r="I300" s="91"/>
      <c r="J300" s="91"/>
      <c r="K300" s="91"/>
      <c r="L300" s="91"/>
    </row>
    <row r="301" spans="9:12" x14ac:dyDescent="0.25">
      <c r="I301" s="91"/>
      <c r="J301" s="91"/>
      <c r="K301" s="91"/>
      <c r="L301" s="91"/>
    </row>
    <row r="302" spans="9:12" x14ac:dyDescent="0.25">
      <c r="I302" s="91"/>
      <c r="J302" s="91"/>
      <c r="K302" s="91"/>
      <c r="L302" s="91"/>
    </row>
    <row r="303" spans="9:12" x14ac:dyDescent="0.25">
      <c r="I303" s="91"/>
      <c r="J303" s="91"/>
      <c r="K303" s="91"/>
      <c r="L303" s="91"/>
    </row>
    <row r="304" spans="9:12" x14ac:dyDescent="0.25">
      <c r="I304" s="91"/>
      <c r="J304" s="91"/>
      <c r="K304" s="91"/>
      <c r="L304" s="91"/>
    </row>
    <row r="305" spans="9:12" x14ac:dyDescent="0.25">
      <c r="I305" s="91"/>
      <c r="J305" s="91"/>
      <c r="K305" s="91"/>
      <c r="L305" s="91"/>
    </row>
    <row r="306" spans="9:12" x14ac:dyDescent="0.25">
      <c r="I306" s="91"/>
      <c r="J306" s="91"/>
      <c r="K306" s="91"/>
      <c r="L306" s="91"/>
    </row>
    <row r="307" spans="9:12" x14ac:dyDescent="0.25">
      <c r="I307" s="91"/>
      <c r="J307" s="91"/>
      <c r="K307" s="91"/>
      <c r="L307" s="91"/>
    </row>
    <row r="308" spans="9:12" x14ac:dyDescent="0.25">
      <c r="I308" s="91"/>
      <c r="J308" s="91"/>
      <c r="K308" s="91"/>
      <c r="L308" s="91"/>
    </row>
    <row r="309" spans="9:12" x14ac:dyDescent="0.25">
      <c r="I309" s="91"/>
      <c r="J309" s="91"/>
      <c r="K309" s="91"/>
      <c r="L309" s="91"/>
    </row>
    <row r="310" spans="9:12" x14ac:dyDescent="0.25">
      <c r="I310" s="91"/>
      <c r="J310" s="91"/>
      <c r="K310" s="91"/>
      <c r="L310" s="91"/>
    </row>
    <row r="311" spans="9:12" x14ac:dyDescent="0.25">
      <c r="I311" s="91"/>
      <c r="J311" s="91"/>
      <c r="K311" s="91"/>
      <c r="L311" s="91"/>
    </row>
    <row r="312" spans="9:12" x14ac:dyDescent="0.25">
      <c r="I312" s="91"/>
      <c r="J312" s="91"/>
      <c r="K312" s="91"/>
      <c r="L312" s="91"/>
    </row>
    <row r="313" spans="9:12" x14ac:dyDescent="0.25">
      <c r="I313" s="91"/>
      <c r="J313" s="91"/>
      <c r="K313" s="91"/>
      <c r="L313" s="91"/>
    </row>
    <row r="314" spans="9:12" x14ac:dyDescent="0.25">
      <c r="I314" s="91"/>
      <c r="J314" s="91"/>
      <c r="K314" s="91"/>
      <c r="L314" s="91"/>
    </row>
    <row r="315" spans="9:12" x14ac:dyDescent="0.25">
      <c r="I315" s="91"/>
      <c r="J315" s="91"/>
      <c r="K315" s="91"/>
      <c r="L315" s="91"/>
    </row>
    <row r="316" spans="9:12" x14ac:dyDescent="0.25">
      <c r="I316" s="91"/>
      <c r="J316" s="91"/>
      <c r="K316" s="91"/>
      <c r="L316" s="91"/>
    </row>
    <row r="317" spans="9:12" x14ac:dyDescent="0.25">
      <c r="I317" s="91"/>
      <c r="J317" s="91"/>
      <c r="K317" s="91"/>
      <c r="L317" s="91"/>
    </row>
    <row r="318" spans="9:12" x14ac:dyDescent="0.25">
      <c r="I318" s="91"/>
      <c r="J318" s="91"/>
      <c r="K318" s="91"/>
      <c r="L318" s="91"/>
    </row>
    <row r="319" spans="9:12" x14ac:dyDescent="0.25">
      <c r="I319" s="91"/>
      <c r="J319" s="91"/>
      <c r="K319" s="91"/>
      <c r="L319" s="91"/>
    </row>
    <row r="320" spans="9:12" x14ac:dyDescent="0.25">
      <c r="I320" s="91"/>
      <c r="J320" s="91"/>
      <c r="K320" s="91"/>
      <c r="L320" s="91"/>
    </row>
    <row r="321" spans="9:12" x14ac:dyDescent="0.25">
      <c r="I321" s="91"/>
      <c r="J321" s="91"/>
      <c r="K321" s="91"/>
      <c r="L321" s="91"/>
    </row>
    <row r="322" spans="9:12" x14ac:dyDescent="0.25">
      <c r="I322" s="91"/>
      <c r="J322" s="91"/>
      <c r="K322" s="91"/>
      <c r="L322" s="91"/>
    </row>
    <row r="323" spans="9:12" x14ac:dyDescent="0.25">
      <c r="I323" s="91"/>
      <c r="J323" s="91"/>
      <c r="K323" s="91"/>
      <c r="L323" s="91"/>
    </row>
    <row r="324" spans="9:12" x14ac:dyDescent="0.25">
      <c r="I324" s="91"/>
      <c r="J324" s="91"/>
      <c r="K324" s="91"/>
      <c r="L324" s="91"/>
    </row>
    <row r="325" spans="9:12" x14ac:dyDescent="0.25">
      <c r="I325" s="91"/>
      <c r="J325" s="91"/>
      <c r="K325" s="91"/>
      <c r="L325" s="91"/>
    </row>
    <row r="326" spans="9:12" x14ac:dyDescent="0.25">
      <c r="I326" s="91"/>
      <c r="J326" s="91"/>
      <c r="K326" s="91"/>
      <c r="L326" s="91"/>
    </row>
    <row r="327" spans="9:12" x14ac:dyDescent="0.25">
      <c r="I327" s="91"/>
      <c r="J327" s="91"/>
      <c r="K327" s="91"/>
      <c r="L327" s="91"/>
    </row>
    <row r="328" spans="9:12" x14ac:dyDescent="0.25">
      <c r="I328" s="91"/>
      <c r="J328" s="91"/>
      <c r="K328" s="91"/>
      <c r="L328" s="91"/>
    </row>
    <row r="329" spans="9:12" x14ac:dyDescent="0.25">
      <c r="I329" s="91"/>
      <c r="J329" s="91"/>
      <c r="K329" s="91"/>
      <c r="L329" s="91"/>
    </row>
    <row r="330" spans="9:12" x14ac:dyDescent="0.25">
      <c r="I330" s="91"/>
      <c r="J330" s="91"/>
      <c r="K330" s="91"/>
      <c r="L330" s="91"/>
    </row>
    <row r="331" spans="9:12" x14ac:dyDescent="0.25">
      <c r="I331" s="91"/>
      <c r="J331" s="91"/>
      <c r="K331" s="91"/>
      <c r="L331" s="91"/>
    </row>
    <row r="332" spans="9:12" x14ac:dyDescent="0.25">
      <c r="I332" s="91"/>
      <c r="J332" s="91"/>
      <c r="K332" s="91"/>
      <c r="L332" s="91"/>
    </row>
    <row r="333" spans="9:12" x14ac:dyDescent="0.25">
      <c r="I333" s="91"/>
      <c r="J333" s="91"/>
      <c r="K333" s="91"/>
      <c r="L333" s="91"/>
    </row>
    <row r="334" spans="9:12" x14ac:dyDescent="0.25">
      <c r="I334" s="91"/>
      <c r="J334" s="91"/>
      <c r="K334" s="91"/>
      <c r="L334" s="91"/>
    </row>
    <row r="335" spans="9:12" x14ac:dyDescent="0.25">
      <c r="I335" s="91"/>
      <c r="J335" s="91"/>
      <c r="K335" s="91"/>
      <c r="L335" s="91"/>
    </row>
    <row r="336" spans="9:12" x14ac:dyDescent="0.25">
      <c r="I336" s="91"/>
      <c r="J336" s="91"/>
      <c r="K336" s="91"/>
      <c r="L336" s="91"/>
    </row>
    <row r="337" spans="9:12" x14ac:dyDescent="0.25">
      <c r="I337" s="91"/>
      <c r="J337" s="91"/>
      <c r="K337" s="91"/>
      <c r="L337" s="91"/>
    </row>
    <row r="338" spans="9:12" x14ac:dyDescent="0.25">
      <c r="I338" s="91"/>
      <c r="J338" s="91"/>
      <c r="K338" s="91"/>
      <c r="L338" s="91"/>
    </row>
    <row r="339" spans="9:12" x14ac:dyDescent="0.25">
      <c r="I339" s="91"/>
      <c r="J339" s="91"/>
      <c r="K339" s="91"/>
      <c r="L339" s="91"/>
    </row>
    <row r="340" spans="9:12" x14ac:dyDescent="0.25">
      <c r="I340" s="91"/>
      <c r="J340" s="91"/>
      <c r="K340" s="91"/>
      <c r="L340" s="91"/>
    </row>
    <row r="341" spans="9:12" x14ac:dyDescent="0.25">
      <c r="I341" s="91"/>
      <c r="J341" s="91"/>
      <c r="K341" s="91"/>
      <c r="L341" s="91"/>
    </row>
    <row r="342" spans="9:12" x14ac:dyDescent="0.25">
      <c r="I342" s="91"/>
      <c r="J342" s="91"/>
      <c r="K342" s="91"/>
      <c r="L342" s="91"/>
    </row>
    <row r="343" spans="9:12" x14ac:dyDescent="0.25">
      <c r="I343" s="91"/>
      <c r="J343" s="91"/>
      <c r="K343" s="91"/>
      <c r="L343" s="91"/>
    </row>
    <row r="344" spans="9:12" x14ac:dyDescent="0.25">
      <c r="I344" s="91"/>
      <c r="J344" s="91"/>
      <c r="K344" s="91"/>
      <c r="L344" s="91"/>
    </row>
    <row r="345" spans="9:12" x14ac:dyDescent="0.25">
      <c r="I345" s="91"/>
      <c r="J345" s="91"/>
      <c r="K345" s="91"/>
      <c r="L345" s="91"/>
    </row>
    <row r="346" spans="9:12" x14ac:dyDescent="0.25">
      <c r="I346" s="91"/>
      <c r="J346" s="91"/>
      <c r="K346" s="91"/>
      <c r="L346" s="91"/>
    </row>
    <row r="347" spans="9:12" x14ac:dyDescent="0.25">
      <c r="I347" s="91"/>
      <c r="J347" s="91"/>
      <c r="K347" s="91"/>
      <c r="L347" s="91"/>
    </row>
    <row r="348" spans="9:12" x14ac:dyDescent="0.25">
      <c r="I348" s="91"/>
      <c r="J348" s="91"/>
      <c r="K348" s="91"/>
      <c r="L348" s="91"/>
    </row>
    <row r="349" spans="9:12" x14ac:dyDescent="0.25">
      <c r="I349" s="91"/>
      <c r="J349" s="91"/>
      <c r="K349" s="91"/>
      <c r="L349" s="91"/>
    </row>
    <row r="350" spans="9:12" x14ac:dyDescent="0.25">
      <c r="I350" s="91"/>
      <c r="J350" s="91"/>
      <c r="K350" s="91"/>
      <c r="L350" s="91"/>
    </row>
    <row r="351" spans="9:12" x14ac:dyDescent="0.25">
      <c r="I351" s="91"/>
      <c r="J351" s="91"/>
      <c r="K351" s="91"/>
      <c r="L351" s="91"/>
    </row>
    <row r="352" spans="9:12" x14ac:dyDescent="0.25">
      <c r="I352" s="91"/>
      <c r="J352" s="91"/>
      <c r="K352" s="91"/>
      <c r="L352" s="91"/>
    </row>
    <row r="353" spans="9:12" x14ac:dyDescent="0.25">
      <c r="I353" s="91"/>
      <c r="J353" s="91"/>
      <c r="K353" s="91"/>
      <c r="L353" s="91"/>
    </row>
    <row r="354" spans="9:12" x14ac:dyDescent="0.25">
      <c r="I354" s="91"/>
      <c r="J354" s="91"/>
      <c r="K354" s="91"/>
      <c r="L354" s="91"/>
    </row>
    <row r="355" spans="9:12" x14ac:dyDescent="0.25">
      <c r="I355" s="91"/>
      <c r="J355" s="91"/>
      <c r="K355" s="91"/>
      <c r="L355" s="91"/>
    </row>
    <row r="356" spans="9:12" x14ac:dyDescent="0.25">
      <c r="I356" s="91"/>
      <c r="J356" s="91"/>
      <c r="K356" s="91"/>
      <c r="L356" s="91"/>
    </row>
    <row r="357" spans="9:12" x14ac:dyDescent="0.25">
      <c r="I357" s="91"/>
      <c r="J357" s="91"/>
      <c r="K357" s="91"/>
      <c r="L357" s="91"/>
    </row>
    <row r="358" spans="9:12" x14ac:dyDescent="0.25">
      <c r="I358" s="91"/>
      <c r="J358" s="91"/>
      <c r="K358" s="91"/>
      <c r="L358" s="91"/>
    </row>
    <row r="359" spans="9:12" x14ac:dyDescent="0.25">
      <c r="I359" s="91"/>
      <c r="J359" s="91"/>
      <c r="K359" s="91"/>
      <c r="L359" s="91"/>
    </row>
    <row r="360" spans="9:12" x14ac:dyDescent="0.25">
      <c r="I360" s="91"/>
      <c r="J360" s="91"/>
      <c r="K360" s="91"/>
      <c r="L360" s="91"/>
    </row>
    <row r="361" spans="9:12" x14ac:dyDescent="0.25">
      <c r="I361" s="91"/>
      <c r="J361" s="91"/>
      <c r="K361" s="91"/>
      <c r="L361" s="91"/>
    </row>
    <row r="362" spans="9:12" x14ac:dyDescent="0.25">
      <c r="I362" s="91"/>
      <c r="J362" s="91"/>
      <c r="K362" s="91"/>
      <c r="L362" s="91"/>
    </row>
    <row r="363" spans="9:12" x14ac:dyDescent="0.25">
      <c r="I363" s="91"/>
      <c r="J363" s="91"/>
      <c r="K363" s="91"/>
      <c r="L363" s="91"/>
    </row>
    <row r="364" spans="9:12" x14ac:dyDescent="0.25">
      <c r="I364" s="91"/>
      <c r="J364" s="91"/>
      <c r="K364" s="91"/>
      <c r="L364" s="91"/>
    </row>
    <row r="365" spans="9:12" x14ac:dyDescent="0.25">
      <c r="I365" s="91"/>
      <c r="J365" s="91"/>
      <c r="K365" s="91"/>
      <c r="L365" s="91"/>
    </row>
    <row r="366" spans="9:12" x14ac:dyDescent="0.25">
      <c r="I366" s="91"/>
      <c r="J366" s="91"/>
      <c r="K366" s="91"/>
      <c r="L366" s="91"/>
    </row>
    <row r="367" spans="9:12" x14ac:dyDescent="0.25">
      <c r="I367" s="91"/>
      <c r="J367" s="91"/>
      <c r="K367" s="91"/>
      <c r="L367" s="91"/>
    </row>
    <row r="368" spans="9:12" x14ac:dyDescent="0.25">
      <c r="I368" s="91"/>
      <c r="J368" s="91"/>
      <c r="K368" s="91"/>
      <c r="L368" s="91"/>
    </row>
    <row r="369" spans="9:12" x14ac:dyDescent="0.25">
      <c r="I369" s="91"/>
      <c r="J369" s="91"/>
      <c r="K369" s="91"/>
      <c r="L369" s="91"/>
    </row>
    <row r="370" spans="9:12" x14ac:dyDescent="0.25">
      <c r="I370" s="91"/>
      <c r="J370" s="91"/>
      <c r="K370" s="91"/>
      <c r="L370" s="91"/>
    </row>
    <row r="371" spans="9:12" x14ac:dyDescent="0.25">
      <c r="I371" s="91"/>
      <c r="J371" s="91"/>
      <c r="K371" s="91"/>
      <c r="L371" s="91"/>
    </row>
    <row r="372" spans="9:12" x14ac:dyDescent="0.25">
      <c r="I372" s="91"/>
      <c r="J372" s="91"/>
      <c r="K372" s="91"/>
      <c r="L372" s="91"/>
    </row>
    <row r="373" spans="9:12" x14ac:dyDescent="0.25">
      <c r="I373" s="91"/>
      <c r="J373" s="91"/>
      <c r="K373" s="91"/>
      <c r="L373" s="91"/>
    </row>
    <row r="374" spans="9:12" x14ac:dyDescent="0.25">
      <c r="I374" s="91"/>
      <c r="J374" s="91"/>
      <c r="K374" s="91"/>
      <c r="L374" s="91"/>
    </row>
    <row r="375" spans="9:12" x14ac:dyDescent="0.25">
      <c r="I375" s="91"/>
      <c r="J375" s="91"/>
      <c r="K375" s="91"/>
      <c r="L375" s="91"/>
    </row>
    <row r="376" spans="9:12" x14ac:dyDescent="0.25">
      <c r="I376" s="91"/>
      <c r="J376" s="91"/>
      <c r="K376" s="91"/>
      <c r="L376" s="91"/>
    </row>
    <row r="377" spans="9:12" x14ac:dyDescent="0.25">
      <c r="I377" s="91"/>
      <c r="J377" s="91"/>
      <c r="K377" s="91"/>
      <c r="L377" s="91"/>
    </row>
    <row r="378" spans="9:12" x14ac:dyDescent="0.25">
      <c r="I378" s="91"/>
      <c r="J378" s="91"/>
      <c r="K378" s="91"/>
      <c r="L378" s="91"/>
    </row>
    <row r="379" spans="9:12" x14ac:dyDescent="0.25">
      <c r="I379" s="91"/>
      <c r="J379" s="91"/>
      <c r="K379" s="91"/>
      <c r="L379" s="91"/>
    </row>
    <row r="380" spans="9:12" x14ac:dyDescent="0.25">
      <c r="I380" s="91"/>
      <c r="J380" s="91"/>
      <c r="K380" s="91"/>
      <c r="L380" s="91"/>
    </row>
    <row r="381" spans="9:12" x14ac:dyDescent="0.25">
      <c r="I381" s="91"/>
      <c r="J381" s="91"/>
      <c r="K381" s="91"/>
      <c r="L381" s="91"/>
    </row>
    <row r="382" spans="9:12" x14ac:dyDescent="0.25">
      <c r="I382" s="91"/>
      <c r="J382" s="91"/>
      <c r="K382" s="91"/>
      <c r="L382" s="91"/>
    </row>
    <row r="383" spans="9:12" x14ac:dyDescent="0.25">
      <c r="I383" s="91"/>
      <c r="J383" s="91"/>
      <c r="K383" s="91"/>
      <c r="L383" s="91"/>
    </row>
    <row r="384" spans="9:12" x14ac:dyDescent="0.25">
      <c r="I384" s="91"/>
      <c r="J384" s="91"/>
      <c r="K384" s="91"/>
      <c r="L384" s="91"/>
    </row>
    <row r="385" spans="9:12" x14ac:dyDescent="0.25">
      <c r="I385" s="91"/>
      <c r="J385" s="91"/>
      <c r="K385" s="91"/>
      <c r="L385" s="91"/>
    </row>
    <row r="386" spans="9:12" x14ac:dyDescent="0.25">
      <c r="I386" s="91"/>
      <c r="J386" s="91"/>
      <c r="K386" s="91"/>
      <c r="L386" s="91"/>
    </row>
    <row r="387" spans="9:12" x14ac:dyDescent="0.25">
      <c r="I387" s="91"/>
      <c r="J387" s="91"/>
      <c r="K387" s="91"/>
      <c r="L387" s="91"/>
    </row>
    <row r="388" spans="9:12" x14ac:dyDescent="0.25">
      <c r="I388" s="91"/>
      <c r="J388" s="91"/>
      <c r="K388" s="91"/>
      <c r="L388" s="91"/>
    </row>
    <row r="389" spans="9:12" x14ac:dyDescent="0.25">
      <c r="I389" s="91"/>
      <c r="J389" s="91"/>
      <c r="K389" s="91"/>
      <c r="L389" s="91"/>
    </row>
    <row r="390" spans="9:12" x14ac:dyDescent="0.25">
      <c r="I390" s="91"/>
      <c r="J390" s="91"/>
      <c r="K390" s="91"/>
      <c r="L390" s="91"/>
    </row>
    <row r="391" spans="9:12" x14ac:dyDescent="0.25">
      <c r="I391" s="91"/>
      <c r="J391" s="91"/>
      <c r="K391" s="91"/>
      <c r="L391" s="91"/>
    </row>
    <row r="392" spans="9:12" x14ac:dyDescent="0.25">
      <c r="I392" s="91"/>
      <c r="J392" s="91"/>
      <c r="K392" s="91"/>
      <c r="L392" s="91"/>
    </row>
    <row r="393" spans="9:12" x14ac:dyDescent="0.25">
      <c r="I393" s="91"/>
      <c r="J393" s="91"/>
      <c r="K393" s="91"/>
      <c r="L393" s="91"/>
    </row>
    <row r="394" spans="9:12" x14ac:dyDescent="0.25">
      <c r="I394" s="91"/>
      <c r="J394" s="91"/>
      <c r="K394" s="91"/>
      <c r="L394" s="91"/>
    </row>
    <row r="395" spans="9:12" x14ac:dyDescent="0.25">
      <c r="I395" s="91"/>
      <c r="J395" s="91"/>
      <c r="K395" s="91"/>
      <c r="L395" s="91"/>
    </row>
    <row r="396" spans="9:12" x14ac:dyDescent="0.25">
      <c r="I396" s="91"/>
      <c r="J396" s="91"/>
      <c r="K396" s="91"/>
      <c r="L396" s="91"/>
    </row>
    <row r="397" spans="9:12" x14ac:dyDescent="0.25">
      <c r="I397" s="91"/>
      <c r="J397" s="91"/>
      <c r="K397" s="91"/>
      <c r="L397" s="91"/>
    </row>
    <row r="398" spans="9:12" x14ac:dyDescent="0.25">
      <c r="I398" s="91"/>
      <c r="J398" s="91"/>
      <c r="K398" s="91"/>
      <c r="L398" s="91"/>
    </row>
    <row r="399" spans="9:12" x14ac:dyDescent="0.25">
      <c r="I399" s="91"/>
      <c r="J399" s="91"/>
      <c r="K399" s="91"/>
      <c r="L399" s="91"/>
    </row>
    <row r="400" spans="9:12" x14ac:dyDescent="0.25">
      <c r="I400" s="91"/>
      <c r="J400" s="91"/>
      <c r="K400" s="91"/>
      <c r="L400" s="91"/>
    </row>
    <row r="401" spans="9:12" x14ac:dyDescent="0.25">
      <c r="I401" s="91"/>
      <c r="J401" s="91"/>
      <c r="K401" s="91"/>
      <c r="L401" s="91"/>
    </row>
    <row r="402" spans="9:12" x14ac:dyDescent="0.25">
      <c r="I402" s="91"/>
      <c r="J402" s="91"/>
      <c r="K402" s="91"/>
      <c r="L402" s="91"/>
    </row>
    <row r="403" spans="9:12" x14ac:dyDescent="0.25">
      <c r="I403" s="91"/>
      <c r="J403" s="91"/>
      <c r="K403" s="91"/>
      <c r="L403" s="91"/>
    </row>
    <row r="404" spans="9:12" x14ac:dyDescent="0.25">
      <c r="I404" s="91"/>
      <c r="J404" s="91"/>
      <c r="K404" s="91"/>
      <c r="L404" s="91"/>
    </row>
    <row r="405" spans="9:12" x14ac:dyDescent="0.25">
      <c r="I405" s="91"/>
      <c r="J405" s="91"/>
      <c r="K405" s="91"/>
      <c r="L405" s="91"/>
    </row>
    <row r="406" spans="9:12" x14ac:dyDescent="0.25">
      <c r="I406" s="91"/>
      <c r="J406" s="91"/>
      <c r="K406" s="91"/>
      <c r="L406" s="91"/>
    </row>
    <row r="407" spans="9:12" x14ac:dyDescent="0.25">
      <c r="I407" s="91"/>
      <c r="J407" s="91"/>
      <c r="K407" s="91"/>
      <c r="L407" s="91"/>
    </row>
    <row r="408" spans="9:12" x14ac:dyDescent="0.25">
      <c r="I408" s="91"/>
      <c r="J408" s="91"/>
      <c r="K408" s="91"/>
      <c r="L408" s="91"/>
    </row>
    <row r="409" spans="9:12" x14ac:dyDescent="0.25">
      <c r="I409" s="91"/>
      <c r="J409" s="91"/>
      <c r="K409" s="91"/>
      <c r="L409" s="91"/>
    </row>
    <row r="410" spans="9:12" x14ac:dyDescent="0.25">
      <c r="I410" s="91"/>
      <c r="J410" s="91"/>
      <c r="K410" s="91"/>
      <c r="L410" s="91"/>
    </row>
    <row r="411" spans="9:12" x14ac:dyDescent="0.25">
      <c r="I411" s="91"/>
      <c r="J411" s="91"/>
      <c r="K411" s="91"/>
      <c r="L411" s="91"/>
    </row>
    <row r="412" spans="9:12" x14ac:dyDescent="0.25">
      <c r="I412" s="91"/>
      <c r="J412" s="91"/>
      <c r="K412" s="91"/>
      <c r="L412" s="91"/>
    </row>
    <row r="413" spans="9:12" x14ac:dyDescent="0.25">
      <c r="I413" s="91"/>
      <c r="J413" s="91"/>
      <c r="K413" s="91"/>
      <c r="L413" s="91"/>
    </row>
    <row r="414" spans="9:12" x14ac:dyDescent="0.25">
      <c r="I414" s="91"/>
      <c r="J414" s="91"/>
      <c r="K414" s="91"/>
      <c r="L414" s="91"/>
    </row>
    <row r="415" spans="9:12" x14ac:dyDescent="0.25">
      <c r="I415" s="91"/>
      <c r="J415" s="91"/>
      <c r="K415" s="91"/>
      <c r="L415" s="91"/>
    </row>
    <row r="416" spans="9:12" x14ac:dyDescent="0.25">
      <c r="I416" s="91"/>
      <c r="J416" s="91"/>
      <c r="K416" s="91"/>
      <c r="L416" s="91"/>
    </row>
    <row r="417" spans="9:12" x14ac:dyDescent="0.25">
      <c r="I417" s="91"/>
      <c r="J417" s="91"/>
      <c r="K417" s="91"/>
      <c r="L417" s="91"/>
    </row>
    <row r="418" spans="9:12" x14ac:dyDescent="0.25">
      <c r="I418" s="91"/>
      <c r="J418" s="91"/>
      <c r="K418" s="91"/>
      <c r="L418" s="91"/>
    </row>
    <row r="419" spans="9:12" x14ac:dyDescent="0.25">
      <c r="I419" s="91"/>
      <c r="J419" s="91"/>
      <c r="K419" s="91"/>
      <c r="L419" s="91"/>
    </row>
    <row r="420" spans="9:12" x14ac:dyDescent="0.25">
      <c r="I420" s="91"/>
      <c r="J420" s="91"/>
      <c r="K420" s="91"/>
      <c r="L420" s="91"/>
    </row>
    <row r="421" spans="9:12" x14ac:dyDescent="0.25">
      <c r="I421" s="91"/>
      <c r="J421" s="91"/>
      <c r="K421" s="91"/>
      <c r="L421" s="91"/>
    </row>
    <row r="422" spans="9:12" x14ac:dyDescent="0.25">
      <c r="I422" s="91"/>
      <c r="J422" s="91"/>
      <c r="K422" s="91"/>
      <c r="L422" s="91"/>
    </row>
    <row r="423" spans="9:12" x14ac:dyDescent="0.25">
      <c r="I423" s="91"/>
      <c r="J423" s="91"/>
      <c r="K423" s="91"/>
      <c r="L423" s="91"/>
    </row>
    <row r="424" spans="9:12" x14ac:dyDescent="0.25">
      <c r="I424" s="91"/>
      <c r="J424" s="91"/>
      <c r="K424" s="91"/>
      <c r="L424" s="91"/>
    </row>
    <row r="425" spans="9:12" x14ac:dyDescent="0.25">
      <c r="I425" s="91"/>
      <c r="J425" s="91"/>
      <c r="K425" s="91"/>
      <c r="L425" s="91"/>
    </row>
    <row r="426" spans="9:12" x14ac:dyDescent="0.25">
      <c r="I426" s="91"/>
      <c r="J426" s="91"/>
      <c r="K426" s="91"/>
      <c r="L426" s="91"/>
    </row>
    <row r="427" spans="9:12" x14ac:dyDescent="0.25">
      <c r="I427" s="91"/>
      <c r="J427" s="91"/>
      <c r="K427" s="91"/>
      <c r="L427" s="91"/>
    </row>
    <row r="428" spans="9:12" x14ac:dyDescent="0.25">
      <c r="I428" s="91"/>
      <c r="J428" s="91"/>
      <c r="K428" s="91"/>
      <c r="L428" s="91"/>
    </row>
    <row r="429" spans="9:12" x14ac:dyDescent="0.25">
      <c r="I429" s="91"/>
      <c r="J429" s="91"/>
      <c r="K429" s="91"/>
      <c r="L429" s="91"/>
    </row>
    <row r="430" spans="9:12" x14ac:dyDescent="0.25">
      <c r="I430" s="91"/>
      <c r="J430" s="91"/>
      <c r="K430" s="91"/>
      <c r="L430" s="91"/>
    </row>
    <row r="431" spans="9:12" x14ac:dyDescent="0.25">
      <c r="I431" s="91"/>
      <c r="J431" s="91"/>
      <c r="K431" s="91"/>
      <c r="L431" s="91"/>
    </row>
    <row r="432" spans="9:12" x14ac:dyDescent="0.25">
      <c r="I432" s="91"/>
      <c r="J432" s="91"/>
      <c r="K432" s="91"/>
      <c r="L432" s="91"/>
    </row>
    <row r="433" spans="9:12" x14ac:dyDescent="0.25">
      <c r="I433" s="91"/>
      <c r="J433" s="91"/>
      <c r="K433" s="91"/>
      <c r="L433" s="91"/>
    </row>
    <row r="434" spans="9:12" x14ac:dyDescent="0.25">
      <c r="I434" s="91"/>
      <c r="J434" s="91"/>
      <c r="K434" s="91"/>
      <c r="L434" s="91"/>
    </row>
    <row r="435" spans="9:12" x14ac:dyDescent="0.25">
      <c r="I435" s="91"/>
      <c r="J435" s="91"/>
      <c r="K435" s="91"/>
      <c r="L435" s="91"/>
    </row>
    <row r="436" spans="9:12" x14ac:dyDescent="0.25">
      <c r="I436" s="91"/>
      <c r="J436" s="91"/>
      <c r="K436" s="91"/>
      <c r="L436" s="91"/>
    </row>
    <row r="437" spans="9:12" x14ac:dyDescent="0.25">
      <c r="I437" s="91"/>
      <c r="J437" s="91"/>
      <c r="K437" s="91"/>
      <c r="L437" s="91"/>
    </row>
    <row r="438" spans="9:12" x14ac:dyDescent="0.25">
      <c r="I438" s="91"/>
      <c r="J438" s="91"/>
      <c r="K438" s="91"/>
      <c r="L438" s="91"/>
    </row>
    <row r="439" spans="9:12" x14ac:dyDescent="0.25">
      <c r="I439" s="91"/>
      <c r="J439" s="91"/>
      <c r="K439" s="91"/>
      <c r="L439" s="91"/>
    </row>
    <row r="440" spans="9:12" x14ac:dyDescent="0.25">
      <c r="I440" s="91"/>
      <c r="J440" s="91"/>
      <c r="K440" s="91"/>
      <c r="L440" s="91"/>
    </row>
    <row r="441" spans="9:12" x14ac:dyDescent="0.25">
      <c r="I441" s="91"/>
      <c r="J441" s="91"/>
      <c r="K441" s="91"/>
      <c r="L441" s="91"/>
    </row>
    <row r="442" spans="9:12" x14ac:dyDescent="0.25">
      <c r="I442" s="91"/>
      <c r="J442" s="91"/>
      <c r="K442" s="91"/>
      <c r="L442" s="91"/>
    </row>
    <row r="443" spans="9:12" x14ac:dyDescent="0.25">
      <c r="I443" s="91"/>
      <c r="J443" s="91"/>
      <c r="K443" s="91"/>
      <c r="L443" s="91"/>
    </row>
    <row r="444" spans="9:12" x14ac:dyDescent="0.25">
      <c r="I444" s="91"/>
      <c r="J444" s="91"/>
      <c r="K444" s="91"/>
      <c r="L444" s="91"/>
    </row>
    <row r="445" spans="9:12" x14ac:dyDescent="0.25">
      <c r="I445" s="91"/>
      <c r="J445" s="91"/>
      <c r="K445" s="91"/>
      <c r="L445" s="91"/>
    </row>
    <row r="446" spans="9:12" x14ac:dyDescent="0.25">
      <c r="I446" s="91"/>
      <c r="J446" s="91"/>
      <c r="K446" s="91"/>
      <c r="L446" s="91"/>
    </row>
    <row r="447" spans="9:12" x14ac:dyDescent="0.25">
      <c r="I447" s="91"/>
      <c r="J447" s="91"/>
      <c r="K447" s="91"/>
      <c r="L447" s="91"/>
    </row>
    <row r="448" spans="9:12" x14ac:dyDescent="0.25">
      <c r="I448" s="91"/>
      <c r="J448" s="91"/>
      <c r="K448" s="91"/>
      <c r="L448" s="91"/>
    </row>
    <row r="449" spans="9:12" x14ac:dyDescent="0.25">
      <c r="I449" s="91"/>
      <c r="J449" s="91"/>
      <c r="K449" s="91"/>
      <c r="L449" s="91"/>
    </row>
    <row r="450" spans="9:12" x14ac:dyDescent="0.25">
      <c r="I450" s="91"/>
      <c r="J450" s="91"/>
      <c r="K450" s="91"/>
      <c r="L450" s="91"/>
    </row>
    <row r="451" spans="9:12" x14ac:dyDescent="0.25">
      <c r="I451" s="91"/>
      <c r="J451" s="91"/>
      <c r="K451" s="91"/>
      <c r="L451" s="91"/>
    </row>
    <row r="452" spans="9:12" x14ac:dyDescent="0.25">
      <c r="I452" s="91"/>
      <c r="J452" s="91"/>
      <c r="K452" s="91"/>
      <c r="L452" s="91"/>
    </row>
    <row r="453" spans="9:12" x14ac:dyDescent="0.25">
      <c r="I453" s="91"/>
      <c r="J453" s="91"/>
      <c r="K453" s="91"/>
      <c r="L453" s="91"/>
    </row>
    <row r="454" spans="9:12" x14ac:dyDescent="0.25">
      <c r="I454" s="91"/>
      <c r="J454" s="91"/>
      <c r="K454" s="91"/>
      <c r="L454" s="91"/>
    </row>
    <row r="455" spans="9:12" x14ac:dyDescent="0.25">
      <c r="I455" s="91"/>
      <c r="J455" s="91"/>
      <c r="K455" s="91"/>
      <c r="L455" s="91"/>
    </row>
    <row r="456" spans="9:12" x14ac:dyDescent="0.25">
      <c r="I456" s="91"/>
      <c r="J456" s="91"/>
      <c r="K456" s="91"/>
      <c r="L456" s="91"/>
    </row>
    <row r="457" spans="9:12" x14ac:dyDescent="0.25">
      <c r="I457" s="91"/>
      <c r="J457" s="91"/>
      <c r="K457" s="91"/>
      <c r="L457" s="91"/>
    </row>
    <row r="458" spans="9:12" x14ac:dyDescent="0.25">
      <c r="I458" s="91"/>
      <c r="J458" s="91"/>
      <c r="K458" s="91"/>
      <c r="L458" s="91"/>
    </row>
    <row r="459" spans="9:12" x14ac:dyDescent="0.25">
      <c r="I459" s="91"/>
      <c r="J459" s="91"/>
      <c r="K459" s="91"/>
      <c r="L459" s="91"/>
    </row>
    <row r="460" spans="9:12" x14ac:dyDescent="0.25">
      <c r="I460" s="91"/>
      <c r="J460" s="91"/>
      <c r="K460" s="91"/>
      <c r="L460" s="91"/>
    </row>
    <row r="461" spans="9:12" x14ac:dyDescent="0.25">
      <c r="I461" s="91"/>
      <c r="J461" s="91"/>
      <c r="K461" s="91"/>
      <c r="L461" s="91"/>
    </row>
    <row r="462" spans="9:12" x14ac:dyDescent="0.25">
      <c r="I462" s="91"/>
      <c r="J462" s="91"/>
      <c r="K462" s="91"/>
      <c r="L462" s="91"/>
    </row>
    <row r="463" spans="9:12" x14ac:dyDescent="0.25">
      <c r="I463" s="91"/>
      <c r="J463" s="91"/>
      <c r="K463" s="91"/>
      <c r="L463" s="91"/>
    </row>
    <row r="464" spans="9:12" x14ac:dyDescent="0.25">
      <c r="I464" s="91"/>
      <c r="J464" s="91"/>
      <c r="K464" s="91"/>
      <c r="L464" s="91"/>
    </row>
    <row r="465" spans="9:12" x14ac:dyDescent="0.25">
      <c r="I465" s="91"/>
      <c r="J465" s="91"/>
      <c r="K465" s="91"/>
      <c r="L465" s="91"/>
    </row>
    <row r="466" spans="9:12" x14ac:dyDescent="0.25">
      <c r="I466" s="91"/>
      <c r="J466" s="91"/>
      <c r="K466" s="91"/>
      <c r="L466" s="91"/>
    </row>
    <row r="467" spans="9:12" x14ac:dyDescent="0.25">
      <c r="I467" s="91"/>
      <c r="J467" s="91"/>
      <c r="K467" s="91"/>
      <c r="L467" s="91"/>
    </row>
    <row r="468" spans="9:12" x14ac:dyDescent="0.25">
      <c r="I468" s="91"/>
      <c r="J468" s="91"/>
      <c r="K468" s="91"/>
      <c r="L468" s="91"/>
    </row>
    <row r="469" spans="9:12" x14ac:dyDescent="0.25">
      <c r="I469" s="91"/>
      <c r="J469" s="91"/>
      <c r="K469" s="91"/>
      <c r="L469" s="91"/>
    </row>
    <row r="470" spans="9:12" x14ac:dyDescent="0.25">
      <c r="I470" s="91"/>
      <c r="J470" s="91"/>
      <c r="K470" s="91"/>
      <c r="L470" s="91"/>
    </row>
    <row r="471" spans="9:12" x14ac:dyDescent="0.25">
      <c r="I471" s="91"/>
      <c r="J471" s="91"/>
      <c r="K471" s="91"/>
      <c r="L471" s="91"/>
    </row>
    <row r="472" spans="9:12" x14ac:dyDescent="0.25">
      <c r="I472" s="91"/>
      <c r="J472" s="91"/>
      <c r="K472" s="91"/>
      <c r="L472" s="91"/>
    </row>
    <row r="473" spans="9:12" x14ac:dyDescent="0.25">
      <c r="I473" s="91"/>
      <c r="J473" s="91"/>
      <c r="K473" s="91"/>
      <c r="L473" s="91"/>
    </row>
    <row r="474" spans="9:12" x14ac:dyDescent="0.25">
      <c r="I474" s="91"/>
      <c r="J474" s="91"/>
      <c r="K474" s="91"/>
      <c r="L474" s="91"/>
    </row>
    <row r="475" spans="9:12" x14ac:dyDescent="0.25">
      <c r="I475" s="91"/>
      <c r="J475" s="91"/>
      <c r="K475" s="91"/>
      <c r="L475" s="91"/>
    </row>
    <row r="476" spans="9:12" x14ac:dyDescent="0.25">
      <c r="I476" s="91"/>
      <c r="J476" s="91"/>
      <c r="K476" s="91"/>
      <c r="L476" s="91"/>
    </row>
    <row r="477" spans="9:12" x14ac:dyDescent="0.25">
      <c r="I477" s="91"/>
      <c r="J477" s="91"/>
      <c r="K477" s="91"/>
      <c r="L477" s="91"/>
    </row>
    <row r="478" spans="9:12" x14ac:dyDescent="0.25">
      <c r="I478" s="91"/>
      <c r="J478" s="91"/>
      <c r="K478" s="91"/>
      <c r="L478" s="91"/>
    </row>
    <row r="479" spans="9:12" x14ac:dyDescent="0.25">
      <c r="I479" s="91"/>
      <c r="J479" s="91"/>
      <c r="K479" s="91"/>
      <c r="L479" s="91"/>
    </row>
    <row r="480" spans="9:12" x14ac:dyDescent="0.25">
      <c r="I480" s="91"/>
      <c r="J480" s="91"/>
      <c r="K480" s="91"/>
      <c r="L480" s="91"/>
    </row>
    <row r="481" spans="9:12" x14ac:dyDescent="0.25">
      <c r="I481" s="91"/>
      <c r="J481" s="91"/>
      <c r="K481" s="91"/>
      <c r="L481" s="91"/>
    </row>
    <row r="482" spans="9:12" x14ac:dyDescent="0.25">
      <c r="I482" s="91"/>
      <c r="J482" s="91"/>
      <c r="K482" s="91"/>
      <c r="L482" s="91"/>
    </row>
    <row r="483" spans="9:12" x14ac:dyDescent="0.25">
      <c r="I483" s="91"/>
      <c r="J483" s="91"/>
      <c r="K483" s="91"/>
      <c r="L483" s="91"/>
    </row>
    <row r="484" spans="9:12" x14ac:dyDescent="0.25">
      <c r="I484" s="91"/>
      <c r="J484" s="91"/>
      <c r="K484" s="91"/>
      <c r="L484" s="91"/>
    </row>
    <row r="485" spans="9:12" x14ac:dyDescent="0.25">
      <c r="I485" s="91"/>
      <c r="J485" s="91"/>
      <c r="K485" s="91"/>
      <c r="L485" s="91"/>
    </row>
    <row r="486" spans="9:12" x14ac:dyDescent="0.25">
      <c r="I486" s="91"/>
      <c r="J486" s="91"/>
      <c r="K486" s="91"/>
      <c r="L486" s="91"/>
    </row>
    <row r="487" spans="9:12" x14ac:dyDescent="0.25">
      <c r="I487" s="91"/>
      <c r="J487" s="91"/>
      <c r="K487" s="91"/>
      <c r="L487" s="91"/>
    </row>
    <row r="488" spans="9:12" x14ac:dyDescent="0.25">
      <c r="I488" s="91"/>
      <c r="J488" s="91"/>
      <c r="K488" s="91"/>
      <c r="L488" s="91"/>
    </row>
    <row r="489" spans="9:12" x14ac:dyDescent="0.25">
      <c r="I489" s="91"/>
      <c r="J489" s="91"/>
      <c r="K489" s="91"/>
      <c r="L489" s="91"/>
    </row>
    <row r="490" spans="9:12" x14ac:dyDescent="0.25">
      <c r="I490" s="91"/>
      <c r="J490" s="91"/>
      <c r="K490" s="91"/>
      <c r="L490" s="91"/>
    </row>
    <row r="491" spans="9:12" x14ac:dyDescent="0.25">
      <c r="I491" s="91"/>
      <c r="J491" s="91"/>
      <c r="K491" s="91"/>
      <c r="L491" s="91"/>
    </row>
    <row r="492" spans="9:12" x14ac:dyDescent="0.25">
      <c r="I492" s="91"/>
      <c r="J492" s="91"/>
      <c r="K492" s="91"/>
      <c r="L492" s="91"/>
    </row>
    <row r="493" spans="9:12" x14ac:dyDescent="0.25">
      <c r="I493" s="91"/>
      <c r="J493" s="91"/>
      <c r="K493" s="91"/>
      <c r="L493" s="91"/>
    </row>
    <row r="494" spans="9:12" x14ac:dyDescent="0.25">
      <c r="I494" s="91"/>
      <c r="J494" s="91"/>
      <c r="K494" s="91"/>
      <c r="L494" s="91"/>
    </row>
    <row r="495" spans="9:12" x14ac:dyDescent="0.25">
      <c r="I495" s="91"/>
      <c r="J495" s="91"/>
      <c r="K495" s="91"/>
      <c r="L495" s="91"/>
    </row>
    <row r="496" spans="9:12" x14ac:dyDescent="0.25">
      <c r="I496" s="91"/>
      <c r="J496" s="91"/>
      <c r="K496" s="91"/>
      <c r="L496" s="91"/>
    </row>
    <row r="497" spans="9:12" x14ac:dyDescent="0.25">
      <c r="I497" s="91"/>
      <c r="J497" s="91"/>
      <c r="K497" s="91"/>
      <c r="L497" s="91"/>
    </row>
    <row r="498" spans="9:12" x14ac:dyDescent="0.25">
      <c r="I498" s="91"/>
      <c r="J498" s="91"/>
      <c r="K498" s="91"/>
      <c r="L498" s="91"/>
    </row>
    <row r="499" spans="9:12" x14ac:dyDescent="0.25">
      <c r="I499" s="91"/>
      <c r="J499" s="91"/>
      <c r="K499" s="91"/>
      <c r="L499" s="91"/>
    </row>
    <row r="500" spans="9:12" x14ac:dyDescent="0.25">
      <c r="I500" s="91"/>
      <c r="J500" s="91"/>
      <c r="K500" s="91"/>
      <c r="L500" s="91"/>
    </row>
    <row r="501" spans="9:12" x14ac:dyDescent="0.25">
      <c r="I501" s="91"/>
      <c r="J501" s="91"/>
      <c r="K501" s="91"/>
      <c r="L501" s="91"/>
    </row>
    <row r="502" spans="9:12" x14ac:dyDescent="0.25">
      <c r="I502" s="91"/>
      <c r="J502" s="91"/>
      <c r="K502" s="91"/>
      <c r="L502" s="91"/>
    </row>
    <row r="503" spans="9:12" x14ac:dyDescent="0.25">
      <c r="I503" s="91"/>
      <c r="J503" s="91"/>
      <c r="K503" s="91"/>
      <c r="L503" s="91"/>
    </row>
    <row r="504" spans="9:12" x14ac:dyDescent="0.25">
      <c r="I504" s="91"/>
      <c r="J504" s="91"/>
      <c r="K504" s="91"/>
      <c r="L504" s="91"/>
    </row>
    <row r="505" spans="9:12" x14ac:dyDescent="0.25">
      <c r="I505" s="91"/>
      <c r="J505" s="91"/>
      <c r="K505" s="91"/>
      <c r="L505" s="91"/>
    </row>
    <row r="506" spans="9:12" x14ac:dyDescent="0.25">
      <c r="I506" s="91"/>
      <c r="J506" s="91"/>
      <c r="K506" s="91"/>
      <c r="L506" s="91"/>
    </row>
    <row r="507" spans="9:12" x14ac:dyDescent="0.25">
      <c r="I507" s="91"/>
      <c r="J507" s="91"/>
      <c r="K507" s="91"/>
      <c r="L507" s="91"/>
    </row>
    <row r="508" spans="9:12" x14ac:dyDescent="0.25">
      <c r="I508" s="91"/>
      <c r="J508" s="91"/>
      <c r="K508" s="91"/>
      <c r="L508" s="91"/>
    </row>
    <row r="509" spans="9:12" x14ac:dyDescent="0.25">
      <c r="I509" s="91"/>
      <c r="J509" s="91"/>
      <c r="K509" s="91"/>
      <c r="L509" s="91"/>
    </row>
    <row r="510" spans="9:12" x14ac:dyDescent="0.25">
      <c r="I510" s="91"/>
      <c r="J510" s="91"/>
      <c r="K510" s="91"/>
      <c r="L510" s="91"/>
    </row>
    <row r="511" spans="9:12" x14ac:dyDescent="0.25">
      <c r="I511" s="91"/>
      <c r="J511" s="91"/>
      <c r="K511" s="91"/>
      <c r="L511" s="91"/>
    </row>
    <row r="512" spans="9:12" x14ac:dyDescent="0.25">
      <c r="I512" s="91"/>
      <c r="J512" s="91"/>
      <c r="K512" s="91"/>
      <c r="L512" s="91"/>
    </row>
    <row r="513" spans="9:12" x14ac:dyDescent="0.25">
      <c r="I513" s="91"/>
      <c r="J513" s="91"/>
      <c r="K513" s="91"/>
      <c r="L513" s="91"/>
    </row>
    <row r="514" spans="9:12" x14ac:dyDescent="0.25">
      <c r="I514" s="91"/>
      <c r="J514" s="91"/>
      <c r="K514" s="91"/>
      <c r="L514" s="91"/>
    </row>
    <row r="515" spans="9:12" x14ac:dyDescent="0.25">
      <c r="I515" s="91"/>
      <c r="J515" s="91"/>
      <c r="K515" s="91"/>
      <c r="L515" s="91"/>
    </row>
    <row r="516" spans="9:12" x14ac:dyDescent="0.25">
      <c r="I516" s="91"/>
      <c r="J516" s="91"/>
      <c r="K516" s="91"/>
      <c r="L516" s="91"/>
    </row>
    <row r="517" spans="9:12" x14ac:dyDescent="0.25">
      <c r="I517" s="91"/>
      <c r="J517" s="91"/>
      <c r="K517" s="91"/>
      <c r="L517" s="91"/>
    </row>
    <row r="518" spans="9:12" x14ac:dyDescent="0.25">
      <c r="I518" s="91"/>
      <c r="J518" s="91"/>
      <c r="K518" s="91"/>
      <c r="L518" s="91"/>
    </row>
    <row r="519" spans="9:12" x14ac:dyDescent="0.25">
      <c r="I519" s="91"/>
      <c r="J519" s="91"/>
      <c r="K519" s="91"/>
      <c r="L519" s="91"/>
    </row>
    <row r="520" spans="9:12" x14ac:dyDescent="0.25">
      <c r="I520" s="91"/>
      <c r="J520" s="91"/>
      <c r="K520" s="91"/>
      <c r="L520" s="91"/>
    </row>
    <row r="521" spans="9:12" x14ac:dyDescent="0.25">
      <c r="I521" s="91"/>
      <c r="J521" s="91"/>
      <c r="K521" s="91"/>
      <c r="L521" s="91"/>
    </row>
    <row r="522" spans="9:12" x14ac:dyDescent="0.25">
      <c r="I522" s="91"/>
      <c r="J522" s="91"/>
      <c r="K522" s="91"/>
      <c r="L522" s="91"/>
    </row>
    <row r="523" spans="9:12" x14ac:dyDescent="0.25">
      <c r="I523" s="91"/>
      <c r="J523" s="91"/>
      <c r="K523" s="91"/>
      <c r="L523" s="91"/>
    </row>
    <row r="524" spans="9:12" x14ac:dyDescent="0.25">
      <c r="I524" s="91"/>
      <c r="J524" s="91"/>
      <c r="K524" s="91"/>
      <c r="L524" s="91"/>
    </row>
    <row r="525" spans="9:12" x14ac:dyDescent="0.25">
      <c r="I525" s="91"/>
      <c r="J525" s="91"/>
      <c r="K525" s="91"/>
      <c r="L525" s="91"/>
    </row>
    <row r="526" spans="9:12" x14ac:dyDescent="0.25">
      <c r="I526" s="91"/>
      <c r="J526" s="91"/>
      <c r="K526" s="91"/>
      <c r="L526" s="91"/>
    </row>
    <row r="527" spans="9:12" x14ac:dyDescent="0.25">
      <c r="I527" s="91"/>
      <c r="J527" s="91"/>
      <c r="K527" s="91"/>
      <c r="L527" s="91"/>
    </row>
    <row r="528" spans="9:12" x14ac:dyDescent="0.25">
      <c r="I528" s="91"/>
      <c r="J528" s="91"/>
      <c r="K528" s="91"/>
      <c r="L528" s="91"/>
    </row>
    <row r="529" spans="9:12" x14ac:dyDescent="0.25">
      <c r="I529" s="91"/>
      <c r="J529" s="91"/>
      <c r="K529" s="91"/>
      <c r="L529" s="91"/>
    </row>
    <row r="530" spans="9:12" x14ac:dyDescent="0.25">
      <c r="I530" s="91"/>
      <c r="J530" s="91"/>
      <c r="K530" s="91"/>
      <c r="L530" s="91"/>
    </row>
    <row r="531" spans="9:12" x14ac:dyDescent="0.25">
      <c r="I531" s="91"/>
      <c r="J531" s="91"/>
      <c r="K531" s="91"/>
      <c r="L531" s="91"/>
    </row>
    <row r="532" spans="9:12" x14ac:dyDescent="0.25">
      <c r="I532" s="91"/>
      <c r="J532" s="91"/>
      <c r="K532" s="91"/>
      <c r="L532" s="91"/>
    </row>
    <row r="533" spans="9:12" x14ac:dyDescent="0.25">
      <c r="I533" s="91"/>
      <c r="J533" s="91"/>
      <c r="K533" s="91"/>
      <c r="L533" s="91"/>
    </row>
    <row r="534" spans="9:12" x14ac:dyDescent="0.25">
      <c r="I534" s="91"/>
      <c r="J534" s="91"/>
      <c r="K534" s="91"/>
      <c r="L534" s="91"/>
    </row>
    <row r="535" spans="9:12" x14ac:dyDescent="0.25">
      <c r="I535" s="91"/>
      <c r="J535" s="91"/>
      <c r="K535" s="91"/>
      <c r="L535" s="91"/>
    </row>
    <row r="536" spans="9:12" x14ac:dyDescent="0.25">
      <c r="I536" s="91"/>
      <c r="J536" s="91"/>
      <c r="K536" s="91"/>
      <c r="L536" s="91"/>
    </row>
    <row r="537" spans="9:12" x14ac:dyDescent="0.25">
      <c r="I537" s="91"/>
      <c r="J537" s="91"/>
      <c r="K537" s="91"/>
      <c r="L537" s="91"/>
    </row>
    <row r="538" spans="9:12" x14ac:dyDescent="0.25">
      <c r="I538" s="91"/>
      <c r="J538" s="91"/>
      <c r="K538" s="91"/>
      <c r="L538" s="91"/>
    </row>
    <row r="539" spans="9:12" x14ac:dyDescent="0.25">
      <c r="I539" s="91"/>
      <c r="J539" s="91"/>
      <c r="K539" s="91"/>
      <c r="L539" s="91"/>
    </row>
    <row r="540" spans="9:12" x14ac:dyDescent="0.25">
      <c r="I540" s="91"/>
      <c r="J540" s="91"/>
      <c r="K540" s="91"/>
      <c r="L540" s="91"/>
    </row>
    <row r="541" spans="9:12" x14ac:dyDescent="0.25">
      <c r="I541" s="91"/>
      <c r="J541" s="91"/>
      <c r="K541" s="91"/>
      <c r="L541" s="91"/>
    </row>
    <row r="542" spans="9:12" x14ac:dyDescent="0.25">
      <c r="I542" s="91"/>
      <c r="J542" s="91"/>
      <c r="K542" s="91"/>
      <c r="L542" s="91"/>
    </row>
    <row r="543" spans="9:12" x14ac:dyDescent="0.25">
      <c r="I543" s="91"/>
      <c r="J543" s="91"/>
      <c r="K543" s="91"/>
      <c r="L543" s="91"/>
    </row>
    <row r="544" spans="9:12" x14ac:dyDescent="0.25">
      <c r="I544" s="91"/>
      <c r="J544" s="91"/>
      <c r="K544" s="91"/>
      <c r="L544" s="91"/>
    </row>
    <row r="545" spans="9:12" x14ac:dyDescent="0.25">
      <c r="I545" s="91"/>
      <c r="J545" s="91"/>
      <c r="K545" s="91"/>
      <c r="L545" s="91"/>
    </row>
    <row r="546" spans="9:12" x14ac:dyDescent="0.25">
      <c r="I546" s="91"/>
      <c r="J546" s="91"/>
      <c r="K546" s="91"/>
      <c r="L546" s="91"/>
    </row>
    <row r="547" spans="9:12" x14ac:dyDescent="0.25">
      <c r="I547" s="91"/>
      <c r="J547" s="91"/>
      <c r="K547" s="91"/>
      <c r="L547" s="91"/>
    </row>
    <row r="548" spans="9:12" x14ac:dyDescent="0.25">
      <c r="I548" s="91"/>
      <c r="J548" s="91"/>
      <c r="K548" s="91"/>
      <c r="L548" s="91"/>
    </row>
    <row r="549" spans="9:12" x14ac:dyDescent="0.25">
      <c r="I549" s="91"/>
      <c r="J549" s="91"/>
      <c r="K549" s="91"/>
      <c r="L549" s="91"/>
    </row>
    <row r="550" spans="9:12" x14ac:dyDescent="0.25">
      <c r="I550" s="91"/>
      <c r="J550" s="91"/>
      <c r="K550" s="91"/>
      <c r="L550" s="91"/>
    </row>
    <row r="551" spans="9:12" x14ac:dyDescent="0.25">
      <c r="I551" s="91"/>
      <c r="J551" s="91"/>
      <c r="K551" s="91"/>
      <c r="L551" s="91"/>
    </row>
    <row r="552" spans="9:12" x14ac:dyDescent="0.25">
      <c r="I552" s="91"/>
      <c r="J552" s="91"/>
      <c r="K552" s="91"/>
      <c r="L552" s="91"/>
    </row>
    <row r="553" spans="9:12" x14ac:dyDescent="0.25">
      <c r="I553" s="91"/>
      <c r="J553" s="91"/>
      <c r="K553" s="91"/>
      <c r="L553" s="91"/>
    </row>
    <row r="554" spans="9:12" x14ac:dyDescent="0.25">
      <c r="I554" s="91"/>
      <c r="J554" s="91"/>
      <c r="K554" s="91"/>
      <c r="L554" s="91"/>
    </row>
    <row r="555" spans="9:12" x14ac:dyDescent="0.25">
      <c r="I555" s="91"/>
      <c r="J555" s="91"/>
      <c r="K555" s="91"/>
      <c r="L555" s="91"/>
    </row>
    <row r="556" spans="9:12" x14ac:dyDescent="0.25">
      <c r="I556" s="91"/>
      <c r="J556" s="91"/>
      <c r="K556" s="91"/>
      <c r="L556" s="91"/>
    </row>
    <row r="557" spans="9:12" x14ac:dyDescent="0.25">
      <c r="I557" s="91"/>
      <c r="J557" s="91"/>
      <c r="K557" s="91"/>
      <c r="L557" s="91"/>
    </row>
    <row r="558" spans="9:12" x14ac:dyDescent="0.25">
      <c r="I558" s="91"/>
      <c r="J558" s="91"/>
      <c r="K558" s="91"/>
      <c r="L558" s="91"/>
    </row>
    <row r="559" spans="9:12" x14ac:dyDescent="0.25">
      <c r="I559" s="91"/>
      <c r="J559" s="91"/>
      <c r="K559" s="91"/>
      <c r="L559" s="91"/>
    </row>
    <row r="560" spans="9:12" x14ac:dyDescent="0.25">
      <c r="I560" s="91"/>
      <c r="J560" s="91"/>
      <c r="K560" s="91"/>
      <c r="L560" s="91"/>
    </row>
    <row r="561" spans="9:12" x14ac:dyDescent="0.25">
      <c r="I561" s="91"/>
      <c r="J561" s="91"/>
      <c r="K561" s="91"/>
      <c r="L561" s="91"/>
    </row>
    <row r="562" spans="9:12" x14ac:dyDescent="0.25">
      <c r="I562" s="91"/>
      <c r="J562" s="91"/>
      <c r="K562" s="91"/>
      <c r="L562" s="91"/>
    </row>
    <row r="563" spans="9:12" x14ac:dyDescent="0.25">
      <c r="I563" s="91"/>
      <c r="J563" s="91"/>
      <c r="K563" s="91"/>
      <c r="L563" s="91"/>
    </row>
    <row r="564" spans="9:12" x14ac:dyDescent="0.25">
      <c r="I564" s="91"/>
      <c r="J564" s="91"/>
      <c r="K564" s="91"/>
      <c r="L564" s="91"/>
    </row>
    <row r="565" spans="9:12" x14ac:dyDescent="0.25">
      <c r="I565" s="91"/>
      <c r="J565" s="91"/>
      <c r="K565" s="91"/>
      <c r="L565" s="91"/>
    </row>
    <row r="566" spans="9:12" x14ac:dyDescent="0.25">
      <c r="I566" s="91"/>
      <c r="J566" s="91"/>
      <c r="K566" s="91"/>
      <c r="L566" s="91"/>
    </row>
    <row r="567" spans="9:12" x14ac:dyDescent="0.25">
      <c r="I567" s="91"/>
      <c r="J567" s="91"/>
      <c r="K567" s="91"/>
      <c r="L567" s="91"/>
    </row>
    <row r="568" spans="9:12" x14ac:dyDescent="0.25">
      <c r="I568" s="91"/>
      <c r="J568" s="91"/>
      <c r="K568" s="91"/>
      <c r="L568" s="91"/>
    </row>
    <row r="569" spans="9:12" x14ac:dyDescent="0.25">
      <c r="I569" s="91"/>
      <c r="J569" s="91"/>
      <c r="K569" s="91"/>
      <c r="L569" s="91"/>
    </row>
    <row r="570" spans="9:12" x14ac:dyDescent="0.25">
      <c r="I570" s="91"/>
      <c r="J570" s="91"/>
      <c r="K570" s="91"/>
      <c r="L570" s="91"/>
    </row>
    <row r="571" spans="9:12" x14ac:dyDescent="0.25">
      <c r="I571" s="91"/>
      <c r="J571" s="91"/>
      <c r="K571" s="91"/>
      <c r="L571" s="91"/>
    </row>
    <row r="572" spans="9:12" x14ac:dyDescent="0.25">
      <c r="I572" s="91"/>
      <c r="J572" s="91"/>
      <c r="K572" s="91"/>
      <c r="L572" s="91"/>
    </row>
    <row r="573" spans="9:12" x14ac:dyDescent="0.25">
      <c r="I573" s="91"/>
      <c r="J573" s="91"/>
      <c r="K573" s="91"/>
      <c r="L573" s="91"/>
    </row>
    <row r="574" spans="9:12" x14ac:dyDescent="0.25">
      <c r="I574" s="91"/>
      <c r="J574" s="91"/>
      <c r="K574" s="91"/>
      <c r="L574" s="91"/>
    </row>
    <row r="575" spans="9:12" x14ac:dyDescent="0.25">
      <c r="I575" s="91"/>
      <c r="J575" s="91"/>
      <c r="K575" s="91"/>
      <c r="L575" s="91"/>
    </row>
    <row r="576" spans="9:12" x14ac:dyDescent="0.25">
      <c r="I576" s="91"/>
      <c r="J576" s="91"/>
      <c r="K576" s="91"/>
      <c r="L576" s="91"/>
    </row>
    <row r="577" spans="9:12" x14ac:dyDescent="0.25">
      <c r="I577" s="91"/>
      <c r="J577" s="91"/>
      <c r="K577" s="91"/>
      <c r="L577" s="91"/>
    </row>
    <row r="578" spans="9:12" x14ac:dyDescent="0.25">
      <c r="I578" s="91"/>
      <c r="J578" s="91"/>
      <c r="K578" s="91"/>
      <c r="L578" s="91"/>
    </row>
    <row r="579" spans="9:12" x14ac:dyDescent="0.25">
      <c r="I579" s="91"/>
      <c r="J579" s="91"/>
      <c r="K579" s="91"/>
      <c r="L579" s="91"/>
    </row>
    <row r="580" spans="9:12" x14ac:dyDescent="0.25">
      <c r="I580" s="91"/>
      <c r="J580" s="91"/>
      <c r="K580" s="91"/>
      <c r="L580" s="91"/>
    </row>
    <row r="581" spans="9:12" x14ac:dyDescent="0.25">
      <c r="I581" s="91"/>
      <c r="J581" s="91"/>
      <c r="K581" s="91"/>
      <c r="L581" s="91"/>
    </row>
    <row r="582" spans="9:12" x14ac:dyDescent="0.25">
      <c r="I582" s="91"/>
      <c r="J582" s="91"/>
      <c r="K582" s="91"/>
      <c r="L582" s="91"/>
    </row>
    <row r="583" spans="9:12" x14ac:dyDescent="0.25">
      <c r="I583" s="91"/>
      <c r="J583" s="91"/>
      <c r="K583" s="91"/>
      <c r="L583" s="91"/>
    </row>
    <row r="584" spans="9:12" x14ac:dyDescent="0.25">
      <c r="I584" s="91"/>
      <c r="J584" s="91"/>
      <c r="K584" s="91"/>
      <c r="L584" s="91"/>
    </row>
    <row r="585" spans="9:12" x14ac:dyDescent="0.25">
      <c r="I585" s="91"/>
      <c r="J585" s="91"/>
      <c r="K585" s="91"/>
      <c r="L585" s="91"/>
    </row>
    <row r="586" spans="9:12" x14ac:dyDescent="0.25">
      <c r="I586" s="91"/>
      <c r="J586" s="91"/>
      <c r="K586" s="91"/>
      <c r="L586" s="91"/>
    </row>
    <row r="587" spans="9:12" x14ac:dyDescent="0.25">
      <c r="I587" s="91"/>
      <c r="J587" s="91"/>
      <c r="K587" s="91"/>
      <c r="L587" s="91"/>
    </row>
    <row r="588" spans="9:12" x14ac:dyDescent="0.25">
      <c r="I588" s="91"/>
      <c r="J588" s="91"/>
      <c r="K588" s="91"/>
      <c r="L588" s="91"/>
    </row>
    <row r="589" spans="9:12" x14ac:dyDescent="0.25">
      <c r="I589" s="91"/>
      <c r="J589" s="91"/>
      <c r="K589" s="91"/>
      <c r="L589" s="91"/>
    </row>
    <row r="590" spans="9:12" x14ac:dyDescent="0.25">
      <c r="I590" s="91"/>
      <c r="J590" s="91"/>
      <c r="K590" s="91"/>
      <c r="L590" s="91"/>
    </row>
    <row r="591" spans="9:12" x14ac:dyDescent="0.25">
      <c r="I591" s="91"/>
      <c r="J591" s="91"/>
      <c r="K591" s="91"/>
      <c r="L591" s="91"/>
    </row>
    <row r="592" spans="9:12" x14ac:dyDescent="0.25">
      <c r="I592" s="91"/>
      <c r="J592" s="91"/>
      <c r="K592" s="91"/>
      <c r="L592" s="91"/>
    </row>
    <row r="593" spans="9:12" x14ac:dyDescent="0.25">
      <c r="I593" s="91"/>
      <c r="J593" s="91"/>
      <c r="K593" s="91"/>
      <c r="L593" s="91"/>
    </row>
    <row r="594" spans="9:12" x14ac:dyDescent="0.25">
      <c r="I594" s="91"/>
      <c r="J594" s="91"/>
      <c r="K594" s="91"/>
      <c r="L594" s="91"/>
    </row>
    <row r="595" spans="9:12" x14ac:dyDescent="0.25">
      <c r="I595" s="91"/>
      <c r="J595" s="91"/>
      <c r="K595" s="91"/>
      <c r="L595" s="91"/>
    </row>
    <row r="596" spans="9:12" x14ac:dyDescent="0.25">
      <c r="I596" s="91"/>
      <c r="J596" s="91"/>
      <c r="K596" s="91"/>
      <c r="L596" s="91"/>
    </row>
    <row r="597" spans="9:12" x14ac:dyDescent="0.25">
      <c r="I597" s="91"/>
      <c r="J597" s="91"/>
      <c r="K597" s="91"/>
      <c r="L597" s="91"/>
    </row>
    <row r="598" spans="9:12" x14ac:dyDescent="0.25">
      <c r="I598" s="91"/>
      <c r="J598" s="91"/>
      <c r="K598" s="91"/>
      <c r="L598" s="91"/>
    </row>
    <row r="599" spans="9:12" x14ac:dyDescent="0.25">
      <c r="I599" s="91"/>
      <c r="J599" s="91"/>
      <c r="K599" s="91"/>
      <c r="L599" s="91"/>
    </row>
    <row r="600" spans="9:12" x14ac:dyDescent="0.25">
      <c r="I600" s="91"/>
      <c r="J600" s="91"/>
      <c r="K600" s="91"/>
      <c r="L600" s="91"/>
    </row>
    <row r="601" spans="9:12" x14ac:dyDescent="0.25">
      <c r="I601" s="91"/>
      <c r="J601" s="91"/>
      <c r="K601" s="91"/>
      <c r="L601" s="91"/>
    </row>
    <row r="602" spans="9:12" x14ac:dyDescent="0.25">
      <c r="I602" s="91"/>
      <c r="J602" s="91"/>
      <c r="K602" s="91"/>
      <c r="L602" s="91"/>
    </row>
    <row r="603" spans="9:12" x14ac:dyDescent="0.25">
      <c r="I603" s="91"/>
      <c r="J603" s="91"/>
      <c r="K603" s="91"/>
      <c r="L603" s="91"/>
    </row>
    <row r="604" spans="9:12" x14ac:dyDescent="0.25">
      <c r="I604" s="91"/>
      <c r="J604" s="91"/>
      <c r="K604" s="91"/>
      <c r="L604" s="91"/>
    </row>
    <row r="605" spans="9:12" x14ac:dyDescent="0.25">
      <c r="I605" s="91"/>
      <c r="J605" s="91"/>
      <c r="K605" s="91"/>
      <c r="L605" s="91"/>
    </row>
    <row r="606" spans="9:12" x14ac:dyDescent="0.25">
      <c r="I606" s="91"/>
      <c r="J606" s="91"/>
      <c r="K606" s="91"/>
      <c r="L606" s="91"/>
    </row>
    <row r="607" spans="9:12" x14ac:dyDescent="0.25">
      <c r="I607" s="91"/>
      <c r="J607" s="91"/>
      <c r="K607" s="91"/>
      <c r="L607" s="91"/>
    </row>
    <row r="608" spans="9:12" x14ac:dyDescent="0.25">
      <c r="I608" s="91"/>
      <c r="J608" s="91"/>
      <c r="K608" s="91"/>
      <c r="L608" s="91"/>
    </row>
    <row r="609" spans="9:12" x14ac:dyDescent="0.25">
      <c r="I609" s="91"/>
      <c r="J609" s="91"/>
      <c r="K609" s="91"/>
      <c r="L609" s="91"/>
    </row>
    <row r="610" spans="9:12" x14ac:dyDescent="0.25">
      <c r="I610" s="91"/>
      <c r="J610" s="91"/>
      <c r="K610" s="91"/>
      <c r="L610" s="91"/>
    </row>
    <row r="611" spans="9:12" x14ac:dyDescent="0.25">
      <c r="I611" s="91"/>
      <c r="J611" s="91"/>
      <c r="K611" s="91"/>
      <c r="L611" s="91"/>
    </row>
    <row r="612" spans="9:12" x14ac:dyDescent="0.25">
      <c r="I612" s="91"/>
      <c r="J612" s="91"/>
      <c r="K612" s="91"/>
      <c r="L612" s="91"/>
    </row>
    <row r="613" spans="9:12" x14ac:dyDescent="0.25">
      <c r="I613" s="91"/>
      <c r="J613" s="91"/>
      <c r="K613" s="91"/>
      <c r="L613" s="91"/>
    </row>
    <row r="614" spans="9:12" x14ac:dyDescent="0.25">
      <c r="I614" s="91"/>
      <c r="J614" s="91"/>
      <c r="K614" s="91"/>
      <c r="L614" s="91"/>
    </row>
    <row r="615" spans="9:12" x14ac:dyDescent="0.25">
      <c r="I615" s="91"/>
      <c r="J615" s="91"/>
      <c r="K615" s="91"/>
      <c r="L615" s="91"/>
    </row>
    <row r="616" spans="9:12" x14ac:dyDescent="0.25">
      <c r="I616" s="91"/>
      <c r="J616" s="91"/>
      <c r="K616" s="91"/>
      <c r="L616" s="91"/>
    </row>
    <row r="617" spans="9:12" x14ac:dyDescent="0.25">
      <c r="I617" s="91"/>
      <c r="J617" s="91"/>
      <c r="K617" s="91"/>
      <c r="L617" s="91"/>
    </row>
    <row r="618" spans="9:12" x14ac:dyDescent="0.25">
      <c r="I618" s="91"/>
      <c r="J618" s="91"/>
      <c r="K618" s="91"/>
      <c r="L618" s="91"/>
    </row>
    <row r="619" spans="9:12" x14ac:dyDescent="0.25">
      <c r="I619" s="91"/>
      <c r="J619" s="91"/>
      <c r="K619" s="91"/>
      <c r="L619" s="91"/>
    </row>
    <row r="620" spans="9:12" x14ac:dyDescent="0.25">
      <c r="I620" s="91"/>
      <c r="J620" s="91"/>
      <c r="K620" s="91"/>
      <c r="L620" s="91"/>
    </row>
    <row r="621" spans="9:12" x14ac:dyDescent="0.25">
      <c r="I621" s="91"/>
      <c r="J621" s="91"/>
      <c r="K621" s="91"/>
      <c r="L621" s="91"/>
    </row>
    <row r="622" spans="9:12" x14ac:dyDescent="0.25">
      <c r="I622" s="91"/>
      <c r="J622" s="91"/>
      <c r="K622" s="91"/>
      <c r="L622" s="91"/>
    </row>
    <row r="623" spans="9:12" x14ac:dyDescent="0.25">
      <c r="I623" s="91"/>
      <c r="J623" s="91"/>
      <c r="K623" s="91"/>
      <c r="L623" s="91"/>
    </row>
    <row r="624" spans="9:12" x14ac:dyDescent="0.25">
      <c r="I624" s="91"/>
      <c r="J624" s="91"/>
      <c r="K624" s="91"/>
      <c r="L624" s="91"/>
    </row>
    <row r="625" spans="9:12" x14ac:dyDescent="0.25">
      <c r="I625" s="91"/>
      <c r="J625" s="91"/>
      <c r="K625" s="91"/>
      <c r="L625" s="91"/>
    </row>
    <row r="626" spans="9:12" x14ac:dyDescent="0.25">
      <c r="I626" s="91"/>
      <c r="J626" s="91"/>
      <c r="K626" s="91"/>
      <c r="L626" s="91"/>
    </row>
    <row r="627" spans="9:12" x14ac:dyDescent="0.25">
      <c r="I627" s="91"/>
      <c r="J627" s="91"/>
      <c r="K627" s="91"/>
      <c r="L627" s="91"/>
    </row>
    <row r="628" spans="9:12" x14ac:dyDescent="0.25">
      <c r="I628" s="91"/>
      <c r="J628" s="91"/>
      <c r="K628" s="91"/>
      <c r="L628" s="91"/>
    </row>
    <row r="629" spans="9:12" x14ac:dyDescent="0.25">
      <c r="I629" s="91"/>
      <c r="J629" s="91"/>
      <c r="K629" s="91"/>
      <c r="L629" s="91"/>
    </row>
    <row r="630" spans="9:12" x14ac:dyDescent="0.25">
      <c r="I630" s="91"/>
      <c r="J630" s="91"/>
      <c r="K630" s="91"/>
      <c r="L630" s="91"/>
    </row>
    <row r="631" spans="9:12" x14ac:dyDescent="0.25">
      <c r="I631" s="91"/>
      <c r="J631" s="91"/>
      <c r="K631" s="91"/>
      <c r="L631" s="91"/>
    </row>
    <row r="632" spans="9:12" x14ac:dyDescent="0.25">
      <c r="I632" s="91"/>
      <c r="J632" s="91"/>
      <c r="K632" s="91"/>
      <c r="L632" s="91"/>
    </row>
    <row r="633" spans="9:12" x14ac:dyDescent="0.25">
      <c r="I633" s="91"/>
      <c r="J633" s="91"/>
      <c r="K633" s="91"/>
      <c r="L633" s="91"/>
    </row>
    <row r="634" spans="9:12" x14ac:dyDescent="0.25">
      <c r="I634" s="91"/>
      <c r="J634" s="91"/>
      <c r="K634" s="91"/>
      <c r="L634" s="91"/>
    </row>
    <row r="635" spans="9:12" x14ac:dyDescent="0.25">
      <c r="I635" s="91"/>
      <c r="J635" s="91"/>
      <c r="K635" s="91"/>
      <c r="L635" s="91"/>
    </row>
    <row r="636" spans="9:12" x14ac:dyDescent="0.25">
      <c r="I636" s="91"/>
      <c r="J636" s="91"/>
      <c r="K636" s="91"/>
      <c r="L636" s="91"/>
    </row>
    <row r="637" spans="9:12" x14ac:dyDescent="0.25">
      <c r="I637" s="91"/>
      <c r="J637" s="91"/>
      <c r="K637" s="91"/>
      <c r="L637" s="91"/>
    </row>
    <row r="638" spans="9:12" x14ac:dyDescent="0.25">
      <c r="I638" s="91"/>
      <c r="J638" s="91"/>
      <c r="K638" s="91"/>
      <c r="L638" s="91"/>
    </row>
    <row r="639" spans="9:12" x14ac:dyDescent="0.25">
      <c r="I639" s="91"/>
      <c r="J639" s="91"/>
      <c r="K639" s="91"/>
      <c r="L639" s="91"/>
    </row>
    <row r="640" spans="9:12" x14ac:dyDescent="0.25">
      <c r="I640" s="91"/>
      <c r="J640" s="91"/>
      <c r="K640" s="91"/>
      <c r="L640" s="91"/>
    </row>
    <row r="641" spans="9:12" x14ac:dyDescent="0.25">
      <c r="I641" s="91"/>
      <c r="J641" s="91"/>
      <c r="K641" s="91"/>
      <c r="L641" s="91"/>
    </row>
    <row r="642" spans="9:12" x14ac:dyDescent="0.25">
      <c r="I642" s="91"/>
      <c r="J642" s="91"/>
      <c r="K642" s="91"/>
      <c r="L642" s="91"/>
    </row>
    <row r="643" spans="9:12" x14ac:dyDescent="0.25">
      <c r="I643" s="91"/>
      <c r="J643" s="91"/>
      <c r="K643" s="91"/>
      <c r="L643" s="91"/>
    </row>
    <row r="644" spans="9:12" x14ac:dyDescent="0.25">
      <c r="I644" s="91"/>
      <c r="J644" s="91"/>
      <c r="K644" s="91"/>
      <c r="L644" s="91"/>
    </row>
    <row r="645" spans="9:12" x14ac:dyDescent="0.25">
      <c r="I645" s="91"/>
      <c r="J645" s="91"/>
      <c r="K645" s="91"/>
      <c r="L645" s="91"/>
    </row>
    <row r="646" spans="9:12" x14ac:dyDescent="0.25">
      <c r="I646" s="91"/>
      <c r="J646" s="91"/>
      <c r="K646" s="91"/>
      <c r="L646" s="91"/>
    </row>
    <row r="647" spans="9:12" x14ac:dyDescent="0.25">
      <c r="I647" s="91"/>
      <c r="J647" s="91"/>
      <c r="K647" s="91"/>
      <c r="L647" s="91"/>
    </row>
    <row r="648" spans="9:12" x14ac:dyDescent="0.25">
      <c r="I648" s="91"/>
      <c r="J648" s="91"/>
      <c r="K648" s="91"/>
      <c r="L648" s="91"/>
    </row>
    <row r="649" spans="9:12" x14ac:dyDescent="0.25">
      <c r="I649" s="91"/>
      <c r="J649" s="91"/>
      <c r="K649" s="91"/>
      <c r="L649" s="91"/>
    </row>
    <row r="650" spans="9:12" x14ac:dyDescent="0.25">
      <c r="I650" s="91"/>
      <c r="J650" s="91"/>
      <c r="K650" s="91"/>
      <c r="L650" s="91"/>
    </row>
    <row r="651" spans="9:12" x14ac:dyDescent="0.25">
      <c r="I651" s="91"/>
      <c r="J651" s="91"/>
      <c r="K651" s="91"/>
      <c r="L651" s="91"/>
    </row>
    <row r="652" spans="9:12" x14ac:dyDescent="0.25">
      <c r="I652" s="91"/>
      <c r="J652" s="91"/>
      <c r="K652" s="91"/>
      <c r="L652" s="91"/>
    </row>
    <row r="653" spans="9:12" x14ac:dyDescent="0.25">
      <c r="I653" s="91"/>
      <c r="J653" s="91"/>
      <c r="K653" s="91"/>
      <c r="L653" s="91"/>
    </row>
    <row r="654" spans="9:12" x14ac:dyDescent="0.25">
      <c r="I654" s="91"/>
      <c r="J654" s="91"/>
      <c r="K654" s="91"/>
      <c r="L654" s="91"/>
    </row>
    <row r="655" spans="9:12" x14ac:dyDescent="0.25">
      <c r="I655" s="91"/>
      <c r="J655" s="91"/>
      <c r="K655" s="91"/>
      <c r="L655" s="91"/>
    </row>
    <row r="656" spans="9:12" x14ac:dyDescent="0.25">
      <c r="I656" s="91"/>
      <c r="J656" s="91"/>
      <c r="K656" s="91"/>
      <c r="L656" s="91"/>
    </row>
    <row r="657" spans="9:12" x14ac:dyDescent="0.25">
      <c r="I657" s="91"/>
      <c r="J657" s="91"/>
      <c r="K657" s="91"/>
      <c r="L657" s="91"/>
    </row>
    <row r="658" spans="9:12" x14ac:dyDescent="0.25">
      <c r="I658" s="91"/>
      <c r="J658" s="91"/>
      <c r="K658" s="91"/>
      <c r="L658" s="91"/>
    </row>
    <row r="659" spans="9:12" x14ac:dyDescent="0.25">
      <c r="I659" s="91"/>
      <c r="J659" s="91"/>
      <c r="K659" s="91"/>
      <c r="L659" s="91"/>
    </row>
    <row r="660" spans="9:12" x14ac:dyDescent="0.25">
      <c r="I660" s="91"/>
      <c r="J660" s="91"/>
      <c r="K660" s="91"/>
      <c r="L660" s="91"/>
    </row>
    <row r="661" spans="9:12" x14ac:dyDescent="0.25">
      <c r="I661" s="91"/>
      <c r="J661" s="91"/>
      <c r="K661" s="91"/>
      <c r="L661" s="91"/>
    </row>
    <row r="662" spans="9:12" x14ac:dyDescent="0.25">
      <c r="I662" s="91"/>
      <c r="J662" s="91"/>
      <c r="K662" s="91"/>
      <c r="L662" s="91"/>
    </row>
    <row r="663" spans="9:12" x14ac:dyDescent="0.25">
      <c r="I663" s="91"/>
      <c r="J663" s="91"/>
      <c r="K663" s="91"/>
      <c r="L663" s="91"/>
    </row>
    <row r="664" spans="9:12" x14ac:dyDescent="0.25">
      <c r="I664" s="91"/>
      <c r="J664" s="91"/>
      <c r="K664" s="91"/>
      <c r="L664" s="91"/>
    </row>
    <row r="665" spans="9:12" x14ac:dyDescent="0.25">
      <c r="I665" s="91"/>
      <c r="J665" s="91"/>
      <c r="K665" s="91"/>
      <c r="L665" s="91"/>
    </row>
    <row r="666" spans="9:12" x14ac:dyDescent="0.25">
      <c r="I666" s="91"/>
      <c r="J666" s="91"/>
      <c r="K666" s="91"/>
      <c r="L666" s="91"/>
    </row>
    <row r="667" spans="9:12" x14ac:dyDescent="0.25">
      <c r="I667" s="91"/>
      <c r="J667" s="91"/>
      <c r="K667" s="91"/>
      <c r="L667" s="91"/>
    </row>
    <row r="668" spans="9:12" x14ac:dyDescent="0.25">
      <c r="I668" s="91"/>
      <c r="J668" s="91"/>
      <c r="K668" s="91"/>
      <c r="L668" s="91"/>
    </row>
    <row r="669" spans="9:12" x14ac:dyDescent="0.25">
      <c r="I669" s="91"/>
      <c r="J669" s="91"/>
      <c r="K669" s="91"/>
      <c r="L669" s="91"/>
    </row>
    <row r="670" spans="9:12" x14ac:dyDescent="0.25">
      <c r="I670" s="91"/>
      <c r="J670" s="91"/>
      <c r="K670" s="91"/>
      <c r="L670" s="91"/>
    </row>
    <row r="671" spans="9:12" x14ac:dyDescent="0.25">
      <c r="I671" s="91"/>
      <c r="J671" s="91"/>
      <c r="K671" s="91"/>
      <c r="L671" s="91"/>
    </row>
    <row r="672" spans="9:12" x14ac:dyDescent="0.25">
      <c r="I672" s="91"/>
      <c r="J672" s="91"/>
      <c r="K672" s="91"/>
      <c r="L672" s="91"/>
    </row>
    <row r="673" spans="9:12" x14ac:dyDescent="0.25">
      <c r="I673" s="91"/>
      <c r="J673" s="91"/>
      <c r="K673" s="91"/>
      <c r="L673" s="91"/>
    </row>
    <row r="674" spans="9:12" x14ac:dyDescent="0.25">
      <c r="I674" s="91"/>
      <c r="J674" s="91"/>
      <c r="K674" s="91"/>
      <c r="L674" s="91"/>
    </row>
    <row r="675" spans="9:12" x14ac:dyDescent="0.25">
      <c r="I675" s="91"/>
      <c r="J675" s="91"/>
      <c r="K675" s="91"/>
      <c r="L675" s="91"/>
    </row>
    <row r="676" spans="9:12" x14ac:dyDescent="0.25">
      <c r="I676" s="91"/>
      <c r="J676" s="91"/>
      <c r="K676" s="91"/>
      <c r="L676" s="91"/>
    </row>
    <row r="677" spans="9:12" x14ac:dyDescent="0.25">
      <c r="I677" s="91"/>
      <c r="J677" s="91"/>
      <c r="K677" s="91"/>
      <c r="L677" s="91"/>
    </row>
    <row r="678" spans="9:12" x14ac:dyDescent="0.25">
      <c r="I678" s="91"/>
      <c r="J678" s="91"/>
      <c r="K678" s="91"/>
      <c r="L678" s="91"/>
    </row>
    <row r="679" spans="9:12" x14ac:dyDescent="0.25">
      <c r="I679" s="91"/>
      <c r="J679" s="91"/>
      <c r="K679" s="91"/>
      <c r="L679" s="91"/>
    </row>
    <row r="680" spans="9:12" x14ac:dyDescent="0.25">
      <c r="I680" s="91"/>
      <c r="J680" s="91"/>
      <c r="K680" s="91"/>
      <c r="L680" s="91"/>
    </row>
    <row r="681" spans="9:12" x14ac:dyDescent="0.25">
      <c r="I681" s="91"/>
      <c r="J681" s="91"/>
      <c r="K681" s="91"/>
      <c r="L681" s="91"/>
    </row>
    <row r="682" spans="9:12" x14ac:dyDescent="0.25">
      <c r="I682" s="91"/>
      <c r="J682" s="91"/>
      <c r="K682" s="91"/>
      <c r="L682" s="91"/>
    </row>
    <row r="683" spans="9:12" x14ac:dyDescent="0.25">
      <c r="I683" s="91"/>
      <c r="J683" s="91"/>
      <c r="K683" s="91"/>
      <c r="L683" s="91"/>
    </row>
    <row r="684" spans="9:12" x14ac:dyDescent="0.25">
      <c r="I684" s="91"/>
      <c r="J684" s="91"/>
      <c r="K684" s="91"/>
      <c r="L684" s="91"/>
    </row>
    <row r="685" spans="9:12" x14ac:dyDescent="0.25">
      <c r="I685" s="91"/>
      <c r="J685" s="91"/>
      <c r="K685" s="91"/>
      <c r="L685" s="91"/>
    </row>
    <row r="686" spans="9:12" x14ac:dyDescent="0.25">
      <c r="I686" s="91"/>
      <c r="J686" s="91"/>
      <c r="K686" s="91"/>
      <c r="L686" s="91"/>
    </row>
    <row r="687" spans="9:12" x14ac:dyDescent="0.25">
      <c r="I687" s="91"/>
      <c r="J687" s="91"/>
      <c r="K687" s="91"/>
      <c r="L687" s="91"/>
    </row>
    <row r="688" spans="9:12" x14ac:dyDescent="0.25">
      <c r="I688" s="91"/>
      <c r="J688" s="91"/>
      <c r="K688" s="91"/>
      <c r="L688" s="91"/>
    </row>
    <row r="689" spans="9:12" x14ac:dyDescent="0.25">
      <c r="I689" s="91"/>
      <c r="J689" s="91"/>
      <c r="K689" s="91"/>
      <c r="L689" s="91"/>
    </row>
    <row r="690" spans="9:12" x14ac:dyDescent="0.25">
      <c r="I690" s="91"/>
      <c r="J690" s="91"/>
      <c r="K690" s="91"/>
      <c r="L690" s="91"/>
    </row>
    <row r="691" spans="9:12" x14ac:dyDescent="0.25">
      <c r="I691" s="91"/>
      <c r="J691" s="91"/>
      <c r="K691" s="91"/>
      <c r="L691" s="91"/>
    </row>
    <row r="692" spans="9:12" x14ac:dyDescent="0.25">
      <c r="I692" s="91"/>
      <c r="J692" s="91"/>
      <c r="K692" s="91"/>
      <c r="L692" s="91"/>
    </row>
    <row r="693" spans="9:12" x14ac:dyDescent="0.25">
      <c r="I693" s="91"/>
      <c r="J693" s="91"/>
      <c r="K693" s="91"/>
      <c r="L693" s="91"/>
    </row>
    <row r="694" spans="9:12" x14ac:dyDescent="0.25">
      <c r="I694" s="91"/>
      <c r="J694" s="91"/>
      <c r="K694" s="91"/>
      <c r="L694" s="91"/>
    </row>
    <row r="695" spans="9:12" x14ac:dyDescent="0.25">
      <c r="I695" s="91"/>
      <c r="J695" s="91"/>
      <c r="K695" s="91"/>
      <c r="L695" s="91"/>
    </row>
    <row r="696" spans="9:12" x14ac:dyDescent="0.25">
      <c r="I696" s="91"/>
      <c r="J696" s="91"/>
      <c r="K696" s="91"/>
      <c r="L696" s="91"/>
    </row>
    <row r="697" spans="9:12" x14ac:dyDescent="0.25">
      <c r="I697" s="91"/>
      <c r="J697" s="91"/>
      <c r="K697" s="91"/>
      <c r="L697" s="91"/>
    </row>
    <row r="698" spans="9:12" x14ac:dyDescent="0.25">
      <c r="I698" s="91"/>
      <c r="J698" s="91"/>
      <c r="K698" s="91"/>
      <c r="L698" s="91"/>
    </row>
    <row r="699" spans="9:12" x14ac:dyDescent="0.25">
      <c r="I699" s="91"/>
      <c r="J699" s="91"/>
      <c r="K699" s="91"/>
      <c r="L699" s="91"/>
    </row>
    <row r="700" spans="9:12" x14ac:dyDescent="0.25">
      <c r="I700" s="91"/>
      <c r="J700" s="91"/>
      <c r="K700" s="91"/>
      <c r="L700" s="91"/>
    </row>
    <row r="701" spans="9:12" x14ac:dyDescent="0.25">
      <c r="I701" s="91"/>
      <c r="J701" s="91"/>
      <c r="K701" s="91"/>
      <c r="L701" s="91"/>
    </row>
    <row r="702" spans="9:12" x14ac:dyDescent="0.25">
      <c r="I702" s="91"/>
      <c r="J702" s="91"/>
      <c r="K702" s="91"/>
      <c r="L702" s="91"/>
    </row>
    <row r="703" spans="9:12" x14ac:dyDescent="0.25">
      <c r="I703" s="91"/>
      <c r="J703" s="91"/>
      <c r="K703" s="91"/>
      <c r="L703" s="91"/>
    </row>
    <row r="704" spans="9:12" x14ac:dyDescent="0.25">
      <c r="I704" s="91"/>
      <c r="J704" s="91"/>
      <c r="K704" s="91"/>
      <c r="L704" s="91"/>
    </row>
    <row r="705" spans="9:12" x14ac:dyDescent="0.25">
      <c r="I705" s="91"/>
      <c r="J705" s="91"/>
      <c r="K705" s="91"/>
      <c r="L705" s="91"/>
    </row>
    <row r="706" spans="9:12" x14ac:dyDescent="0.25">
      <c r="I706" s="91"/>
      <c r="J706" s="91"/>
      <c r="K706" s="91"/>
      <c r="L706" s="91"/>
    </row>
    <row r="707" spans="9:12" x14ac:dyDescent="0.25">
      <c r="I707" s="91"/>
      <c r="J707" s="91"/>
      <c r="K707" s="91"/>
      <c r="L707" s="91"/>
    </row>
    <row r="708" spans="9:12" x14ac:dyDescent="0.25">
      <c r="I708" s="91"/>
      <c r="J708" s="91"/>
      <c r="K708" s="91"/>
      <c r="L708" s="91"/>
    </row>
    <row r="709" spans="9:12" x14ac:dyDescent="0.25">
      <c r="I709" s="91"/>
      <c r="J709" s="91"/>
      <c r="K709" s="91"/>
      <c r="L709" s="91"/>
    </row>
    <row r="710" spans="9:12" x14ac:dyDescent="0.25">
      <c r="I710" s="91"/>
      <c r="J710" s="91"/>
      <c r="K710" s="91"/>
      <c r="L710" s="91"/>
    </row>
    <row r="711" spans="9:12" x14ac:dyDescent="0.25">
      <c r="I711" s="91"/>
      <c r="J711" s="91"/>
      <c r="K711" s="91"/>
      <c r="L711" s="91"/>
    </row>
    <row r="712" spans="9:12" x14ac:dyDescent="0.25">
      <c r="I712" s="91"/>
      <c r="J712" s="91"/>
      <c r="K712" s="91"/>
      <c r="L712" s="91"/>
    </row>
    <row r="713" spans="9:12" x14ac:dyDescent="0.25">
      <c r="I713" s="91"/>
      <c r="J713" s="91"/>
      <c r="K713" s="91"/>
      <c r="L713" s="91"/>
    </row>
    <row r="714" spans="9:12" x14ac:dyDescent="0.25">
      <c r="I714" s="91"/>
      <c r="J714" s="91"/>
      <c r="K714" s="91"/>
      <c r="L714" s="91"/>
    </row>
    <row r="715" spans="9:12" x14ac:dyDescent="0.25">
      <c r="I715" s="91"/>
      <c r="J715" s="91"/>
      <c r="K715" s="91"/>
      <c r="L715" s="91"/>
    </row>
    <row r="716" spans="9:12" x14ac:dyDescent="0.25">
      <c r="I716" s="91"/>
      <c r="J716" s="91"/>
      <c r="K716" s="91"/>
      <c r="L716" s="91"/>
    </row>
    <row r="717" spans="9:12" x14ac:dyDescent="0.25">
      <c r="I717" s="91"/>
      <c r="J717" s="91"/>
      <c r="K717" s="91"/>
      <c r="L717" s="91"/>
    </row>
    <row r="718" spans="9:12" x14ac:dyDescent="0.25">
      <c r="I718" s="91"/>
      <c r="J718" s="91"/>
      <c r="K718" s="91"/>
      <c r="L718" s="91"/>
    </row>
    <row r="719" spans="9:12" x14ac:dyDescent="0.25">
      <c r="I719" s="91"/>
      <c r="J719" s="91"/>
      <c r="K719" s="91"/>
      <c r="L719" s="91"/>
    </row>
    <row r="720" spans="9:12" x14ac:dyDescent="0.25">
      <c r="I720" s="91"/>
      <c r="J720" s="91"/>
      <c r="K720" s="91"/>
      <c r="L720" s="91"/>
    </row>
    <row r="721" spans="9:12" x14ac:dyDescent="0.25">
      <c r="I721" s="91"/>
      <c r="J721" s="91"/>
      <c r="K721" s="91"/>
      <c r="L721" s="91"/>
    </row>
    <row r="722" spans="9:12" x14ac:dyDescent="0.25">
      <c r="I722" s="91"/>
      <c r="J722" s="91"/>
      <c r="K722" s="91"/>
      <c r="L722" s="91"/>
    </row>
    <row r="723" spans="9:12" x14ac:dyDescent="0.25">
      <c r="I723" s="91"/>
      <c r="J723" s="91"/>
      <c r="K723" s="91"/>
      <c r="L723" s="91"/>
    </row>
    <row r="724" spans="9:12" x14ac:dyDescent="0.25">
      <c r="I724" s="91"/>
      <c r="J724" s="91"/>
      <c r="K724" s="91"/>
      <c r="L724" s="91"/>
    </row>
    <row r="725" spans="9:12" x14ac:dyDescent="0.25">
      <c r="I725" s="91"/>
      <c r="J725" s="91"/>
      <c r="K725" s="91"/>
      <c r="L725" s="91"/>
    </row>
    <row r="726" spans="9:12" x14ac:dyDescent="0.25">
      <c r="I726" s="91"/>
      <c r="J726" s="91"/>
      <c r="K726" s="91"/>
      <c r="L726" s="91"/>
    </row>
    <row r="727" spans="9:12" x14ac:dyDescent="0.25">
      <c r="I727" s="91"/>
      <c r="J727" s="91"/>
      <c r="K727" s="91"/>
      <c r="L727" s="91"/>
    </row>
    <row r="728" spans="9:12" x14ac:dyDescent="0.25">
      <c r="I728" s="91"/>
      <c r="J728" s="91"/>
      <c r="K728" s="91"/>
      <c r="L728" s="91"/>
    </row>
    <row r="729" spans="9:12" x14ac:dyDescent="0.25">
      <c r="I729" s="91"/>
      <c r="J729" s="91"/>
      <c r="K729" s="91"/>
      <c r="L729" s="91"/>
    </row>
    <row r="730" spans="9:12" x14ac:dyDescent="0.25">
      <c r="I730" s="91"/>
      <c r="J730" s="91"/>
      <c r="K730" s="91"/>
      <c r="L730" s="91"/>
    </row>
    <row r="731" spans="9:12" x14ac:dyDescent="0.25">
      <c r="I731" s="91"/>
      <c r="J731" s="91"/>
      <c r="K731" s="91"/>
      <c r="L731" s="91"/>
    </row>
    <row r="732" spans="9:12" x14ac:dyDescent="0.25">
      <c r="I732" s="91"/>
      <c r="J732" s="91"/>
      <c r="K732" s="91"/>
      <c r="L732" s="91"/>
    </row>
    <row r="733" spans="9:12" x14ac:dyDescent="0.25">
      <c r="I733" s="91"/>
      <c r="J733" s="91"/>
      <c r="K733" s="91"/>
      <c r="L733" s="91"/>
    </row>
    <row r="734" spans="9:12" x14ac:dyDescent="0.25">
      <c r="I734" s="91"/>
      <c r="J734" s="91"/>
      <c r="K734" s="91"/>
      <c r="L734" s="91"/>
    </row>
    <row r="735" spans="9:12" x14ac:dyDescent="0.25">
      <c r="I735" s="91"/>
      <c r="J735" s="91"/>
      <c r="K735" s="91"/>
      <c r="L735" s="91"/>
    </row>
    <row r="736" spans="9:12" x14ac:dyDescent="0.25">
      <c r="I736" s="91"/>
      <c r="J736" s="91"/>
      <c r="K736" s="91"/>
      <c r="L736" s="91"/>
    </row>
    <row r="737" spans="9:12" x14ac:dyDescent="0.25">
      <c r="I737" s="91"/>
      <c r="J737" s="91"/>
      <c r="K737" s="91"/>
      <c r="L737" s="91"/>
    </row>
    <row r="738" spans="9:12" x14ac:dyDescent="0.25">
      <c r="I738" s="91"/>
      <c r="J738" s="91"/>
      <c r="K738" s="91"/>
      <c r="L738" s="91"/>
    </row>
    <row r="739" spans="9:12" x14ac:dyDescent="0.25">
      <c r="I739" s="91"/>
      <c r="J739" s="91"/>
      <c r="K739" s="91"/>
      <c r="L739" s="91"/>
    </row>
    <row r="740" spans="9:12" x14ac:dyDescent="0.25">
      <c r="I740" s="91"/>
      <c r="J740" s="91"/>
      <c r="K740" s="91"/>
      <c r="L740" s="91"/>
    </row>
    <row r="741" spans="9:12" x14ac:dyDescent="0.25">
      <c r="I741" s="91"/>
      <c r="J741" s="91"/>
      <c r="K741" s="91"/>
      <c r="L741" s="91"/>
    </row>
    <row r="742" spans="9:12" x14ac:dyDescent="0.25">
      <c r="I742" s="91"/>
      <c r="J742" s="91"/>
      <c r="K742" s="91"/>
      <c r="L742" s="91"/>
    </row>
    <row r="743" spans="9:12" x14ac:dyDescent="0.25">
      <c r="I743" s="91"/>
      <c r="J743" s="91"/>
      <c r="K743" s="91"/>
      <c r="L743" s="91"/>
    </row>
    <row r="744" spans="9:12" x14ac:dyDescent="0.25">
      <c r="I744" s="91"/>
      <c r="J744" s="91"/>
      <c r="K744" s="91"/>
      <c r="L744" s="91"/>
    </row>
    <row r="745" spans="9:12" x14ac:dyDescent="0.25">
      <c r="I745" s="91"/>
      <c r="J745" s="91"/>
      <c r="K745" s="91"/>
      <c r="L745" s="91"/>
    </row>
    <row r="746" spans="9:12" x14ac:dyDescent="0.25">
      <c r="I746" s="91"/>
      <c r="J746" s="91"/>
      <c r="K746" s="91"/>
      <c r="L746" s="91"/>
    </row>
    <row r="747" spans="9:12" x14ac:dyDescent="0.25">
      <c r="I747" s="91"/>
      <c r="J747" s="91"/>
      <c r="K747" s="91"/>
      <c r="L747" s="91"/>
    </row>
    <row r="748" spans="9:12" x14ac:dyDescent="0.25">
      <c r="I748" s="91"/>
      <c r="J748" s="91"/>
      <c r="K748" s="91"/>
      <c r="L748" s="91"/>
    </row>
    <row r="749" spans="9:12" x14ac:dyDescent="0.25">
      <c r="I749" s="91"/>
      <c r="J749" s="91"/>
      <c r="K749" s="91"/>
      <c r="L749" s="91"/>
    </row>
    <row r="750" spans="9:12" x14ac:dyDescent="0.25">
      <c r="I750" s="91"/>
      <c r="J750" s="91"/>
      <c r="K750" s="91"/>
      <c r="L750" s="91"/>
    </row>
    <row r="751" spans="9:12" x14ac:dyDescent="0.25">
      <c r="I751" s="91"/>
      <c r="J751" s="91"/>
      <c r="K751" s="91"/>
      <c r="L751" s="91"/>
    </row>
    <row r="752" spans="9:12" x14ac:dyDescent="0.25">
      <c r="I752" s="91"/>
      <c r="J752" s="91"/>
      <c r="K752" s="91"/>
      <c r="L752" s="91"/>
    </row>
    <row r="753" spans="9:12" x14ac:dyDescent="0.25">
      <c r="I753" s="91"/>
      <c r="J753" s="91"/>
      <c r="K753" s="91"/>
      <c r="L753" s="91"/>
    </row>
    <row r="754" spans="9:12" x14ac:dyDescent="0.25">
      <c r="I754" s="91"/>
      <c r="J754" s="91"/>
      <c r="K754" s="91"/>
      <c r="L754" s="91"/>
    </row>
    <row r="755" spans="9:12" x14ac:dyDescent="0.25">
      <c r="I755" s="91"/>
      <c r="J755" s="91"/>
      <c r="K755" s="91"/>
      <c r="L755" s="91"/>
    </row>
    <row r="756" spans="9:12" x14ac:dyDescent="0.25">
      <c r="I756" s="91"/>
      <c r="J756" s="91"/>
      <c r="K756" s="91"/>
      <c r="L756" s="91"/>
    </row>
    <row r="757" spans="9:12" x14ac:dyDescent="0.25">
      <c r="I757" s="91"/>
      <c r="J757" s="91"/>
      <c r="K757" s="91"/>
      <c r="L757" s="91"/>
    </row>
    <row r="758" spans="9:12" x14ac:dyDescent="0.25">
      <c r="I758" s="91"/>
      <c r="J758" s="91"/>
      <c r="K758" s="91"/>
      <c r="L758" s="91"/>
    </row>
    <row r="759" spans="9:12" x14ac:dyDescent="0.25">
      <c r="I759" s="91"/>
      <c r="J759" s="91"/>
      <c r="K759" s="91"/>
      <c r="L759" s="91"/>
    </row>
    <row r="760" spans="9:12" x14ac:dyDescent="0.25">
      <c r="I760" s="91"/>
      <c r="J760" s="91"/>
      <c r="K760" s="91"/>
      <c r="L760" s="91"/>
    </row>
    <row r="761" spans="9:12" x14ac:dyDescent="0.25">
      <c r="I761" s="91"/>
      <c r="J761" s="91"/>
      <c r="K761" s="91"/>
      <c r="L761" s="91"/>
    </row>
    <row r="762" spans="9:12" x14ac:dyDescent="0.25">
      <c r="I762" s="91"/>
      <c r="J762" s="91"/>
      <c r="K762" s="91"/>
      <c r="L762" s="91"/>
    </row>
    <row r="763" spans="9:12" x14ac:dyDescent="0.25">
      <c r="I763" s="91"/>
      <c r="J763" s="91"/>
      <c r="K763" s="91"/>
      <c r="L763" s="91"/>
    </row>
    <row r="764" spans="9:12" x14ac:dyDescent="0.25">
      <c r="I764" s="91"/>
      <c r="J764" s="91"/>
      <c r="K764" s="91"/>
      <c r="L764" s="91"/>
    </row>
    <row r="765" spans="9:12" x14ac:dyDescent="0.25">
      <c r="I765" s="91"/>
      <c r="J765" s="91"/>
      <c r="K765" s="91"/>
      <c r="L765" s="91"/>
    </row>
    <row r="766" spans="9:12" x14ac:dyDescent="0.25">
      <c r="I766" s="91"/>
      <c r="J766" s="91"/>
      <c r="K766" s="91"/>
      <c r="L766" s="91"/>
    </row>
    <row r="767" spans="9:12" x14ac:dyDescent="0.25">
      <c r="I767" s="91"/>
      <c r="J767" s="91"/>
      <c r="K767" s="91"/>
      <c r="L767" s="91"/>
    </row>
    <row r="768" spans="9:12" x14ac:dyDescent="0.25">
      <c r="I768" s="91"/>
      <c r="J768" s="91"/>
      <c r="K768" s="91"/>
      <c r="L768" s="91"/>
    </row>
    <row r="769" spans="9:12" x14ac:dyDescent="0.25">
      <c r="I769" s="91"/>
      <c r="J769" s="91"/>
      <c r="K769" s="91"/>
      <c r="L769" s="91"/>
    </row>
    <row r="770" spans="9:12" x14ac:dyDescent="0.25">
      <c r="I770" s="91"/>
      <c r="J770" s="91"/>
      <c r="K770" s="91"/>
      <c r="L770" s="91"/>
    </row>
    <row r="771" spans="9:12" x14ac:dyDescent="0.25">
      <c r="I771" s="91"/>
      <c r="J771" s="91"/>
      <c r="K771" s="91"/>
      <c r="L771" s="91"/>
    </row>
    <row r="772" spans="9:12" x14ac:dyDescent="0.25">
      <c r="I772" s="91"/>
      <c r="J772" s="91"/>
      <c r="K772" s="91"/>
      <c r="L772" s="91"/>
    </row>
    <row r="773" spans="9:12" x14ac:dyDescent="0.25">
      <c r="I773" s="91"/>
      <c r="J773" s="91"/>
      <c r="K773" s="91"/>
      <c r="L773" s="91"/>
    </row>
    <row r="774" spans="9:12" x14ac:dyDescent="0.25">
      <c r="I774" s="91"/>
      <c r="J774" s="91"/>
      <c r="K774" s="91"/>
      <c r="L774" s="91"/>
    </row>
    <row r="775" spans="9:12" x14ac:dyDescent="0.25">
      <c r="I775" s="91"/>
      <c r="J775" s="91"/>
      <c r="K775" s="91"/>
      <c r="L775" s="91"/>
    </row>
    <row r="776" spans="9:12" x14ac:dyDescent="0.25">
      <c r="I776" s="91"/>
      <c r="J776" s="91"/>
      <c r="K776" s="91"/>
      <c r="L776" s="91"/>
    </row>
    <row r="777" spans="9:12" x14ac:dyDescent="0.25">
      <c r="I777" s="91"/>
      <c r="J777" s="91"/>
      <c r="K777" s="91"/>
      <c r="L777" s="91"/>
    </row>
    <row r="778" spans="9:12" x14ac:dyDescent="0.25">
      <c r="I778" s="91"/>
      <c r="J778" s="91"/>
      <c r="K778" s="91"/>
      <c r="L778" s="91"/>
    </row>
    <row r="779" spans="9:12" x14ac:dyDescent="0.25">
      <c r="I779" s="91"/>
      <c r="J779" s="91"/>
      <c r="K779" s="91"/>
      <c r="L779" s="91"/>
    </row>
    <row r="780" spans="9:12" x14ac:dyDescent="0.25">
      <c r="I780" s="91"/>
      <c r="J780" s="91"/>
      <c r="K780" s="91"/>
      <c r="L780" s="91"/>
    </row>
    <row r="781" spans="9:12" x14ac:dyDescent="0.25">
      <c r="I781" s="91"/>
      <c r="J781" s="91"/>
      <c r="K781" s="91"/>
      <c r="L781" s="91"/>
    </row>
    <row r="782" spans="9:12" x14ac:dyDescent="0.25">
      <c r="I782" s="91"/>
      <c r="J782" s="91"/>
      <c r="K782" s="91"/>
      <c r="L782" s="91"/>
    </row>
    <row r="783" spans="9:12" x14ac:dyDescent="0.25">
      <c r="I783" s="91"/>
      <c r="J783" s="91"/>
      <c r="K783" s="91"/>
      <c r="L783" s="91"/>
    </row>
    <row r="784" spans="9:12" x14ac:dyDescent="0.25">
      <c r="I784" s="91"/>
      <c r="J784" s="91"/>
      <c r="K784" s="91"/>
      <c r="L784" s="91"/>
    </row>
    <row r="785" spans="9:12" x14ac:dyDescent="0.25">
      <c r="I785" s="91"/>
      <c r="J785" s="91"/>
      <c r="K785" s="91"/>
      <c r="L785" s="91"/>
    </row>
    <row r="786" spans="9:12" x14ac:dyDescent="0.25">
      <c r="I786" s="91"/>
      <c r="J786" s="91"/>
      <c r="K786" s="91"/>
      <c r="L786" s="91"/>
    </row>
    <row r="787" spans="9:12" x14ac:dyDescent="0.25">
      <c r="I787" s="91"/>
      <c r="J787" s="91"/>
      <c r="K787" s="91"/>
      <c r="L787" s="91"/>
    </row>
    <row r="788" spans="9:12" x14ac:dyDescent="0.25">
      <c r="I788" s="91"/>
      <c r="J788" s="91"/>
      <c r="K788" s="91"/>
      <c r="L788" s="91"/>
    </row>
    <row r="789" spans="9:12" x14ac:dyDescent="0.25">
      <c r="I789" s="91"/>
      <c r="J789" s="91"/>
      <c r="K789" s="91"/>
      <c r="L789" s="91"/>
    </row>
    <row r="790" spans="9:12" x14ac:dyDescent="0.25">
      <c r="I790" s="91"/>
      <c r="J790" s="91"/>
      <c r="K790" s="91"/>
      <c r="L790" s="91"/>
    </row>
    <row r="791" spans="9:12" x14ac:dyDescent="0.25">
      <c r="I791" s="91"/>
      <c r="J791" s="91"/>
      <c r="K791" s="91"/>
      <c r="L791" s="91"/>
    </row>
    <row r="792" spans="9:12" x14ac:dyDescent="0.25">
      <c r="I792" s="91"/>
      <c r="J792" s="91"/>
      <c r="K792" s="91"/>
      <c r="L792" s="91"/>
    </row>
    <row r="793" spans="9:12" x14ac:dyDescent="0.25">
      <c r="I793" s="91"/>
      <c r="J793" s="91"/>
      <c r="K793" s="91"/>
      <c r="L793" s="91"/>
    </row>
    <row r="794" spans="9:12" x14ac:dyDescent="0.25">
      <c r="I794" s="91"/>
      <c r="J794" s="91"/>
      <c r="K794" s="91"/>
      <c r="L794" s="91"/>
    </row>
    <row r="795" spans="9:12" x14ac:dyDescent="0.25">
      <c r="I795" s="91"/>
      <c r="J795" s="91"/>
      <c r="K795" s="91"/>
      <c r="L795" s="91"/>
    </row>
    <row r="796" spans="9:12" x14ac:dyDescent="0.25">
      <c r="I796" s="91"/>
      <c r="J796" s="91"/>
      <c r="K796" s="91"/>
      <c r="L796" s="91"/>
    </row>
    <row r="797" spans="9:12" x14ac:dyDescent="0.25">
      <c r="I797" s="91"/>
      <c r="J797" s="91"/>
      <c r="K797" s="91"/>
      <c r="L797" s="91"/>
    </row>
    <row r="798" spans="9:12" x14ac:dyDescent="0.25">
      <c r="I798" s="91"/>
      <c r="J798" s="91"/>
      <c r="K798" s="91"/>
      <c r="L798" s="91"/>
    </row>
    <row r="799" spans="9:12" x14ac:dyDescent="0.25">
      <c r="I799" s="91"/>
      <c r="J799" s="91"/>
      <c r="K799" s="91"/>
      <c r="L799" s="91"/>
    </row>
    <row r="800" spans="9:12" x14ac:dyDescent="0.25">
      <c r="I800" s="91"/>
      <c r="J800" s="91"/>
      <c r="K800" s="91"/>
      <c r="L800" s="91"/>
    </row>
    <row r="801" spans="9:12" x14ac:dyDescent="0.25">
      <c r="I801" s="91"/>
      <c r="J801" s="91"/>
      <c r="K801" s="91"/>
      <c r="L801" s="91"/>
    </row>
    <row r="802" spans="9:12" x14ac:dyDescent="0.25">
      <c r="I802" s="91"/>
      <c r="J802" s="91"/>
      <c r="K802" s="91"/>
      <c r="L802" s="91"/>
    </row>
    <row r="803" spans="9:12" x14ac:dyDescent="0.25">
      <c r="I803" s="91"/>
      <c r="J803" s="91"/>
      <c r="K803" s="91"/>
      <c r="L803" s="91"/>
    </row>
    <row r="804" spans="9:12" x14ac:dyDescent="0.25">
      <c r="I804" s="91"/>
      <c r="J804" s="91"/>
      <c r="K804" s="91"/>
      <c r="L804" s="91"/>
    </row>
    <row r="805" spans="9:12" x14ac:dyDescent="0.25">
      <c r="I805" s="91"/>
      <c r="J805" s="91"/>
      <c r="K805" s="91"/>
      <c r="L805" s="91"/>
    </row>
    <row r="806" spans="9:12" x14ac:dyDescent="0.25">
      <c r="I806" s="91"/>
      <c r="J806" s="91"/>
      <c r="K806" s="91"/>
      <c r="L806" s="91"/>
    </row>
    <row r="807" spans="9:12" x14ac:dyDescent="0.25">
      <c r="I807" s="91"/>
      <c r="J807" s="91"/>
      <c r="K807" s="91"/>
      <c r="L807" s="91"/>
    </row>
    <row r="808" spans="9:12" x14ac:dyDescent="0.25">
      <c r="I808" s="91"/>
      <c r="J808" s="91"/>
      <c r="K808" s="91"/>
      <c r="L808" s="91"/>
    </row>
    <row r="809" spans="9:12" x14ac:dyDescent="0.25">
      <c r="I809" s="91"/>
      <c r="J809" s="91"/>
      <c r="K809" s="91"/>
      <c r="L809" s="91"/>
    </row>
    <row r="810" spans="9:12" x14ac:dyDescent="0.25">
      <c r="I810" s="91"/>
      <c r="J810" s="91"/>
      <c r="K810" s="91"/>
      <c r="L810" s="91"/>
    </row>
    <row r="811" spans="9:12" x14ac:dyDescent="0.25">
      <c r="I811" s="91"/>
      <c r="J811" s="91"/>
      <c r="K811" s="91"/>
      <c r="L811" s="91"/>
    </row>
    <row r="812" spans="9:12" x14ac:dyDescent="0.25">
      <c r="I812" s="91"/>
      <c r="J812" s="91"/>
      <c r="K812" s="91"/>
      <c r="L812" s="91"/>
    </row>
    <row r="813" spans="9:12" x14ac:dyDescent="0.25">
      <c r="I813" s="91"/>
      <c r="J813" s="91"/>
      <c r="K813" s="91"/>
      <c r="L813" s="91"/>
    </row>
    <row r="814" spans="9:12" x14ac:dyDescent="0.25">
      <c r="I814" s="91"/>
      <c r="J814" s="91"/>
      <c r="K814" s="91"/>
      <c r="L814" s="91"/>
    </row>
    <row r="815" spans="9:12" x14ac:dyDescent="0.25">
      <c r="I815" s="91"/>
      <c r="J815" s="91"/>
      <c r="K815" s="91"/>
      <c r="L815" s="91"/>
    </row>
    <row r="816" spans="9:12" x14ac:dyDescent="0.25">
      <c r="I816" s="91"/>
      <c r="J816" s="91"/>
      <c r="K816" s="91"/>
      <c r="L816" s="91"/>
    </row>
    <row r="817" spans="9:12" x14ac:dyDescent="0.25">
      <c r="I817" s="91"/>
      <c r="J817" s="91"/>
      <c r="K817" s="91"/>
      <c r="L817" s="91"/>
    </row>
    <row r="818" spans="9:12" x14ac:dyDescent="0.25">
      <c r="I818" s="91"/>
      <c r="J818" s="91"/>
      <c r="K818" s="91"/>
      <c r="L818" s="91"/>
    </row>
    <row r="819" spans="9:12" x14ac:dyDescent="0.25">
      <c r="I819" s="91"/>
      <c r="J819" s="91"/>
      <c r="K819" s="91"/>
      <c r="L819" s="91"/>
    </row>
    <row r="820" spans="9:12" x14ac:dyDescent="0.25">
      <c r="I820" s="91"/>
      <c r="J820" s="91"/>
      <c r="K820" s="91"/>
      <c r="L820" s="91"/>
    </row>
    <row r="821" spans="9:12" x14ac:dyDescent="0.25">
      <c r="I821" s="91"/>
      <c r="J821" s="91"/>
      <c r="K821" s="91"/>
      <c r="L821" s="91"/>
    </row>
    <row r="822" spans="9:12" x14ac:dyDescent="0.25">
      <c r="I822" s="91"/>
      <c r="J822" s="91"/>
      <c r="K822" s="91"/>
      <c r="L822" s="91"/>
    </row>
    <row r="823" spans="9:12" x14ac:dyDescent="0.25">
      <c r="I823" s="91"/>
      <c r="J823" s="91"/>
      <c r="K823" s="91"/>
      <c r="L823" s="91"/>
    </row>
    <row r="824" spans="9:12" x14ac:dyDescent="0.25">
      <c r="I824" s="91"/>
      <c r="J824" s="91"/>
      <c r="K824" s="91"/>
      <c r="L824" s="91"/>
    </row>
    <row r="825" spans="9:12" x14ac:dyDescent="0.25">
      <c r="I825" s="91"/>
      <c r="J825" s="91"/>
      <c r="K825" s="91"/>
      <c r="L825" s="91"/>
    </row>
    <row r="826" spans="9:12" x14ac:dyDescent="0.25">
      <c r="I826" s="91"/>
      <c r="J826" s="91"/>
      <c r="K826" s="91"/>
      <c r="L826" s="91"/>
    </row>
    <row r="827" spans="9:12" x14ac:dyDescent="0.25">
      <c r="I827" s="91"/>
      <c r="J827" s="91"/>
      <c r="K827" s="91"/>
      <c r="L827" s="91"/>
    </row>
    <row r="828" spans="9:12" x14ac:dyDescent="0.25">
      <c r="I828" s="91"/>
      <c r="J828" s="91"/>
      <c r="K828" s="91"/>
      <c r="L828" s="91"/>
    </row>
    <row r="829" spans="9:12" x14ac:dyDescent="0.25">
      <c r="I829" s="91"/>
      <c r="J829" s="91"/>
      <c r="K829" s="91"/>
      <c r="L829" s="91"/>
    </row>
    <row r="830" spans="9:12" x14ac:dyDescent="0.25">
      <c r="I830" s="91"/>
      <c r="J830" s="91"/>
      <c r="K830" s="91"/>
      <c r="L830" s="91"/>
    </row>
    <row r="831" spans="9:12" x14ac:dyDescent="0.25">
      <c r="I831" s="91"/>
      <c r="J831" s="91"/>
      <c r="K831" s="91"/>
      <c r="L831" s="91"/>
    </row>
    <row r="832" spans="9:12" x14ac:dyDescent="0.25">
      <c r="I832" s="91"/>
      <c r="J832" s="91"/>
      <c r="K832" s="91"/>
      <c r="L832" s="91"/>
    </row>
    <row r="833" spans="9:12" x14ac:dyDescent="0.25">
      <c r="I833" s="91"/>
      <c r="J833" s="91"/>
      <c r="K833" s="91"/>
      <c r="L833" s="91"/>
    </row>
    <row r="834" spans="9:12" x14ac:dyDescent="0.25">
      <c r="I834" s="91"/>
      <c r="J834" s="91"/>
      <c r="K834" s="91"/>
      <c r="L834" s="91"/>
    </row>
    <row r="835" spans="9:12" x14ac:dyDescent="0.25">
      <c r="I835" s="91"/>
      <c r="J835" s="91"/>
      <c r="K835" s="91"/>
      <c r="L835" s="91"/>
    </row>
    <row r="836" spans="9:12" x14ac:dyDescent="0.25">
      <c r="I836" s="91"/>
      <c r="J836" s="91"/>
      <c r="K836" s="91"/>
      <c r="L836" s="91"/>
    </row>
    <row r="837" spans="9:12" x14ac:dyDescent="0.25">
      <c r="I837" s="91"/>
      <c r="J837" s="91"/>
      <c r="K837" s="91"/>
      <c r="L837" s="91"/>
    </row>
    <row r="838" spans="9:12" x14ac:dyDescent="0.25">
      <c r="I838" s="91"/>
      <c r="J838" s="91"/>
      <c r="K838" s="91"/>
      <c r="L838" s="91"/>
    </row>
    <row r="839" spans="9:12" x14ac:dyDescent="0.25">
      <c r="I839" s="91"/>
      <c r="J839" s="91"/>
      <c r="K839" s="91"/>
      <c r="L839" s="91"/>
    </row>
    <row r="840" spans="9:12" x14ac:dyDescent="0.25">
      <c r="I840" s="91"/>
      <c r="J840" s="91"/>
      <c r="K840" s="91"/>
      <c r="L840" s="91"/>
    </row>
    <row r="841" spans="9:12" x14ac:dyDescent="0.25">
      <c r="I841" s="91"/>
      <c r="J841" s="91"/>
      <c r="K841" s="91"/>
      <c r="L841" s="91"/>
    </row>
    <row r="842" spans="9:12" x14ac:dyDescent="0.25">
      <c r="I842" s="91"/>
      <c r="J842" s="91"/>
      <c r="K842" s="91"/>
      <c r="L842" s="91"/>
    </row>
    <row r="843" spans="9:12" x14ac:dyDescent="0.25">
      <c r="I843" s="91"/>
      <c r="J843" s="91"/>
      <c r="K843" s="91"/>
      <c r="L843" s="91"/>
    </row>
    <row r="844" spans="9:12" x14ac:dyDescent="0.25">
      <c r="I844" s="91"/>
      <c r="J844" s="91"/>
      <c r="K844" s="91"/>
      <c r="L844" s="91"/>
    </row>
    <row r="845" spans="9:12" x14ac:dyDescent="0.25">
      <c r="I845" s="91"/>
      <c r="J845" s="91"/>
      <c r="K845" s="91"/>
      <c r="L845" s="91"/>
    </row>
    <row r="846" spans="9:12" x14ac:dyDescent="0.25">
      <c r="I846" s="91"/>
      <c r="J846" s="91"/>
      <c r="K846" s="91"/>
      <c r="L846" s="91"/>
    </row>
    <row r="847" spans="9:12" x14ac:dyDescent="0.25">
      <c r="I847" s="91"/>
      <c r="J847" s="91"/>
      <c r="K847" s="91"/>
      <c r="L847" s="91"/>
    </row>
    <row r="848" spans="9:12" x14ac:dyDescent="0.25">
      <c r="I848" s="91"/>
      <c r="J848" s="91"/>
      <c r="K848" s="91"/>
      <c r="L848" s="91"/>
    </row>
    <row r="849" spans="9:12" x14ac:dyDescent="0.25">
      <c r="I849" s="91"/>
      <c r="J849" s="91"/>
      <c r="K849" s="91"/>
      <c r="L849" s="91"/>
    </row>
    <row r="850" spans="9:12" x14ac:dyDescent="0.25">
      <c r="I850" s="91"/>
      <c r="J850" s="91"/>
      <c r="K850" s="91"/>
      <c r="L850" s="91"/>
    </row>
    <row r="851" spans="9:12" x14ac:dyDescent="0.25">
      <c r="I851" s="91"/>
      <c r="J851" s="91"/>
      <c r="K851" s="91"/>
      <c r="L851" s="91"/>
    </row>
    <row r="852" spans="9:12" x14ac:dyDescent="0.25">
      <c r="I852" s="91"/>
      <c r="J852" s="91"/>
      <c r="K852" s="91"/>
      <c r="L852" s="91"/>
    </row>
    <row r="853" spans="9:12" x14ac:dyDescent="0.25">
      <c r="I853" s="91"/>
      <c r="J853" s="91"/>
      <c r="K853" s="91"/>
      <c r="L853" s="91"/>
    </row>
    <row r="854" spans="9:12" x14ac:dyDescent="0.25">
      <c r="I854" s="91"/>
      <c r="J854" s="91"/>
      <c r="K854" s="91"/>
      <c r="L854" s="91"/>
    </row>
    <row r="855" spans="9:12" x14ac:dyDescent="0.25">
      <c r="I855" s="91"/>
      <c r="J855" s="91"/>
      <c r="K855" s="91"/>
      <c r="L855" s="91"/>
    </row>
    <row r="856" spans="9:12" x14ac:dyDescent="0.25">
      <c r="I856" s="91"/>
      <c r="J856" s="91"/>
      <c r="K856" s="91"/>
      <c r="L856" s="91"/>
    </row>
    <row r="857" spans="9:12" x14ac:dyDescent="0.25">
      <c r="I857" s="91"/>
      <c r="J857" s="91"/>
      <c r="K857" s="91"/>
      <c r="L857" s="91"/>
    </row>
    <row r="858" spans="9:12" x14ac:dyDescent="0.25">
      <c r="I858" s="91"/>
      <c r="J858" s="91"/>
      <c r="K858" s="91"/>
      <c r="L858" s="91"/>
    </row>
    <row r="859" spans="9:12" x14ac:dyDescent="0.25">
      <c r="I859" s="91"/>
      <c r="J859" s="91"/>
      <c r="K859" s="91"/>
      <c r="L859" s="91"/>
    </row>
    <row r="860" spans="9:12" x14ac:dyDescent="0.25">
      <c r="I860" s="91"/>
      <c r="J860" s="91"/>
      <c r="K860" s="91"/>
      <c r="L860" s="91"/>
    </row>
    <row r="861" spans="9:12" x14ac:dyDescent="0.25">
      <c r="I861" s="91"/>
      <c r="J861" s="91"/>
      <c r="K861" s="91"/>
      <c r="L861" s="91"/>
    </row>
    <row r="862" spans="9:12" x14ac:dyDescent="0.25">
      <c r="I862" s="91"/>
      <c r="J862" s="91"/>
      <c r="K862" s="91"/>
      <c r="L862" s="91"/>
    </row>
    <row r="863" spans="9:12" x14ac:dyDescent="0.25">
      <c r="I863" s="91"/>
      <c r="J863" s="91"/>
      <c r="K863" s="91"/>
      <c r="L863" s="91"/>
    </row>
    <row r="864" spans="9:12" x14ac:dyDescent="0.25">
      <c r="I864" s="91"/>
      <c r="J864" s="91"/>
      <c r="K864" s="91"/>
      <c r="L864" s="91"/>
    </row>
    <row r="865" spans="9:12" x14ac:dyDescent="0.25">
      <c r="I865" s="91"/>
      <c r="J865" s="91"/>
      <c r="K865" s="91"/>
      <c r="L865" s="91"/>
    </row>
    <row r="866" spans="9:12" x14ac:dyDescent="0.25">
      <c r="I866" s="91"/>
      <c r="J866" s="91"/>
      <c r="K866" s="91"/>
      <c r="L866" s="91"/>
    </row>
    <row r="867" spans="9:12" x14ac:dyDescent="0.25">
      <c r="I867" s="91"/>
      <c r="J867" s="91"/>
      <c r="K867" s="91"/>
      <c r="L867" s="91"/>
    </row>
    <row r="868" spans="9:12" x14ac:dyDescent="0.25">
      <c r="I868" s="91"/>
      <c r="J868" s="91"/>
      <c r="K868" s="91"/>
      <c r="L868" s="91"/>
    </row>
    <row r="869" spans="9:12" x14ac:dyDescent="0.25">
      <c r="I869" s="91"/>
      <c r="J869" s="91"/>
      <c r="K869" s="91"/>
      <c r="L869" s="91"/>
    </row>
    <row r="870" spans="9:12" x14ac:dyDescent="0.25">
      <c r="I870" s="91"/>
      <c r="J870" s="91"/>
      <c r="K870" s="91"/>
      <c r="L870" s="91"/>
    </row>
    <row r="871" spans="9:12" x14ac:dyDescent="0.25">
      <c r="I871" s="91"/>
      <c r="J871" s="91"/>
      <c r="K871" s="91"/>
      <c r="L871" s="91"/>
    </row>
    <row r="872" spans="9:12" x14ac:dyDescent="0.25">
      <c r="I872" s="91"/>
      <c r="J872" s="91"/>
      <c r="K872" s="91"/>
      <c r="L872" s="91"/>
    </row>
    <row r="873" spans="9:12" x14ac:dyDescent="0.25">
      <c r="I873" s="91"/>
      <c r="J873" s="91"/>
      <c r="K873" s="91"/>
      <c r="L873" s="91"/>
    </row>
    <row r="874" spans="9:12" x14ac:dyDescent="0.25">
      <c r="I874" s="91"/>
      <c r="J874" s="91"/>
      <c r="K874" s="91"/>
      <c r="L874" s="91"/>
    </row>
    <row r="875" spans="9:12" x14ac:dyDescent="0.25">
      <c r="I875" s="91"/>
      <c r="J875" s="91"/>
      <c r="K875" s="91"/>
      <c r="L875" s="91"/>
    </row>
    <row r="876" spans="9:12" x14ac:dyDescent="0.25">
      <c r="I876" s="91"/>
      <c r="J876" s="91"/>
      <c r="K876" s="91"/>
      <c r="L876" s="91"/>
    </row>
    <row r="877" spans="9:12" x14ac:dyDescent="0.25">
      <c r="I877" s="91"/>
      <c r="J877" s="91"/>
      <c r="K877" s="91"/>
      <c r="L877" s="91"/>
    </row>
    <row r="878" spans="9:12" x14ac:dyDescent="0.25">
      <c r="I878" s="91"/>
      <c r="J878" s="91"/>
      <c r="K878" s="91"/>
      <c r="L878" s="91"/>
    </row>
    <row r="879" spans="9:12" x14ac:dyDescent="0.25">
      <c r="I879" s="91"/>
      <c r="J879" s="91"/>
      <c r="K879" s="91"/>
      <c r="L879" s="91"/>
    </row>
    <row r="880" spans="9:12" x14ac:dyDescent="0.25">
      <c r="I880" s="91"/>
      <c r="J880" s="91"/>
      <c r="K880" s="91"/>
      <c r="L880" s="91"/>
    </row>
    <row r="881" spans="9:12" x14ac:dyDescent="0.25">
      <c r="I881" s="91"/>
      <c r="J881" s="91"/>
      <c r="K881" s="91"/>
      <c r="L881" s="91"/>
    </row>
    <row r="882" spans="9:12" x14ac:dyDescent="0.25">
      <c r="I882" s="91"/>
      <c r="J882" s="91"/>
      <c r="K882" s="91"/>
      <c r="L882" s="91"/>
    </row>
    <row r="883" spans="9:12" x14ac:dyDescent="0.25">
      <c r="I883" s="91"/>
      <c r="J883" s="91"/>
      <c r="K883" s="91"/>
      <c r="L883" s="91"/>
    </row>
    <row r="884" spans="9:12" x14ac:dyDescent="0.25">
      <c r="I884" s="91"/>
      <c r="J884" s="91"/>
      <c r="K884" s="91"/>
      <c r="L884" s="91"/>
    </row>
    <row r="885" spans="9:12" x14ac:dyDescent="0.25">
      <c r="I885" s="91"/>
      <c r="J885" s="91"/>
      <c r="K885" s="91"/>
      <c r="L885" s="91"/>
    </row>
    <row r="886" spans="9:12" x14ac:dyDescent="0.25">
      <c r="I886" s="91"/>
      <c r="J886" s="91"/>
      <c r="K886" s="91"/>
      <c r="L886" s="91"/>
    </row>
    <row r="887" spans="9:12" x14ac:dyDescent="0.25">
      <c r="I887" s="91"/>
      <c r="J887" s="91"/>
      <c r="K887" s="91"/>
      <c r="L887" s="91"/>
    </row>
    <row r="888" spans="9:12" x14ac:dyDescent="0.25">
      <c r="I888" s="91"/>
      <c r="J888" s="91"/>
      <c r="K888" s="91"/>
      <c r="L888" s="91"/>
    </row>
    <row r="889" spans="9:12" x14ac:dyDescent="0.25">
      <c r="I889" s="91"/>
      <c r="J889" s="91"/>
      <c r="K889" s="91"/>
      <c r="L889" s="91"/>
    </row>
    <row r="890" spans="9:12" x14ac:dyDescent="0.25">
      <c r="I890" s="91"/>
      <c r="J890" s="91"/>
      <c r="K890" s="91"/>
      <c r="L890" s="91"/>
    </row>
    <row r="891" spans="9:12" x14ac:dyDescent="0.25">
      <c r="I891" s="91"/>
      <c r="J891" s="91"/>
      <c r="K891" s="91"/>
      <c r="L891" s="91"/>
    </row>
    <row r="892" spans="9:12" x14ac:dyDescent="0.25">
      <c r="I892" s="91"/>
      <c r="J892" s="91"/>
      <c r="K892" s="91"/>
      <c r="L892" s="91"/>
    </row>
    <row r="893" spans="9:12" x14ac:dyDescent="0.25">
      <c r="I893" s="91"/>
      <c r="J893" s="91"/>
      <c r="K893" s="91"/>
      <c r="L893" s="91"/>
    </row>
    <row r="894" spans="9:12" x14ac:dyDescent="0.25">
      <c r="I894" s="91"/>
      <c r="J894" s="91"/>
      <c r="K894" s="91"/>
      <c r="L894" s="91"/>
    </row>
    <row r="895" spans="9:12" x14ac:dyDescent="0.25">
      <c r="I895" s="91"/>
      <c r="J895" s="91"/>
      <c r="K895" s="91"/>
      <c r="L895" s="91"/>
    </row>
    <row r="896" spans="9:12" x14ac:dyDescent="0.25">
      <c r="I896" s="91"/>
      <c r="J896" s="91"/>
      <c r="K896" s="91"/>
      <c r="L896" s="91"/>
    </row>
    <row r="897" spans="9:12" x14ac:dyDescent="0.25">
      <c r="I897" s="91"/>
      <c r="J897" s="91"/>
      <c r="K897" s="91"/>
      <c r="L897" s="91"/>
    </row>
    <row r="898" spans="9:12" x14ac:dyDescent="0.25">
      <c r="I898" s="91"/>
      <c r="J898" s="91"/>
      <c r="K898" s="91"/>
      <c r="L898" s="91"/>
    </row>
    <row r="899" spans="9:12" x14ac:dyDescent="0.25">
      <c r="I899" s="91"/>
      <c r="J899" s="91"/>
      <c r="K899" s="91"/>
      <c r="L899" s="91"/>
    </row>
    <row r="900" spans="9:12" x14ac:dyDescent="0.25">
      <c r="I900" s="91"/>
      <c r="J900" s="91"/>
      <c r="K900" s="91"/>
      <c r="L900" s="91"/>
    </row>
    <row r="901" spans="9:12" x14ac:dyDescent="0.25">
      <c r="I901" s="91"/>
      <c r="J901" s="91"/>
      <c r="K901" s="91"/>
      <c r="L901" s="91"/>
    </row>
    <row r="902" spans="9:12" x14ac:dyDescent="0.25">
      <c r="I902" s="91"/>
      <c r="J902" s="91"/>
      <c r="K902" s="91"/>
      <c r="L902" s="91"/>
    </row>
    <row r="903" spans="9:12" x14ac:dyDescent="0.25">
      <c r="I903" s="91"/>
      <c r="J903" s="91"/>
      <c r="K903" s="91"/>
      <c r="L903" s="91"/>
    </row>
    <row r="904" spans="9:12" x14ac:dyDescent="0.25">
      <c r="I904" s="91"/>
      <c r="J904" s="91"/>
      <c r="K904" s="91"/>
      <c r="L904" s="91"/>
    </row>
    <row r="905" spans="9:12" x14ac:dyDescent="0.25">
      <c r="I905" s="91"/>
      <c r="J905" s="91"/>
      <c r="K905" s="91"/>
      <c r="L905" s="91"/>
    </row>
    <row r="906" spans="9:12" x14ac:dyDescent="0.25">
      <c r="I906" s="91"/>
      <c r="J906" s="91"/>
      <c r="K906" s="91"/>
      <c r="L906" s="91"/>
    </row>
    <row r="907" spans="9:12" x14ac:dyDescent="0.25">
      <c r="I907" s="91"/>
      <c r="J907" s="91"/>
      <c r="K907" s="91"/>
      <c r="L907" s="91"/>
    </row>
    <row r="908" spans="9:12" x14ac:dyDescent="0.25">
      <c r="I908" s="91"/>
      <c r="J908" s="91"/>
      <c r="K908" s="91"/>
      <c r="L908" s="91"/>
    </row>
    <row r="909" spans="9:12" x14ac:dyDescent="0.25">
      <c r="I909" s="91"/>
      <c r="J909" s="91"/>
      <c r="K909" s="91"/>
      <c r="L909" s="91"/>
    </row>
    <row r="910" spans="9:12" x14ac:dyDescent="0.25">
      <c r="I910" s="91"/>
      <c r="J910" s="91"/>
      <c r="K910" s="91"/>
      <c r="L910" s="91"/>
    </row>
    <row r="911" spans="9:12" x14ac:dyDescent="0.25">
      <c r="I911" s="91"/>
      <c r="J911" s="91"/>
      <c r="K911" s="91"/>
      <c r="L911" s="91"/>
    </row>
    <row r="912" spans="9:12" x14ac:dyDescent="0.25">
      <c r="I912" s="91"/>
      <c r="J912" s="91"/>
      <c r="K912" s="91"/>
      <c r="L912" s="91"/>
    </row>
    <row r="913" spans="9:12" x14ac:dyDescent="0.25">
      <c r="I913" s="91"/>
      <c r="J913" s="91"/>
      <c r="K913" s="91"/>
      <c r="L913" s="91"/>
    </row>
    <row r="914" spans="9:12" x14ac:dyDescent="0.25">
      <c r="I914" s="91"/>
      <c r="J914" s="91"/>
      <c r="K914" s="91"/>
      <c r="L914" s="91"/>
    </row>
    <row r="915" spans="9:12" x14ac:dyDescent="0.25">
      <c r="I915" s="91"/>
      <c r="J915" s="91"/>
      <c r="K915" s="91"/>
      <c r="L915" s="91"/>
    </row>
    <row r="916" spans="9:12" x14ac:dyDescent="0.25">
      <c r="I916" s="91"/>
      <c r="J916" s="91"/>
      <c r="K916" s="91"/>
      <c r="L916" s="91"/>
    </row>
    <row r="917" spans="9:12" x14ac:dyDescent="0.25">
      <c r="I917" s="91"/>
      <c r="J917" s="91"/>
      <c r="K917" s="91"/>
      <c r="L917" s="91"/>
    </row>
    <row r="918" spans="9:12" x14ac:dyDescent="0.25">
      <c r="I918" s="91"/>
      <c r="J918" s="91"/>
      <c r="K918" s="91"/>
      <c r="L918" s="91"/>
    </row>
    <row r="919" spans="9:12" x14ac:dyDescent="0.25">
      <c r="I919" s="91"/>
      <c r="J919" s="91"/>
      <c r="K919" s="91"/>
      <c r="L919" s="91"/>
    </row>
    <row r="920" spans="9:12" x14ac:dyDescent="0.25">
      <c r="I920" s="91"/>
      <c r="J920" s="91"/>
      <c r="K920" s="91"/>
      <c r="L920" s="91"/>
    </row>
    <row r="921" spans="9:12" x14ac:dyDescent="0.25">
      <c r="I921" s="91"/>
      <c r="J921" s="91"/>
      <c r="K921" s="91"/>
      <c r="L921" s="91"/>
    </row>
    <row r="922" spans="9:12" x14ac:dyDescent="0.25">
      <c r="I922" s="91"/>
      <c r="J922" s="91"/>
      <c r="K922" s="91"/>
      <c r="L922" s="91"/>
    </row>
    <row r="923" spans="9:12" x14ac:dyDescent="0.25">
      <c r="I923" s="91"/>
      <c r="J923" s="91"/>
      <c r="K923" s="91"/>
      <c r="L923" s="91"/>
    </row>
    <row r="924" spans="9:12" x14ac:dyDescent="0.25">
      <c r="I924" s="91"/>
      <c r="J924" s="91"/>
      <c r="K924" s="91"/>
      <c r="L924" s="91"/>
    </row>
    <row r="925" spans="9:12" x14ac:dyDescent="0.25">
      <c r="I925" s="91"/>
      <c r="J925" s="91"/>
      <c r="K925" s="91"/>
      <c r="L925" s="91"/>
    </row>
    <row r="926" spans="9:12" x14ac:dyDescent="0.25">
      <c r="I926" s="91"/>
      <c r="J926" s="91"/>
      <c r="K926" s="91"/>
      <c r="L926" s="91"/>
    </row>
    <row r="927" spans="9:12" x14ac:dyDescent="0.25">
      <c r="I927" s="91"/>
      <c r="J927" s="91"/>
      <c r="K927" s="91"/>
      <c r="L927" s="91"/>
    </row>
    <row r="928" spans="9:12" x14ac:dyDescent="0.25">
      <c r="I928" s="91"/>
      <c r="J928" s="91"/>
      <c r="K928" s="91"/>
      <c r="L928" s="91"/>
    </row>
    <row r="929" spans="9:12" x14ac:dyDescent="0.25">
      <c r="I929" s="91"/>
      <c r="J929" s="91"/>
      <c r="K929" s="91"/>
      <c r="L929" s="91"/>
    </row>
    <row r="930" spans="9:12" x14ac:dyDescent="0.25">
      <c r="I930" s="91"/>
      <c r="J930" s="91"/>
      <c r="K930" s="91"/>
      <c r="L930" s="91"/>
    </row>
    <row r="931" spans="9:12" x14ac:dyDescent="0.25">
      <c r="I931" s="91"/>
      <c r="J931" s="91"/>
      <c r="K931" s="91"/>
      <c r="L931" s="91"/>
    </row>
    <row r="932" spans="9:12" x14ac:dyDescent="0.25">
      <c r="I932" s="91"/>
      <c r="J932" s="91"/>
      <c r="K932" s="91"/>
      <c r="L932" s="91"/>
    </row>
    <row r="933" spans="9:12" x14ac:dyDescent="0.25">
      <c r="I933" s="91"/>
      <c r="J933" s="91"/>
      <c r="K933" s="91"/>
      <c r="L933" s="91"/>
    </row>
    <row r="934" spans="9:12" x14ac:dyDescent="0.25">
      <c r="I934" s="91"/>
      <c r="J934" s="91"/>
      <c r="K934" s="91"/>
      <c r="L934" s="91"/>
    </row>
    <row r="935" spans="9:12" x14ac:dyDescent="0.25">
      <c r="I935" s="91"/>
      <c r="J935" s="91"/>
      <c r="K935" s="91"/>
      <c r="L935" s="91"/>
    </row>
    <row r="936" spans="9:12" x14ac:dyDescent="0.25">
      <c r="I936" s="91"/>
      <c r="J936" s="91"/>
      <c r="K936" s="91"/>
      <c r="L936" s="91"/>
    </row>
    <row r="937" spans="9:12" x14ac:dyDescent="0.25">
      <c r="I937" s="91"/>
      <c r="J937" s="91"/>
      <c r="K937" s="91"/>
      <c r="L937" s="91"/>
    </row>
    <row r="938" spans="9:12" x14ac:dyDescent="0.25">
      <c r="I938" s="91"/>
      <c r="J938" s="91"/>
      <c r="K938" s="91"/>
      <c r="L938" s="91"/>
    </row>
    <row r="939" spans="9:12" x14ac:dyDescent="0.25">
      <c r="I939" s="91"/>
      <c r="J939" s="91"/>
      <c r="K939" s="91"/>
      <c r="L939" s="91"/>
    </row>
    <row r="940" spans="9:12" x14ac:dyDescent="0.25">
      <c r="I940" s="91"/>
      <c r="J940" s="91"/>
      <c r="K940" s="91"/>
      <c r="L940" s="91"/>
    </row>
    <row r="941" spans="9:12" x14ac:dyDescent="0.25">
      <c r="I941" s="91"/>
      <c r="J941" s="91"/>
      <c r="K941" s="91"/>
      <c r="L941" s="91"/>
    </row>
    <row r="942" spans="9:12" x14ac:dyDescent="0.25">
      <c r="I942" s="91"/>
      <c r="J942" s="91"/>
      <c r="K942" s="91"/>
      <c r="L942" s="91"/>
    </row>
    <row r="943" spans="9:12" x14ac:dyDescent="0.25">
      <c r="I943" s="91"/>
      <c r="J943" s="91"/>
      <c r="K943" s="91"/>
      <c r="L943" s="91"/>
    </row>
    <row r="944" spans="9:12" x14ac:dyDescent="0.25">
      <c r="I944" s="91"/>
      <c r="J944" s="91"/>
      <c r="K944" s="91"/>
      <c r="L944" s="91"/>
    </row>
    <row r="945" spans="9:12" x14ac:dyDescent="0.25">
      <c r="I945" s="91"/>
      <c r="J945" s="91"/>
      <c r="K945" s="91"/>
      <c r="L945" s="91"/>
    </row>
    <row r="946" spans="9:12" x14ac:dyDescent="0.25">
      <c r="I946" s="91"/>
      <c r="J946" s="91"/>
      <c r="K946" s="91"/>
      <c r="L946" s="91"/>
    </row>
    <row r="947" spans="9:12" x14ac:dyDescent="0.25">
      <c r="I947" s="91"/>
      <c r="J947" s="91"/>
      <c r="K947" s="91"/>
      <c r="L947" s="91"/>
    </row>
    <row r="948" spans="9:12" x14ac:dyDescent="0.25">
      <c r="I948" s="91"/>
      <c r="J948" s="91"/>
      <c r="K948" s="91"/>
      <c r="L948" s="91"/>
    </row>
    <row r="949" spans="9:12" x14ac:dyDescent="0.25">
      <c r="I949" s="91"/>
      <c r="J949" s="91"/>
      <c r="K949" s="91"/>
      <c r="L949" s="91"/>
    </row>
    <row r="950" spans="9:12" x14ac:dyDescent="0.25">
      <c r="I950" s="91"/>
      <c r="J950" s="91"/>
      <c r="K950" s="91"/>
      <c r="L950" s="91"/>
    </row>
    <row r="951" spans="9:12" x14ac:dyDescent="0.25">
      <c r="I951" s="91"/>
      <c r="J951" s="91"/>
      <c r="K951" s="91"/>
      <c r="L951" s="91"/>
    </row>
    <row r="952" spans="9:12" x14ac:dyDescent="0.25">
      <c r="I952" s="91"/>
      <c r="J952" s="91"/>
      <c r="K952" s="91"/>
      <c r="L952" s="91"/>
    </row>
    <row r="953" spans="9:12" x14ac:dyDescent="0.25">
      <c r="I953" s="91"/>
      <c r="J953" s="91"/>
      <c r="K953" s="91"/>
      <c r="L953" s="91"/>
    </row>
    <row r="954" spans="9:12" x14ac:dyDescent="0.25">
      <c r="I954" s="91"/>
      <c r="J954" s="91"/>
      <c r="K954" s="91"/>
      <c r="L954" s="91"/>
    </row>
    <row r="955" spans="9:12" x14ac:dyDescent="0.25">
      <c r="I955" s="91"/>
      <c r="J955" s="91"/>
      <c r="K955" s="91"/>
      <c r="L955" s="91"/>
    </row>
    <row r="956" spans="9:12" x14ac:dyDescent="0.25">
      <c r="I956" s="91"/>
      <c r="J956" s="91"/>
      <c r="K956" s="91"/>
      <c r="L956" s="91"/>
    </row>
    <row r="957" spans="9:12" x14ac:dyDescent="0.25">
      <c r="I957" s="91"/>
      <c r="J957" s="91"/>
      <c r="K957" s="91"/>
      <c r="L957" s="91"/>
    </row>
    <row r="958" spans="9:12" x14ac:dyDescent="0.25">
      <c r="I958" s="91"/>
      <c r="J958" s="91"/>
      <c r="K958" s="91"/>
      <c r="L958" s="91"/>
    </row>
    <row r="959" spans="9:12" x14ac:dyDescent="0.25">
      <c r="I959" s="91"/>
      <c r="J959" s="91"/>
      <c r="K959" s="91"/>
      <c r="L959" s="91"/>
    </row>
    <row r="960" spans="9:12" x14ac:dyDescent="0.25">
      <c r="I960" s="91"/>
      <c r="J960" s="91"/>
      <c r="K960" s="91"/>
      <c r="L960" s="91"/>
    </row>
    <row r="961" spans="9:12" x14ac:dyDescent="0.25">
      <c r="I961" s="91"/>
      <c r="J961" s="91"/>
      <c r="K961" s="91"/>
      <c r="L961" s="91"/>
    </row>
    <row r="962" spans="9:12" x14ac:dyDescent="0.25">
      <c r="I962" s="91"/>
      <c r="J962" s="91"/>
      <c r="K962" s="91"/>
      <c r="L962" s="91"/>
    </row>
    <row r="963" spans="9:12" x14ac:dyDescent="0.25">
      <c r="I963" s="91"/>
      <c r="J963" s="91"/>
      <c r="K963" s="91"/>
      <c r="L963" s="91"/>
    </row>
    <row r="964" spans="9:12" x14ac:dyDescent="0.25">
      <c r="I964" s="91"/>
      <c r="J964" s="91"/>
      <c r="K964" s="91"/>
      <c r="L964" s="91"/>
    </row>
    <row r="965" spans="9:12" x14ac:dyDescent="0.25">
      <c r="I965" s="91"/>
      <c r="J965" s="91"/>
      <c r="K965" s="91"/>
      <c r="L965" s="91"/>
    </row>
    <row r="966" spans="9:12" x14ac:dyDescent="0.25">
      <c r="I966" s="91"/>
      <c r="J966" s="91"/>
      <c r="K966" s="91"/>
      <c r="L966" s="91"/>
    </row>
    <row r="967" spans="9:12" x14ac:dyDescent="0.25">
      <c r="I967" s="91"/>
      <c r="J967" s="91"/>
      <c r="K967" s="91"/>
      <c r="L967" s="91"/>
    </row>
    <row r="968" spans="9:12" x14ac:dyDescent="0.25">
      <c r="I968" s="91"/>
      <c r="J968" s="91"/>
      <c r="K968" s="91"/>
      <c r="L968" s="91"/>
    </row>
    <row r="969" spans="9:12" x14ac:dyDescent="0.25">
      <c r="I969" s="91"/>
      <c r="J969" s="91"/>
      <c r="K969" s="91"/>
      <c r="L969" s="91"/>
    </row>
    <row r="970" spans="9:12" x14ac:dyDescent="0.25">
      <c r="I970" s="91"/>
      <c r="J970" s="91"/>
      <c r="K970" s="91"/>
      <c r="L970" s="91"/>
    </row>
    <row r="971" spans="9:12" x14ac:dyDescent="0.25">
      <c r="I971" s="91"/>
      <c r="J971" s="91"/>
      <c r="K971" s="91"/>
      <c r="L971" s="91"/>
    </row>
    <row r="972" spans="9:12" x14ac:dyDescent="0.25">
      <c r="I972" s="91"/>
      <c r="J972" s="91"/>
      <c r="K972" s="91"/>
      <c r="L972" s="91"/>
    </row>
    <row r="973" spans="9:12" x14ac:dyDescent="0.25">
      <c r="I973" s="91"/>
      <c r="J973" s="91"/>
      <c r="K973" s="91"/>
      <c r="L973" s="91"/>
    </row>
    <row r="974" spans="9:12" x14ac:dyDescent="0.25">
      <c r="I974" s="91"/>
      <c r="J974" s="91"/>
      <c r="K974" s="91"/>
      <c r="L974" s="91"/>
    </row>
    <row r="975" spans="9:12" x14ac:dyDescent="0.25">
      <c r="I975" s="91"/>
      <c r="J975" s="91"/>
      <c r="K975" s="91"/>
      <c r="L975" s="91"/>
    </row>
    <row r="976" spans="9:12" x14ac:dyDescent="0.25">
      <c r="I976" s="91"/>
      <c r="J976" s="91"/>
      <c r="K976" s="91"/>
      <c r="L976" s="91"/>
    </row>
    <row r="977" spans="9:12" x14ac:dyDescent="0.25">
      <c r="I977" s="91"/>
      <c r="J977" s="91"/>
      <c r="K977" s="91"/>
      <c r="L977" s="91"/>
    </row>
    <row r="978" spans="9:12" x14ac:dyDescent="0.25">
      <c r="I978" s="91"/>
      <c r="J978" s="91"/>
      <c r="K978" s="91"/>
      <c r="L978" s="91"/>
    </row>
    <row r="979" spans="9:12" x14ac:dyDescent="0.25">
      <c r="I979" s="91"/>
      <c r="J979" s="91"/>
      <c r="K979" s="91"/>
      <c r="L979" s="91"/>
    </row>
    <row r="980" spans="9:12" x14ac:dyDescent="0.25">
      <c r="I980" s="91"/>
      <c r="J980" s="91"/>
      <c r="K980" s="91"/>
      <c r="L980" s="91"/>
    </row>
    <row r="981" spans="9:12" x14ac:dyDescent="0.25">
      <c r="I981" s="91"/>
      <c r="J981" s="91"/>
      <c r="K981" s="91"/>
      <c r="L981" s="91"/>
    </row>
    <row r="982" spans="9:12" x14ac:dyDescent="0.25">
      <c r="I982" s="91"/>
      <c r="J982" s="91"/>
      <c r="K982" s="91"/>
      <c r="L982" s="91"/>
    </row>
    <row r="983" spans="9:12" x14ac:dyDescent="0.25">
      <c r="I983" s="91"/>
      <c r="J983" s="91"/>
      <c r="K983" s="91"/>
      <c r="L983" s="91"/>
    </row>
    <row r="984" spans="9:12" x14ac:dyDescent="0.25">
      <c r="I984" s="91"/>
      <c r="J984" s="91"/>
      <c r="K984" s="91"/>
      <c r="L984" s="91"/>
    </row>
    <row r="985" spans="9:12" x14ac:dyDescent="0.25">
      <c r="I985" s="91"/>
      <c r="J985" s="91"/>
      <c r="K985" s="91"/>
      <c r="L985" s="91"/>
    </row>
    <row r="986" spans="9:12" x14ac:dyDescent="0.25">
      <c r="I986" s="91"/>
      <c r="J986" s="91"/>
      <c r="K986" s="91"/>
      <c r="L986" s="91"/>
    </row>
    <row r="987" spans="9:12" x14ac:dyDescent="0.25">
      <c r="I987" s="91"/>
      <c r="J987" s="91"/>
      <c r="K987" s="91"/>
      <c r="L987" s="91"/>
    </row>
    <row r="988" spans="9:12" x14ac:dyDescent="0.25">
      <c r="I988" s="91"/>
      <c r="J988" s="91"/>
      <c r="K988" s="91"/>
      <c r="L988" s="91"/>
    </row>
    <row r="989" spans="9:12" x14ac:dyDescent="0.25">
      <c r="I989" s="91"/>
      <c r="J989" s="91"/>
      <c r="K989" s="91"/>
      <c r="L989" s="91"/>
    </row>
    <row r="990" spans="9:12" x14ac:dyDescent="0.25">
      <c r="I990" s="91"/>
      <c r="J990" s="91"/>
      <c r="K990" s="91"/>
      <c r="L990" s="91"/>
    </row>
    <row r="991" spans="9:12" x14ac:dyDescent="0.25">
      <c r="I991" s="91"/>
      <c r="J991" s="91"/>
      <c r="K991" s="91"/>
      <c r="L991" s="91"/>
    </row>
    <row r="992" spans="9:12" x14ac:dyDescent="0.25">
      <c r="I992" s="91"/>
      <c r="J992" s="91"/>
      <c r="K992" s="91"/>
      <c r="L992" s="91"/>
    </row>
    <row r="993" spans="9:12" x14ac:dyDescent="0.25">
      <c r="I993" s="91"/>
      <c r="J993" s="91"/>
      <c r="K993" s="91"/>
      <c r="L993" s="91"/>
    </row>
    <row r="994" spans="9:12" x14ac:dyDescent="0.25">
      <c r="I994" s="91"/>
      <c r="J994" s="91"/>
      <c r="K994" s="91"/>
      <c r="L994" s="91"/>
    </row>
    <row r="995" spans="9:12" x14ac:dyDescent="0.25">
      <c r="I995" s="91"/>
      <c r="J995" s="91"/>
      <c r="K995" s="91"/>
      <c r="L995" s="91"/>
    </row>
    <row r="996" spans="9:12" x14ac:dyDescent="0.25">
      <c r="I996" s="91"/>
      <c r="J996" s="91"/>
      <c r="K996" s="91"/>
      <c r="L996" s="91"/>
    </row>
    <row r="997" spans="9:12" x14ac:dyDescent="0.25">
      <c r="I997" s="91"/>
      <c r="J997" s="91"/>
      <c r="K997" s="91"/>
      <c r="L997" s="91"/>
    </row>
    <row r="998" spans="9:12" x14ac:dyDescent="0.25">
      <c r="I998" s="91"/>
      <c r="J998" s="91"/>
      <c r="K998" s="91"/>
      <c r="L998" s="91"/>
    </row>
    <row r="999" spans="9:12" x14ac:dyDescent="0.25">
      <c r="I999" s="91"/>
      <c r="J999" s="91"/>
      <c r="K999" s="91"/>
      <c r="L999" s="91"/>
    </row>
    <row r="1000" spans="9:12" x14ac:dyDescent="0.25">
      <c r="I1000" s="91"/>
      <c r="J1000" s="91"/>
      <c r="K1000" s="91"/>
      <c r="L1000" s="91"/>
    </row>
    <row r="1001" spans="9:12" x14ac:dyDescent="0.25">
      <c r="I1001" s="91"/>
      <c r="J1001" s="91"/>
      <c r="K1001" s="91"/>
      <c r="L1001" s="91"/>
    </row>
    <row r="1002" spans="9:12" x14ac:dyDescent="0.25">
      <c r="I1002" s="91"/>
      <c r="J1002" s="91"/>
      <c r="K1002" s="91"/>
      <c r="L1002" s="91"/>
    </row>
    <row r="1003" spans="9:12" x14ac:dyDescent="0.25">
      <c r="I1003" s="91"/>
      <c r="J1003" s="91"/>
      <c r="K1003" s="91"/>
      <c r="L1003" s="91"/>
    </row>
    <row r="1004" spans="9:12" x14ac:dyDescent="0.25">
      <c r="I1004" s="91"/>
      <c r="J1004" s="91"/>
      <c r="K1004" s="91"/>
      <c r="L1004" s="91"/>
    </row>
    <row r="1005" spans="9:12" x14ac:dyDescent="0.25">
      <c r="I1005" s="91"/>
      <c r="J1005" s="91"/>
      <c r="K1005" s="91"/>
      <c r="L1005" s="91"/>
    </row>
    <row r="1006" spans="9:12" x14ac:dyDescent="0.25">
      <c r="I1006" s="91"/>
      <c r="J1006" s="91"/>
      <c r="K1006" s="91"/>
      <c r="L1006" s="91"/>
    </row>
    <row r="1007" spans="9:12" x14ac:dyDescent="0.25">
      <c r="I1007" s="91"/>
      <c r="J1007" s="91"/>
      <c r="K1007" s="91"/>
      <c r="L1007" s="91"/>
    </row>
    <row r="1008" spans="9:12" x14ac:dyDescent="0.25">
      <c r="I1008" s="91"/>
      <c r="J1008" s="91"/>
      <c r="K1008" s="91"/>
      <c r="L1008" s="91"/>
    </row>
    <row r="1009" spans="9:12" x14ac:dyDescent="0.25">
      <c r="I1009" s="91"/>
      <c r="J1009" s="91"/>
      <c r="K1009" s="91"/>
      <c r="L1009" s="91"/>
    </row>
    <row r="1010" spans="9:12" x14ac:dyDescent="0.25">
      <c r="I1010" s="91"/>
      <c r="J1010" s="91"/>
      <c r="K1010" s="91"/>
      <c r="L1010" s="91"/>
    </row>
    <row r="1011" spans="9:12" x14ac:dyDescent="0.25">
      <c r="I1011" s="91"/>
      <c r="J1011" s="91"/>
      <c r="K1011" s="91"/>
      <c r="L1011" s="91"/>
    </row>
    <row r="1012" spans="9:12" x14ac:dyDescent="0.25">
      <c r="I1012" s="91"/>
      <c r="J1012" s="91"/>
      <c r="K1012" s="91"/>
      <c r="L1012" s="91"/>
    </row>
    <row r="1013" spans="9:12" x14ac:dyDescent="0.25">
      <c r="I1013" s="91"/>
      <c r="J1013" s="91"/>
      <c r="K1013" s="91"/>
      <c r="L1013" s="91"/>
    </row>
    <row r="1014" spans="9:12" x14ac:dyDescent="0.25">
      <c r="I1014" s="91"/>
      <c r="J1014" s="91"/>
      <c r="K1014" s="91"/>
      <c r="L1014" s="91"/>
    </row>
    <row r="1015" spans="9:12" x14ac:dyDescent="0.25">
      <c r="I1015" s="91"/>
      <c r="J1015" s="91"/>
      <c r="K1015" s="91"/>
      <c r="L1015" s="91"/>
    </row>
    <row r="1016" spans="9:12" x14ac:dyDescent="0.25">
      <c r="I1016" s="91"/>
      <c r="J1016" s="91"/>
      <c r="K1016" s="91"/>
      <c r="L1016" s="91"/>
    </row>
    <row r="1017" spans="9:12" x14ac:dyDescent="0.25">
      <c r="I1017" s="91"/>
      <c r="J1017" s="91"/>
      <c r="K1017" s="91"/>
      <c r="L1017" s="91"/>
    </row>
    <row r="1018" spans="9:12" x14ac:dyDescent="0.25">
      <c r="I1018" s="91"/>
      <c r="J1018" s="91"/>
      <c r="K1018" s="91"/>
      <c r="L1018" s="91"/>
    </row>
    <row r="1019" spans="9:12" x14ac:dyDescent="0.25">
      <c r="I1019" s="91"/>
      <c r="J1019" s="91"/>
      <c r="K1019" s="91"/>
      <c r="L1019" s="91"/>
    </row>
    <row r="1020" spans="9:12" x14ac:dyDescent="0.25">
      <c r="I1020" s="91"/>
      <c r="J1020" s="91"/>
      <c r="K1020" s="91"/>
      <c r="L1020" s="91"/>
    </row>
    <row r="1021" spans="9:12" x14ac:dyDescent="0.25">
      <c r="I1021" s="91"/>
      <c r="J1021" s="91"/>
      <c r="K1021" s="91"/>
      <c r="L1021" s="91"/>
    </row>
    <row r="1022" spans="9:12" x14ac:dyDescent="0.25">
      <c r="I1022" s="91"/>
      <c r="J1022" s="91"/>
      <c r="K1022" s="91"/>
      <c r="L1022" s="91"/>
    </row>
    <row r="1023" spans="9:12" x14ac:dyDescent="0.25">
      <c r="I1023" s="91"/>
      <c r="J1023" s="91"/>
      <c r="K1023" s="91"/>
      <c r="L1023" s="91"/>
    </row>
    <row r="1024" spans="9:12" x14ac:dyDescent="0.25">
      <c r="I1024" s="91"/>
      <c r="J1024" s="91"/>
      <c r="K1024" s="91"/>
      <c r="L1024" s="91"/>
    </row>
    <row r="1025" spans="9:12" x14ac:dyDescent="0.25">
      <c r="I1025" s="91"/>
      <c r="J1025" s="91"/>
      <c r="K1025" s="91"/>
      <c r="L1025" s="91"/>
    </row>
    <row r="1026" spans="9:12" x14ac:dyDescent="0.25">
      <c r="I1026" s="91"/>
      <c r="J1026" s="91"/>
      <c r="K1026" s="91"/>
      <c r="L1026" s="91"/>
    </row>
    <row r="1027" spans="9:12" x14ac:dyDescent="0.25">
      <c r="I1027" s="91"/>
      <c r="J1027" s="91"/>
      <c r="K1027" s="91"/>
      <c r="L1027" s="91"/>
    </row>
    <row r="1028" spans="9:12" x14ac:dyDescent="0.25">
      <c r="I1028" s="91"/>
      <c r="J1028" s="91"/>
      <c r="K1028" s="91"/>
      <c r="L1028" s="91"/>
    </row>
    <row r="1029" spans="9:12" x14ac:dyDescent="0.25">
      <c r="I1029" s="91"/>
      <c r="J1029" s="91"/>
      <c r="K1029" s="91"/>
      <c r="L1029" s="91"/>
    </row>
    <row r="1030" spans="9:12" x14ac:dyDescent="0.25">
      <c r="I1030" s="91"/>
      <c r="J1030" s="91"/>
      <c r="K1030" s="91"/>
      <c r="L1030" s="91"/>
    </row>
    <row r="1031" spans="9:12" x14ac:dyDescent="0.25">
      <c r="I1031" s="91"/>
      <c r="J1031" s="91"/>
      <c r="K1031" s="91"/>
      <c r="L1031" s="91"/>
    </row>
    <row r="1032" spans="9:12" x14ac:dyDescent="0.25">
      <c r="I1032" s="91"/>
      <c r="J1032" s="91"/>
      <c r="K1032" s="91"/>
      <c r="L1032" s="91"/>
    </row>
    <row r="1033" spans="9:12" x14ac:dyDescent="0.25">
      <c r="I1033" s="91"/>
      <c r="J1033" s="91"/>
      <c r="K1033" s="91"/>
      <c r="L1033" s="91"/>
    </row>
    <row r="1034" spans="9:12" x14ac:dyDescent="0.25">
      <c r="I1034" s="91"/>
      <c r="J1034" s="91"/>
      <c r="K1034" s="91"/>
      <c r="L1034" s="91"/>
    </row>
    <row r="1035" spans="9:12" x14ac:dyDescent="0.25">
      <c r="I1035" s="91"/>
      <c r="J1035" s="91"/>
      <c r="K1035" s="91"/>
      <c r="L1035" s="91"/>
    </row>
    <row r="1036" spans="9:12" x14ac:dyDescent="0.25">
      <c r="I1036" s="91"/>
      <c r="J1036" s="91"/>
      <c r="K1036" s="91"/>
      <c r="L1036" s="91"/>
    </row>
    <row r="1037" spans="9:12" x14ac:dyDescent="0.25">
      <c r="I1037" s="91"/>
      <c r="J1037" s="91"/>
      <c r="K1037" s="91"/>
      <c r="L1037" s="91"/>
    </row>
    <row r="1038" spans="9:12" x14ac:dyDescent="0.25">
      <c r="I1038" s="91"/>
      <c r="J1038" s="91"/>
      <c r="K1038" s="91"/>
      <c r="L1038" s="91"/>
    </row>
    <row r="1039" spans="9:12" x14ac:dyDescent="0.25">
      <c r="I1039" s="91"/>
      <c r="J1039" s="91"/>
      <c r="K1039" s="91"/>
      <c r="L1039" s="91"/>
    </row>
    <row r="1040" spans="9:12" x14ac:dyDescent="0.25">
      <c r="I1040" s="91"/>
      <c r="J1040" s="91"/>
      <c r="K1040" s="91"/>
      <c r="L1040" s="91"/>
    </row>
    <row r="1041" spans="9:12" x14ac:dyDescent="0.25">
      <c r="I1041" s="91"/>
      <c r="J1041" s="91"/>
      <c r="K1041" s="91"/>
      <c r="L1041" s="91"/>
    </row>
    <row r="1042" spans="9:12" x14ac:dyDescent="0.25">
      <c r="I1042" s="91"/>
      <c r="J1042" s="91"/>
      <c r="K1042" s="91"/>
      <c r="L1042" s="91"/>
    </row>
    <row r="1043" spans="9:12" x14ac:dyDescent="0.25">
      <c r="I1043" s="91"/>
      <c r="J1043" s="91"/>
      <c r="K1043" s="91"/>
      <c r="L1043" s="91"/>
    </row>
    <row r="1044" spans="9:12" x14ac:dyDescent="0.25">
      <c r="I1044" s="91"/>
      <c r="J1044" s="91"/>
      <c r="K1044" s="91"/>
      <c r="L1044" s="91"/>
    </row>
    <row r="1045" spans="9:12" x14ac:dyDescent="0.25">
      <c r="I1045" s="91"/>
      <c r="J1045" s="91"/>
      <c r="K1045" s="91"/>
      <c r="L1045" s="91"/>
    </row>
    <row r="1046" spans="9:12" x14ac:dyDescent="0.25">
      <c r="I1046" s="91"/>
      <c r="J1046" s="91"/>
      <c r="K1046" s="91"/>
      <c r="L1046" s="91"/>
    </row>
    <row r="1047" spans="9:12" x14ac:dyDescent="0.25">
      <c r="I1047" s="91"/>
      <c r="J1047" s="91"/>
      <c r="K1047" s="91"/>
      <c r="L1047" s="91"/>
    </row>
    <row r="1048" spans="9:12" x14ac:dyDescent="0.25">
      <c r="I1048" s="91"/>
      <c r="J1048" s="91"/>
      <c r="K1048" s="91"/>
      <c r="L1048" s="91"/>
    </row>
    <row r="1049" spans="9:12" x14ac:dyDescent="0.25">
      <c r="I1049" s="91"/>
      <c r="J1049" s="91"/>
      <c r="K1049" s="91"/>
      <c r="L1049" s="91"/>
    </row>
    <row r="1050" spans="9:12" x14ac:dyDescent="0.25">
      <c r="I1050" s="91"/>
      <c r="J1050" s="91"/>
      <c r="K1050" s="91"/>
      <c r="L1050" s="91"/>
    </row>
    <row r="1051" spans="9:12" x14ac:dyDescent="0.25">
      <c r="I1051" s="91"/>
      <c r="J1051" s="91"/>
      <c r="K1051" s="91"/>
      <c r="L1051" s="91"/>
    </row>
    <row r="1052" spans="9:12" x14ac:dyDescent="0.25">
      <c r="I1052" s="91"/>
      <c r="J1052" s="91"/>
      <c r="K1052" s="91"/>
      <c r="L1052" s="91"/>
    </row>
    <row r="1053" spans="9:12" x14ac:dyDescent="0.25">
      <c r="I1053" s="91"/>
      <c r="J1053" s="91"/>
      <c r="K1053" s="91"/>
      <c r="L1053" s="91"/>
    </row>
    <row r="1054" spans="9:12" x14ac:dyDescent="0.25">
      <c r="I1054" s="91"/>
      <c r="J1054" s="91"/>
      <c r="K1054" s="91"/>
      <c r="L1054" s="91"/>
    </row>
    <row r="1055" spans="9:12" x14ac:dyDescent="0.25">
      <c r="I1055" s="91"/>
      <c r="J1055" s="91"/>
      <c r="K1055" s="91"/>
      <c r="L1055" s="91"/>
    </row>
    <row r="1056" spans="9:12" x14ac:dyDescent="0.25">
      <c r="I1056" s="91"/>
      <c r="J1056" s="91"/>
      <c r="K1056" s="91"/>
      <c r="L1056" s="91"/>
    </row>
    <row r="1057" spans="9:12" x14ac:dyDescent="0.25">
      <c r="I1057" s="91"/>
      <c r="J1057" s="91"/>
      <c r="K1057" s="91"/>
      <c r="L1057" s="91"/>
    </row>
    <row r="1058" spans="9:12" x14ac:dyDescent="0.25">
      <c r="I1058" s="91"/>
      <c r="J1058" s="91"/>
      <c r="K1058" s="91"/>
      <c r="L1058" s="91"/>
    </row>
    <row r="1059" spans="9:12" x14ac:dyDescent="0.25">
      <c r="I1059" s="91"/>
      <c r="J1059" s="91"/>
      <c r="K1059" s="91"/>
      <c r="L1059" s="91"/>
    </row>
    <row r="1060" spans="9:12" x14ac:dyDescent="0.25">
      <c r="I1060" s="91"/>
      <c r="J1060" s="91"/>
      <c r="K1060" s="91"/>
      <c r="L1060" s="91"/>
    </row>
    <row r="1061" spans="9:12" x14ac:dyDescent="0.25">
      <c r="I1061" s="91"/>
      <c r="J1061" s="91"/>
      <c r="K1061" s="91"/>
      <c r="L1061" s="91"/>
    </row>
    <row r="1062" spans="9:12" x14ac:dyDescent="0.25">
      <c r="I1062" s="91"/>
      <c r="J1062" s="91"/>
      <c r="K1062" s="91"/>
      <c r="L1062" s="91"/>
    </row>
    <row r="1063" spans="9:12" x14ac:dyDescent="0.25">
      <c r="I1063" s="91"/>
      <c r="J1063" s="91"/>
      <c r="K1063" s="91"/>
      <c r="L1063" s="91"/>
    </row>
    <row r="1064" spans="9:12" x14ac:dyDescent="0.25">
      <c r="I1064" s="91"/>
      <c r="J1064" s="91"/>
      <c r="K1064" s="91"/>
      <c r="L1064" s="91"/>
    </row>
    <row r="1065" spans="9:12" x14ac:dyDescent="0.25">
      <c r="I1065" s="91"/>
      <c r="J1065" s="91"/>
      <c r="K1065" s="91"/>
      <c r="L1065" s="91"/>
    </row>
    <row r="1066" spans="9:12" x14ac:dyDescent="0.25">
      <c r="I1066" s="91"/>
      <c r="J1066" s="91"/>
      <c r="K1066" s="91"/>
      <c r="L1066" s="91"/>
    </row>
    <row r="1067" spans="9:12" x14ac:dyDescent="0.25">
      <c r="I1067" s="91"/>
      <c r="J1067" s="91"/>
      <c r="K1067" s="91"/>
      <c r="L1067" s="91"/>
    </row>
    <row r="1068" spans="9:12" x14ac:dyDescent="0.25">
      <c r="I1068" s="91"/>
      <c r="J1068" s="91"/>
      <c r="K1068" s="91"/>
      <c r="L1068" s="91"/>
    </row>
    <row r="1069" spans="9:12" x14ac:dyDescent="0.25">
      <c r="I1069" s="91"/>
      <c r="J1069" s="91"/>
      <c r="K1069" s="91"/>
      <c r="L1069" s="91"/>
    </row>
    <row r="1070" spans="9:12" x14ac:dyDescent="0.25">
      <c r="I1070" s="91"/>
      <c r="J1070" s="91"/>
      <c r="K1070" s="91"/>
      <c r="L1070" s="91"/>
    </row>
    <row r="1071" spans="9:12" x14ac:dyDescent="0.25">
      <c r="I1071" s="91"/>
      <c r="J1071" s="91"/>
      <c r="K1071" s="91"/>
      <c r="L1071" s="91"/>
    </row>
    <row r="1072" spans="9:12" x14ac:dyDescent="0.25">
      <c r="I1072" s="91"/>
      <c r="J1072" s="91"/>
      <c r="K1072" s="91"/>
      <c r="L1072" s="91"/>
    </row>
    <row r="1073" spans="9:12" x14ac:dyDescent="0.25">
      <c r="I1073" s="91"/>
      <c r="J1073" s="91"/>
      <c r="K1073" s="91"/>
      <c r="L1073" s="91"/>
    </row>
    <row r="1074" spans="9:12" x14ac:dyDescent="0.25">
      <c r="I1074" s="91"/>
      <c r="J1074" s="91"/>
      <c r="K1074" s="91"/>
      <c r="L1074" s="91"/>
    </row>
    <row r="1075" spans="9:12" x14ac:dyDescent="0.25">
      <c r="I1075" s="91"/>
      <c r="J1075" s="91"/>
      <c r="K1075" s="91"/>
      <c r="L1075" s="91"/>
    </row>
    <row r="1076" spans="9:12" x14ac:dyDescent="0.25">
      <c r="I1076" s="91"/>
      <c r="J1076" s="91"/>
      <c r="K1076" s="91"/>
      <c r="L1076" s="91"/>
    </row>
    <row r="1077" spans="9:12" x14ac:dyDescent="0.25">
      <c r="I1077" s="91"/>
      <c r="J1077" s="91"/>
      <c r="K1077" s="91"/>
      <c r="L1077" s="91"/>
    </row>
    <row r="1078" spans="9:12" x14ac:dyDescent="0.25">
      <c r="I1078" s="91"/>
      <c r="J1078" s="91"/>
      <c r="K1078" s="91"/>
      <c r="L1078" s="91"/>
    </row>
    <row r="1079" spans="9:12" x14ac:dyDescent="0.25">
      <c r="I1079" s="91"/>
      <c r="J1079" s="91"/>
      <c r="K1079" s="91"/>
      <c r="L1079" s="91"/>
    </row>
    <row r="1080" spans="9:12" x14ac:dyDescent="0.25">
      <c r="I1080" s="91"/>
      <c r="J1080" s="91"/>
      <c r="K1080" s="91"/>
      <c r="L1080" s="91"/>
    </row>
    <row r="1081" spans="9:12" x14ac:dyDescent="0.25">
      <c r="I1081" s="91"/>
      <c r="J1081" s="91"/>
      <c r="K1081" s="91"/>
      <c r="L1081" s="91"/>
    </row>
    <row r="1082" spans="9:12" x14ac:dyDescent="0.25">
      <c r="I1082" s="91"/>
      <c r="J1082" s="91"/>
      <c r="K1082" s="91"/>
      <c r="L1082" s="91"/>
    </row>
    <row r="1083" spans="9:12" x14ac:dyDescent="0.25">
      <c r="I1083" s="91"/>
      <c r="J1083" s="91"/>
      <c r="K1083" s="91"/>
      <c r="L1083" s="91"/>
    </row>
    <row r="1084" spans="9:12" x14ac:dyDescent="0.25">
      <c r="I1084" s="91"/>
      <c r="J1084" s="91"/>
      <c r="K1084" s="91"/>
      <c r="L1084" s="91"/>
    </row>
    <row r="1085" spans="9:12" x14ac:dyDescent="0.25">
      <c r="I1085" s="91"/>
      <c r="J1085" s="91"/>
      <c r="K1085" s="91"/>
      <c r="L1085" s="91"/>
    </row>
    <row r="1086" spans="9:12" x14ac:dyDescent="0.25">
      <c r="I1086" s="91"/>
      <c r="J1086" s="91"/>
      <c r="K1086" s="91"/>
      <c r="L1086" s="91"/>
    </row>
    <row r="1087" spans="9:12" x14ac:dyDescent="0.25">
      <c r="I1087" s="91"/>
      <c r="J1087" s="91"/>
      <c r="K1087" s="91"/>
      <c r="L1087" s="91"/>
    </row>
    <row r="1088" spans="9:12" x14ac:dyDescent="0.25">
      <c r="I1088" s="91"/>
      <c r="J1088" s="91"/>
      <c r="K1088" s="91"/>
      <c r="L1088" s="91"/>
    </row>
    <row r="1089" spans="9:12" x14ac:dyDescent="0.25">
      <c r="I1089" s="91"/>
      <c r="J1089" s="91"/>
      <c r="K1089" s="91"/>
      <c r="L1089" s="91"/>
    </row>
    <row r="1090" spans="9:12" x14ac:dyDescent="0.25">
      <c r="I1090" s="91"/>
      <c r="J1090" s="91"/>
      <c r="K1090" s="91"/>
      <c r="L1090" s="91"/>
    </row>
    <row r="1091" spans="9:12" x14ac:dyDescent="0.25">
      <c r="I1091" s="91"/>
      <c r="J1091" s="91"/>
      <c r="K1091" s="91"/>
      <c r="L1091" s="91"/>
    </row>
    <row r="1092" spans="9:12" x14ac:dyDescent="0.25">
      <c r="I1092" s="91"/>
      <c r="J1092" s="91"/>
      <c r="K1092" s="91"/>
      <c r="L1092" s="91"/>
    </row>
    <row r="1093" spans="9:12" x14ac:dyDescent="0.25">
      <c r="I1093" s="91"/>
      <c r="J1093" s="91"/>
      <c r="K1093" s="91"/>
      <c r="L1093" s="91"/>
    </row>
    <row r="1094" spans="9:12" x14ac:dyDescent="0.25">
      <c r="I1094" s="91"/>
      <c r="J1094" s="91"/>
      <c r="K1094" s="91"/>
      <c r="L1094" s="91"/>
    </row>
    <row r="1095" spans="9:12" x14ac:dyDescent="0.25">
      <c r="I1095" s="91"/>
      <c r="J1095" s="91"/>
      <c r="K1095" s="91"/>
      <c r="L1095" s="91"/>
    </row>
    <row r="1096" spans="9:12" x14ac:dyDescent="0.25">
      <c r="I1096" s="91"/>
      <c r="J1096" s="91"/>
      <c r="K1096" s="91"/>
      <c r="L1096" s="91"/>
    </row>
    <row r="1097" spans="9:12" x14ac:dyDescent="0.25">
      <c r="I1097" s="91"/>
      <c r="J1097" s="91"/>
      <c r="K1097" s="91"/>
      <c r="L1097" s="91"/>
    </row>
    <row r="1098" spans="9:12" x14ac:dyDescent="0.25">
      <c r="I1098" s="91"/>
      <c r="J1098" s="91"/>
      <c r="K1098" s="91"/>
      <c r="L1098" s="91"/>
    </row>
    <row r="1099" spans="9:12" x14ac:dyDescent="0.25">
      <c r="I1099" s="91"/>
      <c r="J1099" s="91"/>
      <c r="K1099" s="91"/>
      <c r="L1099" s="91"/>
    </row>
    <row r="1100" spans="9:12" x14ac:dyDescent="0.25">
      <c r="I1100" s="91"/>
      <c r="J1100" s="91"/>
      <c r="K1100" s="91"/>
      <c r="L1100" s="91"/>
    </row>
    <row r="1101" spans="9:12" x14ac:dyDescent="0.25">
      <c r="I1101" s="91"/>
      <c r="J1101" s="91"/>
      <c r="K1101" s="91"/>
      <c r="L1101" s="91"/>
    </row>
    <row r="1102" spans="9:12" x14ac:dyDescent="0.25">
      <c r="I1102" s="91"/>
      <c r="J1102" s="91"/>
      <c r="K1102" s="91"/>
      <c r="L1102" s="91"/>
    </row>
    <row r="1103" spans="9:12" x14ac:dyDescent="0.25">
      <c r="I1103" s="91"/>
      <c r="J1103" s="91"/>
      <c r="K1103" s="91"/>
      <c r="L1103" s="91"/>
    </row>
    <row r="1104" spans="9:12" x14ac:dyDescent="0.25">
      <c r="I1104" s="91"/>
      <c r="J1104" s="91"/>
      <c r="K1104" s="91"/>
      <c r="L1104" s="91"/>
    </row>
    <row r="1105" spans="9:12" x14ac:dyDescent="0.25">
      <c r="I1105" s="91"/>
      <c r="J1105" s="91"/>
      <c r="K1105" s="91"/>
      <c r="L1105" s="91"/>
    </row>
    <row r="1106" spans="9:12" x14ac:dyDescent="0.25">
      <c r="I1106" s="91"/>
      <c r="J1106" s="91"/>
      <c r="K1106" s="91"/>
      <c r="L1106" s="91"/>
    </row>
    <row r="1107" spans="9:12" x14ac:dyDescent="0.25">
      <c r="I1107" s="91"/>
      <c r="J1107" s="91"/>
      <c r="K1107" s="91"/>
      <c r="L1107" s="91"/>
    </row>
    <row r="1108" spans="9:12" x14ac:dyDescent="0.25">
      <c r="I1108" s="91"/>
      <c r="J1108" s="91"/>
      <c r="K1108" s="91"/>
      <c r="L1108" s="91"/>
    </row>
    <row r="1109" spans="9:12" x14ac:dyDescent="0.25">
      <c r="I1109" s="91"/>
      <c r="J1109" s="91"/>
      <c r="K1109" s="91"/>
      <c r="L1109" s="91"/>
    </row>
    <row r="1110" spans="9:12" x14ac:dyDescent="0.25">
      <c r="I1110" s="91"/>
      <c r="J1110" s="91"/>
      <c r="K1110" s="91"/>
      <c r="L1110" s="91"/>
    </row>
    <row r="1111" spans="9:12" x14ac:dyDescent="0.25">
      <c r="I1111" s="91"/>
      <c r="J1111" s="91"/>
      <c r="K1111" s="91"/>
      <c r="L1111" s="91"/>
    </row>
    <row r="1112" spans="9:12" x14ac:dyDescent="0.25">
      <c r="I1112" s="91"/>
      <c r="J1112" s="91"/>
      <c r="K1112" s="91"/>
      <c r="L1112" s="91"/>
    </row>
    <row r="1113" spans="9:12" x14ac:dyDescent="0.25">
      <c r="I1113" s="91"/>
      <c r="J1113" s="91"/>
      <c r="K1113" s="91"/>
      <c r="L1113" s="91"/>
    </row>
    <row r="1114" spans="9:12" x14ac:dyDescent="0.25">
      <c r="I1114" s="91"/>
      <c r="J1114" s="91"/>
      <c r="K1114" s="91"/>
      <c r="L1114" s="91"/>
    </row>
    <row r="1115" spans="9:12" x14ac:dyDescent="0.25">
      <c r="I1115" s="91"/>
      <c r="J1115" s="91"/>
      <c r="K1115" s="91"/>
      <c r="L1115" s="91"/>
    </row>
    <row r="1116" spans="9:12" x14ac:dyDescent="0.25">
      <c r="I1116" s="91"/>
      <c r="J1116" s="91"/>
      <c r="K1116" s="91"/>
      <c r="L1116" s="91"/>
    </row>
    <row r="1117" spans="9:12" x14ac:dyDescent="0.25">
      <c r="I1117" s="91"/>
      <c r="J1117" s="91"/>
      <c r="K1117" s="91"/>
      <c r="L1117" s="91"/>
    </row>
    <row r="1118" spans="9:12" x14ac:dyDescent="0.25">
      <c r="I1118" s="91"/>
      <c r="J1118" s="91"/>
      <c r="K1118" s="91"/>
      <c r="L1118" s="91"/>
    </row>
    <row r="1119" spans="9:12" x14ac:dyDescent="0.25">
      <c r="I1119" s="91"/>
      <c r="J1119" s="91"/>
      <c r="K1119" s="91"/>
      <c r="L1119" s="91"/>
    </row>
    <row r="1120" spans="9:12" x14ac:dyDescent="0.25">
      <c r="I1120" s="91"/>
      <c r="J1120" s="91"/>
      <c r="K1120" s="91"/>
      <c r="L1120" s="91"/>
    </row>
    <row r="1121" spans="9:12" x14ac:dyDescent="0.25">
      <c r="I1121" s="91"/>
      <c r="J1121" s="91"/>
      <c r="K1121" s="91"/>
      <c r="L1121" s="91"/>
    </row>
    <row r="1122" spans="9:12" x14ac:dyDescent="0.25">
      <c r="I1122" s="91"/>
      <c r="J1122" s="91"/>
      <c r="K1122" s="91"/>
      <c r="L1122" s="91"/>
    </row>
    <row r="1123" spans="9:12" x14ac:dyDescent="0.25">
      <c r="I1123" s="91"/>
      <c r="J1123" s="91"/>
      <c r="K1123" s="91"/>
      <c r="L1123" s="91"/>
    </row>
    <row r="1124" spans="9:12" x14ac:dyDescent="0.25">
      <c r="I1124" s="91"/>
      <c r="J1124" s="91"/>
      <c r="K1124" s="91"/>
      <c r="L1124" s="91"/>
    </row>
    <row r="1125" spans="9:12" x14ac:dyDescent="0.25">
      <c r="I1125" s="91"/>
      <c r="J1125" s="91"/>
      <c r="K1125" s="91"/>
      <c r="L1125" s="91"/>
    </row>
    <row r="1126" spans="9:12" x14ac:dyDescent="0.25">
      <c r="I1126" s="91"/>
      <c r="J1126" s="91"/>
      <c r="K1126" s="91"/>
      <c r="L1126" s="91"/>
    </row>
    <row r="1127" spans="9:12" x14ac:dyDescent="0.25">
      <c r="I1127" s="91"/>
      <c r="J1127" s="91"/>
      <c r="K1127" s="91"/>
      <c r="L1127" s="91"/>
    </row>
    <row r="1128" spans="9:12" x14ac:dyDescent="0.25">
      <c r="I1128" s="91"/>
      <c r="J1128" s="91"/>
      <c r="K1128" s="91"/>
      <c r="L1128" s="91"/>
    </row>
    <row r="1129" spans="9:12" x14ac:dyDescent="0.25">
      <c r="I1129" s="91"/>
      <c r="J1129" s="91"/>
      <c r="K1129" s="91"/>
      <c r="L1129" s="91"/>
    </row>
    <row r="1130" spans="9:12" x14ac:dyDescent="0.25">
      <c r="I1130" s="91"/>
      <c r="J1130" s="91"/>
      <c r="K1130" s="91"/>
      <c r="L1130" s="91"/>
    </row>
    <row r="1131" spans="9:12" x14ac:dyDescent="0.25">
      <c r="I1131" s="91"/>
      <c r="J1131" s="91"/>
      <c r="K1131" s="91"/>
      <c r="L1131" s="91"/>
    </row>
    <row r="1132" spans="9:12" x14ac:dyDescent="0.25">
      <c r="I1132" s="91"/>
      <c r="J1132" s="91"/>
      <c r="K1132" s="91"/>
      <c r="L1132" s="91"/>
    </row>
    <row r="1133" spans="9:12" x14ac:dyDescent="0.25">
      <c r="I1133" s="91"/>
      <c r="J1133" s="91"/>
      <c r="K1133" s="91"/>
      <c r="L1133" s="91"/>
    </row>
    <row r="1134" spans="9:12" x14ac:dyDescent="0.25">
      <c r="I1134" s="91"/>
      <c r="J1134" s="91"/>
      <c r="K1134" s="91"/>
      <c r="L1134" s="91"/>
    </row>
    <row r="1135" spans="9:12" x14ac:dyDescent="0.25">
      <c r="I1135" s="91"/>
      <c r="J1135" s="91"/>
      <c r="K1135" s="91"/>
      <c r="L1135" s="91"/>
    </row>
    <row r="1136" spans="9:12" x14ac:dyDescent="0.25">
      <c r="I1136" s="91"/>
      <c r="J1136" s="91"/>
      <c r="K1136" s="91"/>
      <c r="L1136" s="91"/>
    </row>
    <row r="1137" spans="9:12" x14ac:dyDescent="0.25">
      <c r="I1137" s="91"/>
      <c r="J1137" s="91"/>
      <c r="K1137" s="91"/>
      <c r="L1137" s="91"/>
    </row>
    <row r="1138" spans="9:12" x14ac:dyDescent="0.25">
      <c r="I1138" s="91"/>
      <c r="J1138" s="91"/>
      <c r="K1138" s="91"/>
      <c r="L1138" s="91"/>
    </row>
    <row r="1139" spans="9:12" x14ac:dyDescent="0.25">
      <c r="I1139" s="91"/>
      <c r="J1139" s="91"/>
      <c r="K1139" s="91"/>
      <c r="L1139" s="91"/>
    </row>
    <row r="1140" spans="9:12" x14ac:dyDescent="0.25">
      <c r="I1140" s="91"/>
      <c r="J1140" s="91"/>
      <c r="K1140" s="91"/>
      <c r="L1140" s="91"/>
    </row>
    <row r="1141" spans="9:12" x14ac:dyDescent="0.25">
      <c r="I1141" s="91"/>
      <c r="J1141" s="91"/>
      <c r="K1141" s="91"/>
      <c r="L1141" s="91"/>
    </row>
    <row r="1142" spans="9:12" x14ac:dyDescent="0.25">
      <c r="I1142" s="91"/>
      <c r="J1142" s="91"/>
      <c r="K1142" s="91"/>
      <c r="L1142" s="91"/>
    </row>
    <row r="1143" spans="9:12" x14ac:dyDescent="0.25">
      <c r="I1143" s="91"/>
      <c r="J1143" s="91"/>
      <c r="K1143" s="91"/>
      <c r="L1143" s="91"/>
    </row>
    <row r="1144" spans="9:12" x14ac:dyDescent="0.25">
      <c r="I1144" s="91"/>
      <c r="J1144" s="91"/>
      <c r="K1144" s="91"/>
      <c r="L1144" s="91"/>
    </row>
    <row r="1145" spans="9:12" x14ac:dyDescent="0.25">
      <c r="I1145" s="91"/>
      <c r="J1145" s="91"/>
      <c r="K1145" s="91"/>
      <c r="L1145" s="91"/>
    </row>
    <row r="1146" spans="9:12" x14ac:dyDescent="0.25">
      <c r="I1146" s="91"/>
      <c r="J1146" s="91"/>
      <c r="K1146" s="91"/>
      <c r="L1146" s="91"/>
    </row>
    <row r="1147" spans="9:12" x14ac:dyDescent="0.25">
      <c r="I1147" s="91"/>
      <c r="J1147" s="91"/>
      <c r="K1147" s="91"/>
      <c r="L1147" s="91"/>
    </row>
    <row r="1148" spans="9:12" x14ac:dyDescent="0.25">
      <c r="I1148" s="91"/>
      <c r="J1148" s="91"/>
      <c r="K1148" s="91"/>
      <c r="L1148" s="91"/>
    </row>
    <row r="1149" spans="9:12" x14ac:dyDescent="0.25">
      <c r="I1149" s="91"/>
      <c r="J1149" s="91"/>
      <c r="K1149" s="91"/>
      <c r="L1149" s="91"/>
    </row>
    <row r="1150" spans="9:12" x14ac:dyDescent="0.25">
      <c r="I1150" s="91"/>
      <c r="J1150" s="91"/>
      <c r="K1150" s="91"/>
      <c r="L1150" s="91"/>
    </row>
    <row r="1151" spans="9:12" x14ac:dyDescent="0.25">
      <c r="I1151" s="91"/>
      <c r="J1151" s="91"/>
      <c r="K1151" s="91"/>
      <c r="L1151" s="91"/>
    </row>
    <row r="1152" spans="9:12" x14ac:dyDescent="0.25">
      <c r="I1152" s="91"/>
      <c r="J1152" s="91"/>
      <c r="K1152" s="91"/>
      <c r="L1152" s="91"/>
    </row>
    <row r="1153" spans="9:12" x14ac:dyDescent="0.25">
      <c r="I1153" s="91"/>
      <c r="J1153" s="91"/>
      <c r="K1153" s="91"/>
      <c r="L1153" s="91"/>
    </row>
    <row r="1154" spans="9:12" x14ac:dyDescent="0.25">
      <c r="I1154" s="91"/>
      <c r="J1154" s="91"/>
      <c r="K1154" s="91"/>
      <c r="L1154" s="91"/>
    </row>
    <row r="1155" spans="9:12" x14ac:dyDescent="0.25">
      <c r="I1155" s="91"/>
      <c r="J1155" s="91"/>
      <c r="K1155" s="91"/>
      <c r="L1155" s="91"/>
    </row>
    <row r="1156" spans="9:12" x14ac:dyDescent="0.25">
      <c r="I1156" s="91"/>
      <c r="J1156" s="91"/>
      <c r="K1156" s="91"/>
      <c r="L1156" s="91"/>
    </row>
    <row r="1157" spans="9:12" x14ac:dyDescent="0.25">
      <c r="I1157" s="91"/>
      <c r="J1157" s="91"/>
      <c r="K1157" s="91"/>
      <c r="L1157" s="91"/>
    </row>
    <row r="1158" spans="9:12" x14ac:dyDescent="0.25">
      <c r="I1158" s="91"/>
      <c r="J1158" s="91"/>
      <c r="K1158" s="91"/>
      <c r="L1158" s="91"/>
    </row>
    <row r="1159" spans="9:12" x14ac:dyDescent="0.25">
      <c r="I1159" s="91"/>
      <c r="J1159" s="91"/>
      <c r="K1159" s="91"/>
      <c r="L1159" s="91"/>
    </row>
    <row r="1160" spans="9:12" x14ac:dyDescent="0.25">
      <c r="I1160" s="91"/>
      <c r="J1160" s="91"/>
      <c r="K1160" s="91"/>
      <c r="L1160" s="91"/>
    </row>
    <row r="1161" spans="9:12" x14ac:dyDescent="0.25">
      <c r="I1161" s="91"/>
      <c r="J1161" s="91"/>
      <c r="K1161" s="91"/>
      <c r="L1161" s="91"/>
    </row>
    <row r="1162" spans="9:12" x14ac:dyDescent="0.25">
      <c r="I1162" s="91"/>
      <c r="J1162" s="91"/>
      <c r="K1162" s="91"/>
      <c r="L1162" s="91"/>
    </row>
    <row r="1163" spans="9:12" x14ac:dyDescent="0.25">
      <c r="I1163" s="91"/>
      <c r="J1163" s="91"/>
      <c r="K1163" s="91"/>
      <c r="L1163" s="91"/>
    </row>
    <row r="1164" spans="9:12" x14ac:dyDescent="0.25">
      <c r="I1164" s="91"/>
      <c r="J1164" s="91"/>
      <c r="K1164" s="91"/>
      <c r="L1164" s="91"/>
    </row>
    <row r="1165" spans="9:12" x14ac:dyDescent="0.25">
      <c r="I1165" s="91"/>
      <c r="J1165" s="91"/>
      <c r="K1165" s="91"/>
      <c r="L1165" s="91"/>
    </row>
    <row r="1166" spans="9:12" x14ac:dyDescent="0.25">
      <c r="I1166" s="91"/>
      <c r="J1166" s="91"/>
      <c r="K1166" s="91"/>
      <c r="L1166" s="91"/>
    </row>
    <row r="1167" spans="9:12" x14ac:dyDescent="0.25">
      <c r="I1167" s="91"/>
      <c r="J1167" s="91"/>
      <c r="K1167" s="91"/>
      <c r="L1167" s="91"/>
    </row>
    <row r="1168" spans="9:12" x14ac:dyDescent="0.25">
      <c r="I1168" s="91"/>
      <c r="J1168" s="91"/>
      <c r="K1168" s="91"/>
      <c r="L1168" s="91"/>
    </row>
    <row r="1169" spans="9:12" x14ac:dyDescent="0.25">
      <c r="I1169" s="91"/>
      <c r="J1169" s="91"/>
      <c r="K1169" s="91"/>
      <c r="L1169" s="91"/>
    </row>
    <row r="1170" spans="9:12" x14ac:dyDescent="0.25">
      <c r="I1170" s="91"/>
      <c r="J1170" s="91"/>
      <c r="K1170" s="91"/>
      <c r="L1170" s="91"/>
    </row>
    <row r="1171" spans="9:12" x14ac:dyDescent="0.25">
      <c r="I1171" s="91"/>
      <c r="J1171" s="91"/>
      <c r="K1171" s="91"/>
      <c r="L1171" s="91"/>
    </row>
    <row r="1172" spans="9:12" x14ac:dyDescent="0.25">
      <c r="I1172" s="91"/>
      <c r="J1172" s="91"/>
      <c r="K1172" s="91"/>
      <c r="L1172" s="91"/>
    </row>
    <row r="1173" spans="9:12" x14ac:dyDescent="0.25">
      <c r="I1173" s="91"/>
      <c r="J1173" s="91"/>
      <c r="K1173" s="91"/>
      <c r="L1173" s="91"/>
    </row>
    <row r="1174" spans="9:12" x14ac:dyDescent="0.25">
      <c r="I1174" s="91"/>
      <c r="J1174" s="91"/>
      <c r="K1174" s="91"/>
      <c r="L1174" s="91"/>
    </row>
    <row r="1175" spans="9:12" x14ac:dyDescent="0.25">
      <c r="I1175" s="91"/>
      <c r="J1175" s="91"/>
      <c r="K1175" s="91"/>
      <c r="L1175" s="91"/>
    </row>
    <row r="1176" spans="9:12" x14ac:dyDescent="0.25">
      <c r="I1176" s="91"/>
      <c r="J1176" s="91"/>
      <c r="K1176" s="91"/>
      <c r="L1176" s="91"/>
    </row>
    <row r="1177" spans="9:12" x14ac:dyDescent="0.25">
      <c r="I1177" s="91"/>
      <c r="J1177" s="91"/>
      <c r="K1177" s="91"/>
      <c r="L1177" s="91"/>
    </row>
    <row r="1178" spans="9:12" x14ac:dyDescent="0.25">
      <c r="I1178" s="91"/>
      <c r="J1178" s="91"/>
      <c r="K1178" s="91"/>
      <c r="L1178" s="91"/>
    </row>
    <row r="1179" spans="9:12" x14ac:dyDescent="0.25">
      <c r="I1179" s="91"/>
      <c r="J1179" s="91"/>
      <c r="K1179" s="91"/>
      <c r="L1179" s="91"/>
    </row>
    <row r="1180" spans="9:12" x14ac:dyDescent="0.25">
      <c r="I1180" s="91"/>
      <c r="J1180" s="91"/>
      <c r="K1180" s="91"/>
      <c r="L1180" s="91"/>
    </row>
    <row r="1181" spans="9:12" x14ac:dyDescent="0.25">
      <c r="I1181" s="91"/>
      <c r="J1181" s="91"/>
      <c r="K1181" s="91"/>
      <c r="L1181" s="91"/>
    </row>
    <row r="1182" spans="9:12" x14ac:dyDescent="0.25">
      <c r="I1182" s="91"/>
      <c r="J1182" s="91"/>
      <c r="K1182" s="91"/>
      <c r="L1182" s="91"/>
    </row>
    <row r="1183" spans="9:12" x14ac:dyDescent="0.25">
      <c r="I1183" s="91"/>
      <c r="J1183" s="91"/>
      <c r="K1183" s="91"/>
      <c r="L1183" s="91"/>
    </row>
    <row r="1184" spans="9:12" x14ac:dyDescent="0.25">
      <c r="I1184" s="91"/>
      <c r="J1184" s="91"/>
      <c r="K1184" s="91"/>
      <c r="L1184" s="91"/>
    </row>
    <row r="1185" spans="9:12" x14ac:dyDescent="0.25">
      <c r="I1185" s="91"/>
      <c r="J1185" s="91"/>
      <c r="K1185" s="91"/>
      <c r="L1185" s="91"/>
    </row>
    <row r="1186" spans="9:12" x14ac:dyDescent="0.25">
      <c r="I1186" s="91"/>
      <c r="J1186" s="91"/>
      <c r="K1186" s="91"/>
      <c r="L1186" s="91"/>
    </row>
    <row r="1187" spans="9:12" x14ac:dyDescent="0.25">
      <c r="I1187" s="91"/>
      <c r="J1187" s="91"/>
      <c r="K1187" s="91"/>
      <c r="L1187" s="91"/>
    </row>
    <row r="1188" spans="9:12" x14ac:dyDescent="0.25">
      <c r="I1188" s="91"/>
      <c r="J1188" s="91"/>
      <c r="K1188" s="91"/>
      <c r="L1188" s="91"/>
    </row>
    <row r="1189" spans="9:12" x14ac:dyDescent="0.25">
      <c r="I1189" s="91"/>
      <c r="J1189" s="91"/>
      <c r="K1189" s="91"/>
      <c r="L1189" s="91"/>
    </row>
    <row r="1190" spans="9:12" x14ac:dyDescent="0.25">
      <c r="I1190" s="91"/>
      <c r="J1190" s="91"/>
      <c r="K1190" s="91"/>
      <c r="L1190" s="91"/>
    </row>
    <row r="1191" spans="9:12" x14ac:dyDescent="0.25">
      <c r="I1191" s="91"/>
      <c r="J1191" s="91"/>
      <c r="K1191" s="91"/>
      <c r="L1191" s="91"/>
    </row>
    <row r="1192" spans="9:12" x14ac:dyDescent="0.25">
      <c r="I1192" s="91"/>
      <c r="J1192" s="91"/>
      <c r="K1192" s="91"/>
      <c r="L1192" s="91"/>
    </row>
    <row r="1193" spans="9:12" x14ac:dyDescent="0.25">
      <c r="I1193" s="91"/>
      <c r="J1193" s="91"/>
      <c r="K1193" s="91"/>
      <c r="L1193" s="91"/>
    </row>
    <row r="1194" spans="9:12" x14ac:dyDescent="0.25">
      <c r="I1194" s="91"/>
      <c r="J1194" s="91"/>
      <c r="K1194" s="91"/>
      <c r="L1194" s="91"/>
    </row>
    <row r="1195" spans="9:12" x14ac:dyDescent="0.25">
      <c r="I1195" s="91"/>
      <c r="J1195" s="91"/>
      <c r="K1195" s="91"/>
      <c r="L1195" s="91"/>
    </row>
    <row r="1196" spans="9:12" x14ac:dyDescent="0.25">
      <c r="I1196" s="91"/>
      <c r="J1196" s="91"/>
      <c r="K1196" s="91"/>
      <c r="L1196" s="91"/>
    </row>
    <row r="1197" spans="9:12" x14ac:dyDescent="0.25">
      <c r="I1197" s="91"/>
      <c r="J1197" s="91"/>
      <c r="K1197" s="91"/>
      <c r="L1197" s="91"/>
    </row>
    <row r="1198" spans="9:12" x14ac:dyDescent="0.25">
      <c r="I1198" s="91"/>
      <c r="J1198" s="91"/>
      <c r="K1198" s="91"/>
      <c r="L1198" s="91"/>
    </row>
    <row r="1199" spans="9:12" x14ac:dyDescent="0.25">
      <c r="I1199" s="91"/>
      <c r="J1199" s="91"/>
      <c r="K1199" s="91"/>
      <c r="L1199" s="91"/>
    </row>
    <row r="1200" spans="9:12" x14ac:dyDescent="0.25">
      <c r="I1200" s="91"/>
      <c r="J1200" s="91"/>
      <c r="K1200" s="91"/>
      <c r="L1200" s="91"/>
    </row>
    <row r="1201" spans="9:12" x14ac:dyDescent="0.25">
      <c r="I1201" s="91"/>
      <c r="J1201" s="91"/>
      <c r="K1201" s="91"/>
      <c r="L1201" s="91"/>
    </row>
    <row r="1202" spans="9:12" x14ac:dyDescent="0.25">
      <c r="I1202" s="91"/>
      <c r="J1202" s="91"/>
      <c r="K1202" s="91"/>
      <c r="L1202" s="91"/>
    </row>
    <row r="1203" spans="9:12" x14ac:dyDescent="0.25">
      <c r="I1203" s="91"/>
      <c r="J1203" s="91"/>
      <c r="K1203" s="91"/>
      <c r="L1203" s="91"/>
    </row>
    <row r="1204" spans="9:12" x14ac:dyDescent="0.25">
      <c r="I1204" s="91"/>
      <c r="J1204" s="91"/>
      <c r="K1204" s="91"/>
      <c r="L1204" s="91"/>
    </row>
    <row r="1205" spans="9:12" x14ac:dyDescent="0.25">
      <c r="I1205" s="91"/>
      <c r="J1205" s="91"/>
      <c r="K1205" s="91"/>
      <c r="L1205" s="91"/>
    </row>
    <row r="1206" spans="9:12" x14ac:dyDescent="0.25">
      <c r="I1206" s="91"/>
      <c r="J1206" s="91"/>
      <c r="K1206" s="91"/>
      <c r="L1206" s="91"/>
    </row>
    <row r="1207" spans="9:12" x14ac:dyDescent="0.25">
      <c r="I1207" s="91"/>
      <c r="J1207" s="91"/>
      <c r="K1207" s="91"/>
      <c r="L1207" s="91"/>
    </row>
    <row r="1208" spans="9:12" x14ac:dyDescent="0.25">
      <c r="I1208" s="91"/>
      <c r="J1208" s="91"/>
      <c r="K1208" s="91"/>
      <c r="L1208" s="91"/>
    </row>
    <row r="1209" spans="9:12" x14ac:dyDescent="0.25">
      <c r="I1209" s="91"/>
      <c r="J1209" s="91"/>
      <c r="K1209" s="91"/>
      <c r="L1209" s="91"/>
    </row>
    <row r="1210" spans="9:12" x14ac:dyDescent="0.25">
      <c r="I1210" s="91"/>
      <c r="J1210" s="91"/>
      <c r="K1210" s="91"/>
      <c r="L1210" s="91"/>
    </row>
    <row r="1211" spans="9:12" x14ac:dyDescent="0.25">
      <c r="I1211" s="91"/>
      <c r="J1211" s="91"/>
      <c r="K1211" s="91"/>
      <c r="L1211" s="91"/>
    </row>
    <row r="1212" spans="9:12" x14ac:dyDescent="0.25">
      <c r="I1212" s="91"/>
      <c r="J1212" s="91"/>
      <c r="K1212" s="91"/>
      <c r="L1212" s="91"/>
    </row>
    <row r="1213" spans="9:12" x14ac:dyDescent="0.25">
      <c r="I1213" s="91"/>
      <c r="J1213" s="91"/>
      <c r="K1213" s="91"/>
      <c r="L1213" s="91"/>
    </row>
    <row r="1214" spans="9:12" x14ac:dyDescent="0.25">
      <c r="I1214" s="91"/>
      <c r="J1214" s="91"/>
      <c r="K1214" s="91"/>
      <c r="L1214" s="91"/>
    </row>
    <row r="1215" spans="9:12" x14ac:dyDescent="0.25">
      <c r="I1215" s="91"/>
      <c r="J1215" s="91"/>
      <c r="K1215" s="91"/>
      <c r="L1215" s="91"/>
    </row>
    <row r="1216" spans="9:12" x14ac:dyDescent="0.25">
      <c r="I1216" s="91"/>
      <c r="J1216" s="91"/>
      <c r="K1216" s="91"/>
      <c r="L1216" s="91"/>
    </row>
    <row r="1217" spans="9:12" x14ac:dyDescent="0.25">
      <c r="I1217" s="91"/>
      <c r="J1217" s="91"/>
      <c r="K1217" s="91"/>
      <c r="L1217" s="91"/>
    </row>
    <row r="1218" spans="9:12" x14ac:dyDescent="0.25">
      <c r="I1218" s="91"/>
      <c r="J1218" s="91"/>
      <c r="K1218" s="91"/>
      <c r="L1218" s="91"/>
    </row>
    <row r="1219" spans="9:12" x14ac:dyDescent="0.25">
      <c r="I1219" s="91"/>
      <c r="J1219" s="91"/>
      <c r="K1219" s="91"/>
      <c r="L1219" s="91"/>
    </row>
    <row r="1220" spans="9:12" x14ac:dyDescent="0.25">
      <c r="I1220" s="91"/>
      <c r="J1220" s="91"/>
      <c r="K1220" s="91"/>
      <c r="L1220" s="91"/>
    </row>
    <row r="1221" spans="9:12" x14ac:dyDescent="0.25">
      <c r="I1221" s="91"/>
      <c r="J1221" s="91"/>
      <c r="K1221" s="91"/>
      <c r="L1221" s="91"/>
    </row>
    <row r="1222" spans="9:12" x14ac:dyDescent="0.25">
      <c r="I1222" s="91"/>
      <c r="J1222" s="91"/>
      <c r="K1222" s="91"/>
      <c r="L1222" s="91"/>
    </row>
    <row r="1223" spans="9:12" x14ac:dyDescent="0.25">
      <c r="I1223" s="91"/>
      <c r="J1223" s="91"/>
      <c r="K1223" s="91"/>
      <c r="L1223" s="91"/>
    </row>
    <row r="1224" spans="9:12" x14ac:dyDescent="0.25">
      <c r="I1224" s="91"/>
      <c r="J1224" s="91"/>
      <c r="K1224" s="91"/>
      <c r="L1224" s="91"/>
    </row>
    <row r="1225" spans="9:12" x14ac:dyDescent="0.25">
      <c r="I1225" s="91"/>
      <c r="J1225" s="91"/>
      <c r="K1225" s="91"/>
      <c r="L1225" s="91"/>
    </row>
    <row r="1226" spans="9:12" x14ac:dyDescent="0.25">
      <c r="I1226" s="91"/>
      <c r="J1226" s="91"/>
      <c r="K1226" s="91"/>
      <c r="L1226" s="91"/>
    </row>
    <row r="1227" spans="9:12" x14ac:dyDescent="0.25">
      <c r="I1227" s="91"/>
      <c r="J1227" s="91"/>
      <c r="K1227" s="91"/>
      <c r="L1227" s="91"/>
    </row>
    <row r="1228" spans="9:12" x14ac:dyDescent="0.25">
      <c r="I1228" s="91"/>
      <c r="J1228" s="91"/>
      <c r="K1228" s="91"/>
      <c r="L1228" s="91"/>
    </row>
    <row r="1229" spans="9:12" x14ac:dyDescent="0.25">
      <c r="I1229" s="91"/>
      <c r="J1229" s="91"/>
      <c r="K1229" s="91"/>
      <c r="L1229" s="91"/>
    </row>
    <row r="1230" spans="9:12" x14ac:dyDescent="0.25">
      <c r="I1230" s="91"/>
      <c r="J1230" s="91"/>
      <c r="K1230" s="91"/>
      <c r="L1230" s="91"/>
    </row>
    <row r="1231" spans="9:12" x14ac:dyDescent="0.25">
      <c r="I1231" s="91"/>
      <c r="J1231" s="91"/>
      <c r="K1231" s="91"/>
      <c r="L1231" s="91"/>
    </row>
    <row r="1232" spans="9:12" x14ac:dyDescent="0.25">
      <c r="I1232" s="91"/>
      <c r="J1232" s="91"/>
      <c r="K1232" s="91"/>
      <c r="L1232" s="91"/>
    </row>
    <row r="1233" spans="9:12" x14ac:dyDescent="0.25">
      <c r="I1233" s="91"/>
      <c r="J1233" s="91"/>
      <c r="K1233" s="91"/>
      <c r="L1233" s="91"/>
    </row>
    <row r="1234" spans="9:12" x14ac:dyDescent="0.25">
      <c r="I1234" s="91"/>
      <c r="J1234" s="91"/>
      <c r="K1234" s="91"/>
      <c r="L1234" s="91"/>
    </row>
    <row r="1235" spans="9:12" x14ac:dyDescent="0.25">
      <c r="I1235" s="91"/>
      <c r="J1235" s="91"/>
      <c r="K1235" s="91"/>
      <c r="L1235" s="91"/>
    </row>
    <row r="1236" spans="9:12" x14ac:dyDescent="0.25">
      <c r="I1236" s="91"/>
      <c r="J1236" s="91"/>
      <c r="K1236" s="91"/>
      <c r="L1236" s="91"/>
    </row>
    <row r="1237" spans="9:12" x14ac:dyDescent="0.25">
      <c r="I1237" s="91"/>
      <c r="J1237" s="91"/>
      <c r="K1237" s="91"/>
      <c r="L1237" s="91"/>
    </row>
    <row r="1238" spans="9:12" x14ac:dyDescent="0.25">
      <c r="I1238" s="91"/>
      <c r="J1238" s="91"/>
      <c r="K1238" s="91"/>
      <c r="L1238" s="91"/>
    </row>
    <row r="1239" spans="9:12" x14ac:dyDescent="0.25">
      <c r="I1239" s="91"/>
      <c r="J1239" s="91"/>
      <c r="K1239" s="91"/>
      <c r="L1239" s="91"/>
    </row>
    <row r="1240" spans="9:12" x14ac:dyDescent="0.25">
      <c r="I1240" s="91"/>
      <c r="J1240" s="91"/>
      <c r="K1240" s="91"/>
      <c r="L1240" s="91"/>
    </row>
    <row r="1241" spans="9:12" x14ac:dyDescent="0.25">
      <c r="I1241" s="91"/>
      <c r="J1241" s="91"/>
      <c r="K1241" s="91"/>
      <c r="L1241" s="91"/>
    </row>
    <row r="1242" spans="9:12" x14ac:dyDescent="0.25">
      <c r="I1242" s="91"/>
      <c r="J1242" s="91"/>
      <c r="K1242" s="91"/>
      <c r="L1242" s="91"/>
    </row>
    <row r="1243" spans="9:12" x14ac:dyDescent="0.25">
      <c r="I1243" s="91"/>
      <c r="J1243" s="91"/>
      <c r="K1243" s="91"/>
      <c r="L1243" s="91"/>
    </row>
    <row r="1244" spans="9:12" x14ac:dyDescent="0.25">
      <c r="I1244" s="91"/>
      <c r="J1244" s="91"/>
      <c r="K1244" s="91"/>
      <c r="L1244" s="91"/>
    </row>
    <row r="1245" spans="9:12" x14ac:dyDescent="0.25">
      <c r="I1245" s="91"/>
      <c r="J1245" s="91"/>
      <c r="K1245" s="91"/>
      <c r="L1245" s="91"/>
    </row>
    <row r="1246" spans="9:12" x14ac:dyDescent="0.25">
      <c r="I1246" s="91"/>
      <c r="J1246" s="91"/>
      <c r="K1246" s="91"/>
      <c r="L1246" s="91"/>
    </row>
    <row r="1247" spans="9:12" x14ac:dyDescent="0.25">
      <c r="I1247" s="91"/>
      <c r="J1247" s="91"/>
      <c r="K1247" s="91"/>
      <c r="L1247" s="91"/>
    </row>
    <row r="1248" spans="9:12" x14ac:dyDescent="0.25">
      <c r="I1248" s="91"/>
      <c r="J1248" s="91"/>
      <c r="K1248" s="91"/>
      <c r="L1248" s="91"/>
    </row>
    <row r="1249" spans="9:12" x14ac:dyDescent="0.25">
      <c r="I1249" s="91"/>
      <c r="J1249" s="91"/>
      <c r="K1249" s="91"/>
      <c r="L1249" s="91"/>
    </row>
    <row r="1250" spans="9:12" x14ac:dyDescent="0.25">
      <c r="I1250" s="91"/>
      <c r="J1250" s="91"/>
      <c r="K1250" s="91"/>
      <c r="L1250" s="91"/>
    </row>
    <row r="1251" spans="9:12" x14ac:dyDescent="0.25">
      <c r="I1251" s="91"/>
      <c r="J1251" s="91"/>
      <c r="K1251" s="91"/>
      <c r="L1251" s="91"/>
    </row>
    <row r="1252" spans="9:12" x14ac:dyDescent="0.25">
      <c r="I1252" s="91"/>
      <c r="J1252" s="91"/>
      <c r="K1252" s="91"/>
      <c r="L1252" s="91"/>
    </row>
    <row r="1253" spans="9:12" x14ac:dyDescent="0.25">
      <c r="I1253" s="91"/>
      <c r="J1253" s="91"/>
      <c r="K1253" s="91"/>
      <c r="L1253" s="91"/>
    </row>
    <row r="1254" spans="9:12" x14ac:dyDescent="0.25">
      <c r="I1254" s="91"/>
      <c r="J1254" s="91"/>
      <c r="K1254" s="91"/>
      <c r="L1254" s="91"/>
    </row>
    <row r="1255" spans="9:12" x14ac:dyDescent="0.25">
      <c r="I1255" s="91"/>
      <c r="J1255" s="91"/>
      <c r="K1255" s="91"/>
      <c r="L1255" s="91"/>
    </row>
    <row r="1256" spans="9:12" x14ac:dyDescent="0.25">
      <c r="I1256" s="91"/>
      <c r="J1256" s="91"/>
      <c r="K1256" s="91"/>
      <c r="L1256" s="91"/>
    </row>
    <row r="1257" spans="9:12" x14ac:dyDescent="0.25">
      <c r="I1257" s="91"/>
      <c r="J1257" s="91"/>
      <c r="K1257" s="91"/>
      <c r="L1257" s="91"/>
    </row>
    <row r="1258" spans="9:12" x14ac:dyDescent="0.25">
      <c r="I1258" s="91"/>
      <c r="J1258" s="91"/>
      <c r="K1258" s="91"/>
      <c r="L1258" s="91"/>
    </row>
    <row r="1259" spans="9:12" x14ac:dyDescent="0.25">
      <c r="I1259" s="91"/>
      <c r="J1259" s="91"/>
      <c r="K1259" s="91"/>
      <c r="L1259" s="91"/>
    </row>
    <row r="1260" spans="9:12" x14ac:dyDescent="0.25">
      <c r="I1260" s="91"/>
      <c r="J1260" s="91"/>
      <c r="K1260" s="91"/>
      <c r="L1260" s="91"/>
    </row>
    <row r="1261" spans="9:12" x14ac:dyDescent="0.25">
      <c r="I1261" s="91"/>
      <c r="J1261" s="91"/>
      <c r="K1261" s="91"/>
      <c r="L1261" s="91"/>
    </row>
    <row r="1262" spans="9:12" x14ac:dyDescent="0.25">
      <c r="I1262" s="91"/>
      <c r="J1262" s="91"/>
      <c r="K1262" s="91"/>
      <c r="L1262" s="91"/>
    </row>
    <row r="1263" spans="9:12" x14ac:dyDescent="0.25">
      <c r="I1263" s="91"/>
      <c r="J1263" s="91"/>
      <c r="K1263" s="91"/>
      <c r="L1263" s="91"/>
    </row>
    <row r="1264" spans="9:12" x14ac:dyDescent="0.25">
      <c r="I1264" s="91"/>
      <c r="J1264" s="91"/>
      <c r="K1264" s="91"/>
      <c r="L1264" s="91"/>
    </row>
    <row r="1265" spans="9:12" x14ac:dyDescent="0.25">
      <c r="I1265" s="91"/>
      <c r="J1265" s="91"/>
      <c r="K1265" s="91"/>
      <c r="L1265" s="91"/>
    </row>
    <row r="1266" spans="9:12" x14ac:dyDescent="0.25">
      <c r="I1266" s="91"/>
      <c r="J1266" s="91"/>
      <c r="K1266" s="91"/>
      <c r="L1266" s="91"/>
    </row>
    <row r="1267" spans="9:12" x14ac:dyDescent="0.25">
      <c r="I1267" s="91"/>
      <c r="J1267" s="91"/>
      <c r="K1267" s="91"/>
      <c r="L1267" s="91"/>
    </row>
    <row r="1268" spans="9:12" x14ac:dyDescent="0.25">
      <c r="I1268" s="91"/>
      <c r="J1268" s="91"/>
      <c r="K1268" s="91"/>
      <c r="L1268" s="91"/>
    </row>
    <row r="1269" spans="9:12" x14ac:dyDescent="0.25">
      <c r="I1269" s="91"/>
      <c r="J1269" s="91"/>
      <c r="K1269" s="91"/>
      <c r="L1269" s="91"/>
    </row>
    <row r="1270" spans="9:12" x14ac:dyDescent="0.25">
      <c r="I1270" s="91"/>
      <c r="J1270" s="91"/>
      <c r="K1270" s="91"/>
      <c r="L1270" s="91"/>
    </row>
    <row r="1271" spans="9:12" x14ac:dyDescent="0.25">
      <c r="I1271" s="91"/>
      <c r="J1271" s="91"/>
      <c r="K1271" s="91"/>
      <c r="L1271" s="91"/>
    </row>
    <row r="1272" spans="9:12" x14ac:dyDescent="0.25">
      <c r="I1272" s="91"/>
      <c r="J1272" s="91"/>
      <c r="K1272" s="91"/>
      <c r="L1272" s="91"/>
    </row>
    <row r="1273" spans="9:12" x14ac:dyDescent="0.25">
      <c r="I1273" s="91"/>
      <c r="J1273" s="91"/>
      <c r="K1273" s="91"/>
      <c r="L1273" s="91"/>
    </row>
    <row r="1274" spans="9:12" x14ac:dyDescent="0.25">
      <c r="I1274" s="91"/>
      <c r="J1274" s="91"/>
      <c r="K1274" s="91"/>
      <c r="L1274" s="91"/>
    </row>
    <row r="1275" spans="9:12" x14ac:dyDescent="0.25">
      <c r="I1275" s="91"/>
      <c r="J1275" s="91"/>
      <c r="K1275" s="91"/>
      <c r="L1275" s="91"/>
    </row>
    <row r="1276" spans="9:12" x14ac:dyDescent="0.25">
      <c r="I1276" s="91"/>
      <c r="J1276" s="91"/>
      <c r="K1276" s="91"/>
      <c r="L1276" s="91"/>
    </row>
    <row r="1277" spans="9:12" x14ac:dyDescent="0.25">
      <c r="I1277" s="91"/>
      <c r="J1277" s="91"/>
      <c r="K1277" s="91"/>
      <c r="L1277" s="91"/>
    </row>
    <row r="1278" spans="9:12" x14ac:dyDescent="0.25">
      <c r="I1278" s="91"/>
      <c r="J1278" s="91"/>
      <c r="K1278" s="91"/>
      <c r="L1278" s="91"/>
    </row>
    <row r="1279" spans="9:12" x14ac:dyDescent="0.25">
      <c r="I1279" s="91"/>
      <c r="J1279" s="91"/>
      <c r="K1279" s="91"/>
      <c r="L1279" s="91"/>
    </row>
    <row r="1280" spans="9:12" x14ac:dyDescent="0.25">
      <c r="I1280" s="91"/>
      <c r="J1280" s="91"/>
      <c r="K1280" s="91"/>
      <c r="L1280" s="91"/>
    </row>
    <row r="1281" spans="9:12" x14ac:dyDescent="0.25">
      <c r="I1281" s="91"/>
      <c r="J1281" s="91"/>
      <c r="K1281" s="91"/>
      <c r="L1281" s="91"/>
    </row>
    <row r="1282" spans="9:12" x14ac:dyDescent="0.25">
      <c r="I1282" s="91"/>
      <c r="J1282" s="91"/>
      <c r="K1282" s="91"/>
      <c r="L1282" s="91"/>
    </row>
    <row r="1283" spans="9:12" x14ac:dyDescent="0.25">
      <c r="I1283" s="91"/>
      <c r="J1283" s="91"/>
      <c r="K1283" s="91"/>
      <c r="L1283" s="91"/>
    </row>
    <row r="1284" spans="9:12" x14ac:dyDescent="0.25">
      <c r="I1284" s="91"/>
      <c r="J1284" s="91"/>
      <c r="K1284" s="91"/>
      <c r="L1284" s="91"/>
    </row>
    <row r="1285" spans="9:12" x14ac:dyDescent="0.25">
      <c r="I1285" s="91"/>
      <c r="J1285" s="91"/>
      <c r="K1285" s="91"/>
      <c r="L1285" s="91"/>
    </row>
    <row r="1286" spans="9:12" x14ac:dyDescent="0.25">
      <c r="I1286" s="91"/>
      <c r="J1286" s="91"/>
      <c r="K1286" s="91"/>
      <c r="L1286" s="91"/>
    </row>
    <row r="1287" spans="9:12" x14ac:dyDescent="0.25">
      <c r="I1287" s="91"/>
      <c r="J1287" s="91"/>
      <c r="K1287" s="91"/>
      <c r="L1287" s="91"/>
    </row>
    <row r="1288" spans="9:12" x14ac:dyDescent="0.25">
      <c r="I1288" s="91"/>
      <c r="J1288" s="91"/>
      <c r="K1288" s="91"/>
      <c r="L1288" s="91"/>
    </row>
    <row r="1289" spans="9:12" x14ac:dyDescent="0.25">
      <c r="I1289" s="91"/>
      <c r="J1289" s="91"/>
      <c r="K1289" s="91"/>
      <c r="L1289" s="91"/>
    </row>
    <row r="1290" spans="9:12" x14ac:dyDescent="0.25">
      <c r="I1290" s="91"/>
      <c r="J1290" s="91"/>
      <c r="K1290" s="91"/>
      <c r="L1290" s="91"/>
    </row>
    <row r="1291" spans="9:12" x14ac:dyDescent="0.25">
      <c r="I1291" s="91"/>
      <c r="J1291" s="91"/>
      <c r="K1291" s="91"/>
      <c r="L1291" s="91"/>
    </row>
    <row r="1292" spans="9:12" x14ac:dyDescent="0.25">
      <c r="I1292" s="91"/>
      <c r="J1292" s="91"/>
      <c r="K1292" s="91"/>
      <c r="L1292" s="91"/>
    </row>
    <row r="1293" spans="9:12" x14ac:dyDescent="0.25">
      <c r="I1293" s="91"/>
      <c r="J1293" s="91"/>
      <c r="K1293" s="91"/>
      <c r="L1293" s="91"/>
    </row>
    <row r="1294" spans="9:12" x14ac:dyDescent="0.25">
      <c r="I1294" s="91"/>
      <c r="J1294" s="91"/>
      <c r="K1294" s="91"/>
      <c r="L1294" s="91"/>
    </row>
    <row r="1295" spans="9:12" x14ac:dyDescent="0.25">
      <c r="I1295" s="91"/>
      <c r="J1295" s="91"/>
      <c r="K1295" s="91"/>
      <c r="L1295" s="91"/>
    </row>
    <row r="1296" spans="9:12" x14ac:dyDescent="0.25">
      <c r="I1296" s="91"/>
      <c r="J1296" s="91"/>
      <c r="K1296" s="91"/>
      <c r="L1296" s="91"/>
    </row>
    <row r="1297" spans="9:12" x14ac:dyDescent="0.25">
      <c r="I1297" s="91"/>
      <c r="J1297" s="91"/>
      <c r="K1297" s="91"/>
      <c r="L1297" s="91"/>
    </row>
    <row r="1298" spans="9:12" x14ac:dyDescent="0.25">
      <c r="I1298" s="91"/>
      <c r="J1298" s="91"/>
      <c r="K1298" s="91"/>
      <c r="L1298" s="91"/>
    </row>
    <row r="1299" spans="9:12" x14ac:dyDescent="0.25">
      <c r="I1299" s="91"/>
      <c r="J1299" s="91"/>
      <c r="K1299" s="91"/>
      <c r="L1299" s="91"/>
    </row>
    <row r="1300" spans="9:12" x14ac:dyDescent="0.25">
      <c r="I1300" s="91"/>
      <c r="J1300" s="91"/>
      <c r="K1300" s="91"/>
      <c r="L1300" s="91"/>
    </row>
    <row r="1301" spans="9:12" x14ac:dyDescent="0.25">
      <c r="I1301" s="91"/>
      <c r="J1301" s="91"/>
      <c r="K1301" s="91"/>
      <c r="L1301" s="91"/>
    </row>
    <row r="1302" spans="9:12" x14ac:dyDescent="0.25">
      <c r="I1302" s="91"/>
      <c r="J1302" s="91"/>
      <c r="K1302" s="91"/>
      <c r="L1302" s="91"/>
    </row>
    <row r="1303" spans="9:12" x14ac:dyDescent="0.25">
      <c r="I1303" s="91"/>
      <c r="J1303" s="91"/>
      <c r="K1303" s="91"/>
      <c r="L1303" s="91"/>
    </row>
    <row r="1304" spans="9:12" x14ac:dyDescent="0.25">
      <c r="I1304" s="91"/>
      <c r="J1304" s="91"/>
      <c r="K1304" s="91"/>
      <c r="L1304" s="91"/>
    </row>
    <row r="1305" spans="9:12" x14ac:dyDescent="0.25">
      <c r="I1305" s="91"/>
      <c r="J1305" s="91"/>
      <c r="K1305" s="91"/>
      <c r="L1305" s="91"/>
    </row>
    <row r="1306" spans="9:12" x14ac:dyDescent="0.25">
      <c r="I1306" s="91"/>
      <c r="J1306" s="91"/>
      <c r="K1306" s="91"/>
      <c r="L1306" s="91"/>
    </row>
    <row r="1307" spans="9:12" x14ac:dyDescent="0.25">
      <c r="I1307" s="91"/>
      <c r="J1307" s="91"/>
      <c r="K1307" s="91"/>
      <c r="L1307" s="91"/>
    </row>
    <row r="1308" spans="9:12" x14ac:dyDescent="0.25">
      <c r="I1308" s="91"/>
      <c r="J1308" s="91"/>
      <c r="K1308" s="91"/>
      <c r="L1308" s="91"/>
    </row>
    <row r="1309" spans="9:12" x14ac:dyDescent="0.25">
      <c r="I1309" s="91"/>
      <c r="J1309" s="91"/>
      <c r="K1309" s="91"/>
      <c r="L1309" s="91"/>
    </row>
    <row r="1310" spans="9:12" x14ac:dyDescent="0.25">
      <c r="I1310" s="91"/>
      <c r="J1310" s="91"/>
      <c r="K1310" s="91"/>
      <c r="L1310" s="91"/>
    </row>
    <row r="1311" spans="9:12" x14ac:dyDescent="0.25">
      <c r="I1311" s="91"/>
      <c r="J1311" s="91"/>
      <c r="K1311" s="91"/>
      <c r="L1311" s="91"/>
    </row>
    <row r="1312" spans="9:12" x14ac:dyDescent="0.25">
      <c r="I1312" s="91"/>
      <c r="J1312" s="91"/>
      <c r="K1312" s="91"/>
      <c r="L1312" s="91"/>
    </row>
    <row r="1313" spans="9:12" x14ac:dyDescent="0.25">
      <c r="I1313" s="91"/>
      <c r="J1313" s="91"/>
      <c r="K1313" s="91"/>
      <c r="L1313" s="91"/>
    </row>
    <row r="1314" spans="9:12" x14ac:dyDescent="0.25">
      <c r="I1314" s="91"/>
      <c r="J1314" s="91"/>
      <c r="K1314" s="91"/>
      <c r="L1314" s="91"/>
    </row>
    <row r="1315" spans="9:12" x14ac:dyDescent="0.25">
      <c r="I1315" s="91"/>
      <c r="J1315" s="91"/>
      <c r="K1315" s="91"/>
      <c r="L1315" s="91"/>
    </row>
    <row r="1316" spans="9:12" x14ac:dyDescent="0.25">
      <c r="I1316" s="91"/>
      <c r="J1316" s="91"/>
      <c r="K1316" s="91"/>
      <c r="L1316" s="91"/>
    </row>
    <row r="1317" spans="9:12" x14ac:dyDescent="0.25">
      <c r="I1317" s="91"/>
      <c r="J1317" s="91"/>
      <c r="K1317" s="91"/>
      <c r="L1317" s="91"/>
    </row>
    <row r="1318" spans="9:12" x14ac:dyDescent="0.25">
      <c r="I1318" s="91"/>
      <c r="J1318" s="91"/>
      <c r="K1318" s="91"/>
      <c r="L1318" s="91"/>
    </row>
    <row r="1319" spans="9:12" x14ac:dyDescent="0.25">
      <c r="I1319" s="91"/>
      <c r="J1319" s="91"/>
      <c r="K1319" s="91"/>
      <c r="L1319" s="91"/>
    </row>
    <row r="1320" spans="9:12" x14ac:dyDescent="0.25">
      <c r="I1320" s="91"/>
      <c r="J1320" s="91"/>
      <c r="K1320" s="91"/>
      <c r="L1320" s="91"/>
    </row>
    <row r="1321" spans="9:12" x14ac:dyDescent="0.25">
      <c r="I1321" s="91"/>
      <c r="J1321" s="91"/>
      <c r="K1321" s="91"/>
      <c r="L1321" s="91"/>
    </row>
    <row r="1322" spans="9:12" x14ac:dyDescent="0.25">
      <c r="I1322" s="91"/>
      <c r="J1322" s="91"/>
      <c r="K1322" s="91"/>
      <c r="L1322" s="91"/>
    </row>
    <row r="1323" spans="9:12" x14ac:dyDescent="0.25">
      <c r="I1323" s="91"/>
      <c r="J1323" s="91"/>
      <c r="K1323" s="91"/>
      <c r="L1323" s="91"/>
    </row>
    <row r="1324" spans="9:12" x14ac:dyDescent="0.25">
      <c r="I1324" s="91"/>
      <c r="J1324" s="91"/>
      <c r="K1324" s="91"/>
      <c r="L1324" s="91"/>
    </row>
    <row r="1325" spans="9:12" x14ac:dyDescent="0.25">
      <c r="I1325" s="91"/>
      <c r="J1325" s="91"/>
      <c r="K1325" s="91"/>
      <c r="L1325" s="91"/>
    </row>
    <row r="1326" spans="9:12" x14ac:dyDescent="0.25">
      <c r="I1326" s="91"/>
      <c r="J1326" s="91"/>
      <c r="K1326" s="91"/>
      <c r="L1326" s="91"/>
    </row>
    <row r="1327" spans="9:12" x14ac:dyDescent="0.25">
      <c r="I1327" s="91"/>
      <c r="J1327" s="91"/>
      <c r="K1327" s="91"/>
      <c r="L1327" s="91"/>
    </row>
    <row r="1328" spans="9:12" x14ac:dyDescent="0.25">
      <c r="I1328" s="91"/>
      <c r="J1328" s="91"/>
      <c r="K1328" s="91"/>
      <c r="L1328" s="91"/>
    </row>
    <row r="1329" spans="9:12" x14ac:dyDescent="0.25">
      <c r="I1329" s="91"/>
      <c r="J1329" s="91"/>
      <c r="K1329" s="91"/>
      <c r="L1329" s="91"/>
    </row>
    <row r="1330" spans="9:12" x14ac:dyDescent="0.25">
      <c r="I1330" s="91"/>
      <c r="J1330" s="91"/>
      <c r="K1330" s="91"/>
      <c r="L1330" s="91"/>
    </row>
    <row r="1331" spans="9:12" x14ac:dyDescent="0.25">
      <c r="I1331" s="91"/>
      <c r="J1331" s="91"/>
      <c r="K1331" s="91"/>
      <c r="L1331" s="91"/>
    </row>
    <row r="1332" spans="9:12" x14ac:dyDescent="0.25">
      <c r="I1332" s="91"/>
      <c r="J1332" s="91"/>
      <c r="K1332" s="91"/>
      <c r="L1332" s="91"/>
    </row>
    <row r="1333" spans="9:12" x14ac:dyDescent="0.25">
      <c r="I1333" s="91"/>
      <c r="J1333" s="91"/>
      <c r="K1333" s="91"/>
      <c r="L1333" s="91"/>
    </row>
    <row r="1334" spans="9:12" x14ac:dyDescent="0.25">
      <c r="I1334" s="91"/>
      <c r="J1334" s="91"/>
      <c r="K1334" s="91"/>
      <c r="L1334" s="91"/>
    </row>
    <row r="1335" spans="9:12" x14ac:dyDescent="0.25">
      <c r="I1335" s="91"/>
      <c r="J1335" s="91"/>
      <c r="K1335" s="91"/>
      <c r="L1335" s="91"/>
    </row>
    <row r="1336" spans="9:12" x14ac:dyDescent="0.25">
      <c r="I1336" s="91"/>
      <c r="J1336" s="91"/>
      <c r="K1336" s="91"/>
      <c r="L1336" s="91"/>
    </row>
    <row r="1337" spans="9:12" x14ac:dyDescent="0.25">
      <c r="I1337" s="91"/>
      <c r="J1337" s="91"/>
      <c r="K1337" s="91"/>
      <c r="L1337" s="91"/>
    </row>
    <row r="1338" spans="9:12" x14ac:dyDescent="0.25">
      <c r="I1338" s="91"/>
      <c r="J1338" s="91"/>
      <c r="K1338" s="91"/>
      <c r="L1338" s="91"/>
    </row>
    <row r="1339" spans="9:12" x14ac:dyDescent="0.25">
      <c r="I1339" s="91"/>
      <c r="J1339" s="91"/>
      <c r="K1339" s="91"/>
      <c r="L1339" s="91"/>
    </row>
    <row r="1340" spans="9:12" x14ac:dyDescent="0.25">
      <c r="I1340" s="91"/>
      <c r="J1340" s="91"/>
      <c r="K1340" s="91"/>
      <c r="L1340" s="91"/>
    </row>
    <row r="1341" spans="9:12" x14ac:dyDescent="0.25">
      <c r="I1341" s="91"/>
      <c r="J1341" s="91"/>
      <c r="K1341" s="91"/>
      <c r="L1341" s="91"/>
    </row>
    <row r="1342" spans="9:12" x14ac:dyDescent="0.25">
      <c r="I1342" s="91"/>
      <c r="J1342" s="91"/>
      <c r="K1342" s="91"/>
      <c r="L1342" s="91"/>
    </row>
    <row r="1343" spans="9:12" x14ac:dyDescent="0.25">
      <c r="I1343" s="91"/>
      <c r="J1343" s="91"/>
      <c r="K1343" s="91"/>
      <c r="L1343" s="91"/>
    </row>
    <row r="1344" spans="9:12" x14ac:dyDescent="0.25">
      <c r="I1344" s="91"/>
      <c r="J1344" s="91"/>
      <c r="K1344" s="91"/>
      <c r="L1344" s="91"/>
    </row>
    <row r="1345" spans="9:12" x14ac:dyDescent="0.25">
      <c r="I1345" s="91"/>
      <c r="J1345" s="91"/>
      <c r="K1345" s="91"/>
      <c r="L1345" s="91"/>
    </row>
    <row r="1346" spans="9:12" x14ac:dyDescent="0.25">
      <c r="I1346" s="91"/>
      <c r="J1346" s="91"/>
      <c r="K1346" s="91"/>
      <c r="L1346" s="91"/>
    </row>
    <row r="1347" spans="9:12" x14ac:dyDescent="0.25">
      <c r="I1347" s="91"/>
      <c r="J1347" s="91"/>
      <c r="K1347" s="91"/>
      <c r="L1347" s="91"/>
    </row>
    <row r="1348" spans="9:12" x14ac:dyDescent="0.25">
      <c r="I1348" s="91"/>
      <c r="J1348" s="91"/>
      <c r="K1348" s="91"/>
      <c r="L1348" s="91"/>
    </row>
    <row r="1349" spans="9:12" x14ac:dyDescent="0.25">
      <c r="I1349" s="91"/>
      <c r="J1349" s="91"/>
      <c r="K1349" s="91"/>
      <c r="L1349" s="91"/>
    </row>
    <row r="1350" spans="9:12" x14ac:dyDescent="0.25">
      <c r="I1350" s="91"/>
      <c r="J1350" s="91"/>
      <c r="K1350" s="91"/>
      <c r="L1350" s="91"/>
    </row>
    <row r="1351" spans="9:12" x14ac:dyDescent="0.25">
      <c r="I1351" s="91"/>
      <c r="J1351" s="91"/>
      <c r="K1351" s="91"/>
      <c r="L1351" s="91"/>
    </row>
    <row r="1352" spans="9:12" x14ac:dyDescent="0.25">
      <c r="I1352" s="91"/>
      <c r="J1352" s="91"/>
      <c r="K1352" s="91"/>
      <c r="L1352" s="91"/>
    </row>
    <row r="1353" spans="9:12" x14ac:dyDescent="0.25">
      <c r="I1353" s="91"/>
      <c r="J1353" s="91"/>
      <c r="K1353" s="91"/>
      <c r="L1353" s="91"/>
    </row>
    <row r="1354" spans="9:12" x14ac:dyDescent="0.25">
      <c r="I1354" s="91"/>
      <c r="J1354" s="91"/>
      <c r="K1354" s="91"/>
      <c r="L1354" s="91"/>
    </row>
    <row r="1355" spans="9:12" x14ac:dyDescent="0.25">
      <c r="I1355" s="91"/>
      <c r="J1355" s="91"/>
      <c r="K1355" s="91"/>
      <c r="L1355" s="91"/>
    </row>
    <row r="1356" spans="9:12" x14ac:dyDescent="0.25">
      <c r="I1356" s="91"/>
      <c r="J1356" s="91"/>
      <c r="K1356" s="91"/>
      <c r="L1356" s="91"/>
    </row>
    <row r="1357" spans="9:12" x14ac:dyDescent="0.25">
      <c r="I1357" s="91"/>
      <c r="J1357" s="91"/>
      <c r="K1357" s="91"/>
      <c r="L1357" s="91"/>
    </row>
    <row r="1358" spans="9:12" x14ac:dyDescent="0.25">
      <c r="I1358" s="91"/>
      <c r="J1358" s="91"/>
      <c r="K1358" s="91"/>
      <c r="L1358" s="91"/>
    </row>
    <row r="1359" spans="9:12" x14ac:dyDescent="0.25">
      <c r="I1359" s="91"/>
      <c r="J1359" s="91"/>
      <c r="K1359" s="91"/>
      <c r="L1359" s="91"/>
    </row>
    <row r="1360" spans="9:12" x14ac:dyDescent="0.25">
      <c r="I1360" s="91"/>
      <c r="J1360" s="91"/>
      <c r="K1360" s="91"/>
      <c r="L1360" s="91"/>
    </row>
    <row r="1361" spans="9:12" x14ac:dyDescent="0.25">
      <c r="I1361" s="91"/>
      <c r="J1361" s="91"/>
      <c r="K1361" s="91"/>
      <c r="L1361" s="91"/>
    </row>
    <row r="1362" spans="9:12" x14ac:dyDescent="0.25">
      <c r="I1362" s="91"/>
      <c r="J1362" s="91"/>
      <c r="K1362" s="91"/>
      <c r="L1362" s="91"/>
    </row>
    <row r="1363" spans="9:12" x14ac:dyDescent="0.25">
      <c r="I1363" s="91"/>
      <c r="J1363" s="91"/>
      <c r="K1363" s="91"/>
      <c r="L1363" s="91"/>
    </row>
    <row r="1364" spans="9:12" x14ac:dyDescent="0.25">
      <c r="I1364" s="91"/>
      <c r="J1364" s="91"/>
      <c r="K1364" s="91"/>
      <c r="L1364" s="91"/>
    </row>
    <row r="1365" spans="9:12" x14ac:dyDescent="0.25">
      <c r="I1365" s="91"/>
      <c r="J1365" s="91"/>
      <c r="K1365" s="91"/>
      <c r="L1365" s="91"/>
    </row>
    <row r="1366" spans="9:12" x14ac:dyDescent="0.25">
      <c r="I1366" s="91"/>
      <c r="J1366" s="91"/>
      <c r="K1366" s="91"/>
      <c r="L1366" s="91"/>
    </row>
    <row r="1367" spans="9:12" x14ac:dyDescent="0.25">
      <c r="I1367" s="91"/>
      <c r="J1367" s="91"/>
      <c r="K1367" s="91"/>
      <c r="L1367" s="91"/>
    </row>
    <row r="1368" spans="9:12" x14ac:dyDescent="0.25">
      <c r="I1368" s="91"/>
      <c r="J1368" s="91"/>
      <c r="K1368" s="91"/>
      <c r="L1368" s="91"/>
    </row>
    <row r="1369" spans="9:12" x14ac:dyDescent="0.25">
      <c r="I1369" s="91"/>
      <c r="J1369" s="91"/>
      <c r="K1369" s="91"/>
      <c r="L1369" s="91"/>
    </row>
    <row r="1370" spans="9:12" x14ac:dyDescent="0.25">
      <c r="I1370" s="91"/>
      <c r="J1370" s="91"/>
      <c r="K1370" s="91"/>
      <c r="L1370" s="91"/>
    </row>
    <row r="1371" spans="9:12" x14ac:dyDescent="0.25">
      <c r="I1371" s="91"/>
      <c r="J1371" s="91"/>
      <c r="K1371" s="91"/>
      <c r="L1371" s="91"/>
    </row>
    <row r="1372" spans="9:12" x14ac:dyDescent="0.25">
      <c r="I1372" s="91"/>
      <c r="J1372" s="91"/>
      <c r="K1372" s="91"/>
      <c r="L1372" s="91"/>
    </row>
    <row r="1373" spans="9:12" x14ac:dyDescent="0.25">
      <c r="I1373" s="91"/>
      <c r="J1373" s="91"/>
      <c r="K1373" s="91"/>
      <c r="L1373" s="91"/>
    </row>
    <row r="1374" spans="9:12" x14ac:dyDescent="0.25">
      <c r="I1374" s="91"/>
      <c r="J1374" s="91"/>
      <c r="K1374" s="91"/>
      <c r="L1374" s="91"/>
    </row>
    <row r="1375" spans="9:12" x14ac:dyDescent="0.25">
      <c r="I1375" s="91"/>
      <c r="J1375" s="91"/>
      <c r="K1375" s="91"/>
      <c r="L1375" s="91"/>
    </row>
    <row r="1376" spans="9:12" x14ac:dyDescent="0.25">
      <c r="I1376" s="91"/>
      <c r="J1376" s="91"/>
      <c r="K1376" s="91"/>
      <c r="L1376" s="91"/>
    </row>
    <row r="1377" spans="9:12" x14ac:dyDescent="0.25">
      <c r="I1377" s="91"/>
      <c r="J1377" s="91"/>
      <c r="K1377" s="91"/>
      <c r="L1377" s="91"/>
    </row>
    <row r="1378" spans="9:12" x14ac:dyDescent="0.25">
      <c r="I1378" s="91"/>
      <c r="J1378" s="91"/>
      <c r="K1378" s="91"/>
      <c r="L1378" s="91"/>
    </row>
    <row r="1379" spans="9:12" x14ac:dyDescent="0.25">
      <c r="I1379" s="91"/>
      <c r="J1379" s="91"/>
      <c r="K1379" s="91"/>
      <c r="L1379" s="91"/>
    </row>
    <row r="1380" spans="9:12" x14ac:dyDescent="0.25">
      <c r="I1380" s="91"/>
      <c r="J1380" s="91"/>
      <c r="K1380" s="91"/>
      <c r="L1380" s="91"/>
    </row>
    <row r="1381" spans="9:12" x14ac:dyDescent="0.25">
      <c r="I1381" s="91"/>
      <c r="J1381" s="91"/>
      <c r="K1381" s="91"/>
      <c r="L1381" s="91"/>
    </row>
    <row r="1382" spans="9:12" x14ac:dyDescent="0.25">
      <c r="I1382" s="91"/>
      <c r="J1382" s="91"/>
      <c r="K1382" s="91"/>
      <c r="L1382" s="91"/>
    </row>
    <row r="1383" spans="9:12" x14ac:dyDescent="0.25">
      <c r="I1383" s="91"/>
      <c r="J1383" s="91"/>
      <c r="K1383" s="91"/>
      <c r="L1383" s="91"/>
    </row>
    <row r="1384" spans="9:12" x14ac:dyDescent="0.25">
      <c r="I1384" s="91"/>
      <c r="J1384" s="91"/>
      <c r="K1384" s="91"/>
      <c r="L1384" s="91"/>
    </row>
    <row r="1385" spans="9:12" x14ac:dyDescent="0.25">
      <c r="I1385" s="91"/>
      <c r="J1385" s="91"/>
      <c r="K1385" s="91"/>
      <c r="L1385" s="91"/>
    </row>
    <row r="1386" spans="9:12" x14ac:dyDescent="0.25">
      <c r="I1386" s="91"/>
      <c r="J1386" s="91"/>
      <c r="K1386" s="91"/>
      <c r="L1386" s="91"/>
    </row>
    <row r="1387" spans="9:12" x14ac:dyDescent="0.25">
      <c r="I1387" s="91"/>
      <c r="J1387" s="91"/>
      <c r="K1387" s="91"/>
      <c r="L1387" s="91"/>
    </row>
    <row r="1388" spans="9:12" x14ac:dyDescent="0.25">
      <c r="I1388" s="91"/>
      <c r="J1388" s="91"/>
      <c r="K1388" s="91"/>
      <c r="L1388" s="91"/>
    </row>
    <row r="1389" spans="9:12" x14ac:dyDescent="0.25">
      <c r="I1389" s="91"/>
      <c r="J1389" s="91"/>
      <c r="K1389" s="91"/>
      <c r="L1389" s="91"/>
    </row>
    <row r="1390" spans="9:12" x14ac:dyDescent="0.25">
      <c r="I1390" s="91"/>
      <c r="J1390" s="91"/>
      <c r="K1390" s="91"/>
      <c r="L1390" s="91"/>
    </row>
    <row r="1391" spans="9:12" x14ac:dyDescent="0.25">
      <c r="I1391" s="91"/>
      <c r="J1391" s="91"/>
      <c r="K1391" s="91"/>
      <c r="L1391" s="91"/>
    </row>
    <row r="1392" spans="9:12" x14ac:dyDescent="0.25">
      <c r="I1392" s="91"/>
      <c r="J1392" s="91"/>
      <c r="K1392" s="91"/>
      <c r="L1392" s="91"/>
    </row>
    <row r="1393" spans="9:12" x14ac:dyDescent="0.25">
      <c r="I1393" s="91"/>
      <c r="J1393" s="91"/>
      <c r="K1393" s="91"/>
      <c r="L1393" s="91"/>
    </row>
    <row r="1394" spans="9:12" x14ac:dyDescent="0.25">
      <c r="I1394" s="91"/>
      <c r="J1394" s="91"/>
      <c r="K1394" s="91"/>
      <c r="L1394" s="91"/>
    </row>
    <row r="1395" spans="9:12" x14ac:dyDescent="0.25">
      <c r="I1395" s="91"/>
      <c r="J1395" s="91"/>
      <c r="K1395" s="91"/>
      <c r="L1395" s="91"/>
    </row>
    <row r="1396" spans="9:12" x14ac:dyDescent="0.25">
      <c r="I1396" s="91"/>
      <c r="J1396" s="91"/>
      <c r="K1396" s="91"/>
      <c r="L1396" s="91"/>
    </row>
    <row r="1397" spans="9:12" x14ac:dyDescent="0.25">
      <c r="I1397" s="91"/>
      <c r="J1397" s="91"/>
      <c r="K1397" s="91"/>
      <c r="L1397" s="91"/>
    </row>
    <row r="1398" spans="9:12" x14ac:dyDescent="0.25">
      <c r="I1398" s="91"/>
      <c r="J1398" s="91"/>
      <c r="K1398" s="91"/>
      <c r="L1398" s="91"/>
    </row>
    <row r="1399" spans="9:12" x14ac:dyDescent="0.25">
      <c r="I1399" s="91"/>
      <c r="J1399" s="91"/>
      <c r="K1399" s="91"/>
      <c r="L1399" s="91"/>
    </row>
    <row r="1400" spans="9:12" x14ac:dyDescent="0.25">
      <c r="I1400" s="91"/>
      <c r="J1400" s="91"/>
      <c r="K1400" s="91"/>
      <c r="L1400" s="91"/>
    </row>
    <row r="1401" spans="9:12" x14ac:dyDescent="0.25">
      <c r="I1401" s="91"/>
      <c r="J1401" s="91"/>
      <c r="K1401" s="91"/>
      <c r="L1401" s="91"/>
    </row>
    <row r="1402" spans="9:12" x14ac:dyDescent="0.25">
      <c r="I1402" s="91"/>
      <c r="J1402" s="91"/>
      <c r="K1402" s="91"/>
      <c r="L1402" s="91"/>
    </row>
    <row r="1403" spans="9:12" x14ac:dyDescent="0.25">
      <c r="I1403" s="91"/>
      <c r="J1403" s="91"/>
      <c r="K1403" s="91"/>
      <c r="L1403" s="91"/>
    </row>
    <row r="1404" spans="9:12" x14ac:dyDescent="0.25">
      <c r="I1404" s="91"/>
      <c r="J1404" s="91"/>
      <c r="K1404" s="91"/>
      <c r="L1404" s="91"/>
    </row>
    <row r="1405" spans="9:12" x14ac:dyDescent="0.25">
      <c r="I1405" s="91"/>
      <c r="J1405" s="91"/>
      <c r="K1405" s="91"/>
      <c r="L1405" s="91"/>
    </row>
    <row r="1406" spans="9:12" x14ac:dyDescent="0.25">
      <c r="I1406" s="91"/>
      <c r="J1406" s="91"/>
      <c r="K1406" s="91"/>
      <c r="L1406" s="91"/>
    </row>
    <row r="1407" spans="9:12" x14ac:dyDescent="0.25">
      <c r="I1407" s="91"/>
      <c r="J1407" s="91"/>
      <c r="K1407" s="91"/>
      <c r="L1407" s="91"/>
    </row>
  </sheetData>
  <pageMargins left="0.7" right="0.45" top="0.5" bottom="0.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4B46-85E1-492C-B66F-399673EE5D3F}">
  <sheetPr>
    <tabColor rgb="FFFFC000"/>
  </sheetPr>
  <dimension ref="A1:M400"/>
  <sheetViews>
    <sheetView topLeftCell="A51" zoomScale="112" zoomScaleNormal="112" workbookViewId="0">
      <selection activeCell="A32" sqref="A32:A71"/>
    </sheetView>
  </sheetViews>
  <sheetFormatPr defaultRowHeight="11.25" x14ac:dyDescent="0.2"/>
  <cols>
    <col min="1" max="1" width="10" style="17" customWidth="1"/>
    <col min="2" max="2" width="14.7109375" style="17" bestFit="1" customWidth="1"/>
    <col min="3" max="3" width="12.42578125" style="120" customWidth="1"/>
    <col min="4" max="4" width="25.140625" style="17" customWidth="1"/>
    <col min="5" max="5" width="9.28515625" style="17" customWidth="1"/>
    <col min="6" max="6" width="29.7109375" style="17" customWidth="1"/>
    <col min="7" max="7" width="9.140625" style="17" customWidth="1"/>
    <col min="8" max="8" width="7.28515625" style="17" customWidth="1"/>
    <col min="9" max="12" width="9.28515625" style="17" customWidth="1"/>
    <col min="13" max="16384" width="9.140625" style="17"/>
  </cols>
  <sheetData>
    <row r="1" spans="1:13" ht="10.5" customHeight="1" x14ac:dyDescent="0.2">
      <c r="A1" s="17" t="s">
        <v>112</v>
      </c>
      <c r="B1" s="17" t="s">
        <v>0</v>
      </c>
      <c r="C1" s="120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103</v>
      </c>
    </row>
    <row r="2" spans="1:13" x14ac:dyDescent="0.2">
      <c r="A2" s="55" t="s">
        <v>89</v>
      </c>
      <c r="B2" s="55" t="s">
        <v>90</v>
      </c>
      <c r="C2" s="55">
        <v>504555301</v>
      </c>
      <c r="D2" s="55" t="s">
        <v>53</v>
      </c>
      <c r="E2" s="55">
        <v>80140</v>
      </c>
      <c r="F2" s="55" t="s">
        <v>21</v>
      </c>
      <c r="G2" s="55" t="s">
        <v>14</v>
      </c>
      <c r="H2" s="55">
        <v>139</v>
      </c>
      <c r="I2" s="55">
        <v>138</v>
      </c>
      <c r="J2" s="14">
        <v>45059.416666666664</v>
      </c>
      <c r="K2" s="14">
        <v>45059.416666666664</v>
      </c>
      <c r="L2" s="55">
        <v>1</v>
      </c>
      <c r="M2" s="17" t="s">
        <v>105</v>
      </c>
    </row>
    <row r="3" spans="1:13" x14ac:dyDescent="0.2">
      <c r="A3" s="55" t="s">
        <v>89</v>
      </c>
      <c r="B3" s="55" t="s">
        <v>90</v>
      </c>
      <c r="C3" s="55">
        <v>504555401</v>
      </c>
      <c r="D3" s="55" t="s">
        <v>54</v>
      </c>
      <c r="E3" s="55">
        <v>80140</v>
      </c>
      <c r="F3" s="55" t="s">
        <v>21</v>
      </c>
      <c r="G3" s="55" t="s">
        <v>14</v>
      </c>
      <c r="H3" s="55">
        <v>139</v>
      </c>
      <c r="I3" s="55">
        <v>138</v>
      </c>
      <c r="J3" s="14">
        <v>45059.416666666664</v>
      </c>
      <c r="K3" s="14">
        <v>45059.416666666664</v>
      </c>
      <c r="L3" s="55">
        <v>1</v>
      </c>
      <c r="M3" s="17" t="s">
        <v>105</v>
      </c>
    </row>
    <row r="4" spans="1:13" x14ac:dyDescent="0.2">
      <c r="A4" s="55" t="s">
        <v>89</v>
      </c>
      <c r="B4" s="55" t="s">
        <v>90</v>
      </c>
      <c r="C4" s="55">
        <v>504555501</v>
      </c>
      <c r="D4" s="55" t="s">
        <v>39</v>
      </c>
      <c r="E4" s="55">
        <v>80140</v>
      </c>
      <c r="F4" s="55" t="s">
        <v>21</v>
      </c>
      <c r="G4" s="55" t="s">
        <v>14</v>
      </c>
      <c r="H4" s="55">
        <v>139</v>
      </c>
      <c r="I4" s="55">
        <v>138</v>
      </c>
      <c r="J4" s="14">
        <v>45059.416666666664</v>
      </c>
      <c r="K4" s="14">
        <v>45059.416666666664</v>
      </c>
      <c r="L4" s="55">
        <v>1</v>
      </c>
      <c r="M4" s="17" t="s">
        <v>105</v>
      </c>
    </row>
    <row r="5" spans="1:13" x14ac:dyDescent="0.2">
      <c r="A5" s="55" t="s">
        <v>89</v>
      </c>
      <c r="B5" s="55" t="s">
        <v>90</v>
      </c>
      <c r="C5" s="55">
        <v>504555601</v>
      </c>
      <c r="D5" s="55" t="s">
        <v>40</v>
      </c>
      <c r="E5" s="55">
        <v>80140</v>
      </c>
      <c r="F5" s="55" t="s">
        <v>21</v>
      </c>
      <c r="G5" s="55" t="s">
        <v>14</v>
      </c>
      <c r="H5" s="55">
        <v>139</v>
      </c>
      <c r="I5" s="55">
        <v>138</v>
      </c>
      <c r="J5" s="14">
        <v>45059.416666666664</v>
      </c>
      <c r="K5" s="14">
        <v>45059.416666666664</v>
      </c>
      <c r="L5" s="55">
        <v>1</v>
      </c>
      <c r="M5" s="17" t="s">
        <v>105</v>
      </c>
    </row>
    <row r="6" spans="1:13" x14ac:dyDescent="0.2">
      <c r="A6" s="55" t="s">
        <v>89</v>
      </c>
      <c r="B6" s="55" t="s">
        <v>90</v>
      </c>
      <c r="C6" s="55">
        <v>504555701</v>
      </c>
      <c r="D6" s="55" t="s">
        <v>41</v>
      </c>
      <c r="E6" s="55">
        <v>80140</v>
      </c>
      <c r="F6" s="55" t="s">
        <v>21</v>
      </c>
      <c r="G6" s="55" t="s">
        <v>14</v>
      </c>
      <c r="H6" s="55">
        <v>139</v>
      </c>
      <c r="I6" s="55">
        <v>138</v>
      </c>
      <c r="J6" s="14">
        <v>45059.333333333336</v>
      </c>
      <c r="K6" s="14">
        <v>45059.333333333336</v>
      </c>
      <c r="L6" s="55">
        <v>1</v>
      </c>
      <c r="M6" s="17" t="s">
        <v>105</v>
      </c>
    </row>
    <row r="7" spans="1:13" s="118" customFormat="1" x14ac:dyDescent="0.2">
      <c r="A7" s="55" t="s">
        <v>89</v>
      </c>
      <c r="B7" s="55" t="s">
        <v>91</v>
      </c>
      <c r="C7" s="122">
        <v>502291201</v>
      </c>
      <c r="D7" s="55" t="s">
        <v>20</v>
      </c>
      <c r="E7" s="55">
        <v>80140</v>
      </c>
      <c r="F7" s="55" t="s">
        <v>21</v>
      </c>
      <c r="G7" s="55" t="s">
        <v>14</v>
      </c>
      <c r="H7" s="55">
        <v>73</v>
      </c>
      <c r="I7" s="55">
        <v>72</v>
      </c>
      <c r="J7" s="14">
        <v>45059.416666666664</v>
      </c>
      <c r="K7" s="14">
        <v>45059.416666666664</v>
      </c>
      <c r="L7" s="55">
        <v>1</v>
      </c>
      <c r="M7" s="118" t="s">
        <v>106</v>
      </c>
    </row>
    <row r="8" spans="1:13" s="118" customFormat="1" x14ac:dyDescent="0.2">
      <c r="A8" s="55" t="s">
        <v>89</v>
      </c>
      <c r="B8" s="55" t="s">
        <v>91</v>
      </c>
      <c r="C8" s="122">
        <v>502291301</v>
      </c>
      <c r="D8" s="55" t="s">
        <v>22</v>
      </c>
      <c r="E8" s="55">
        <v>80140</v>
      </c>
      <c r="F8" s="55" t="s">
        <v>21</v>
      </c>
      <c r="G8" s="55" t="s">
        <v>14</v>
      </c>
      <c r="H8" s="55">
        <v>73</v>
      </c>
      <c r="I8" s="55">
        <v>72</v>
      </c>
      <c r="J8" s="14">
        <v>45059.416666666664</v>
      </c>
      <c r="K8" s="14">
        <v>45059.416666666664</v>
      </c>
      <c r="L8" s="55">
        <v>1</v>
      </c>
      <c r="M8" s="118" t="s">
        <v>106</v>
      </c>
    </row>
    <row r="9" spans="1:13" s="118" customFormat="1" x14ac:dyDescent="0.2">
      <c r="A9" s="55" t="s">
        <v>89</v>
      </c>
      <c r="B9" s="55" t="s">
        <v>91</v>
      </c>
      <c r="C9" s="122">
        <v>502291401</v>
      </c>
      <c r="D9" s="55" t="s">
        <v>23</v>
      </c>
      <c r="E9" s="55">
        <v>80140</v>
      </c>
      <c r="F9" s="55" t="s">
        <v>21</v>
      </c>
      <c r="G9" s="55" t="s">
        <v>14</v>
      </c>
      <c r="H9" s="55">
        <v>73</v>
      </c>
      <c r="I9" s="55">
        <v>72</v>
      </c>
      <c r="J9" s="14">
        <v>45059.416666666664</v>
      </c>
      <c r="K9" s="14">
        <v>45059.416666666664</v>
      </c>
      <c r="L9" s="55">
        <v>1</v>
      </c>
      <c r="M9" s="118" t="s">
        <v>106</v>
      </c>
    </row>
    <row r="10" spans="1:13" s="118" customFormat="1" x14ac:dyDescent="0.2">
      <c r="A10" s="55" t="s">
        <v>89</v>
      </c>
      <c r="B10" s="55" t="s">
        <v>91</v>
      </c>
      <c r="C10" s="122">
        <v>502291501</v>
      </c>
      <c r="D10" s="55" t="s">
        <v>24</v>
      </c>
      <c r="E10" s="55">
        <v>80140</v>
      </c>
      <c r="F10" s="55" t="s">
        <v>21</v>
      </c>
      <c r="G10" s="55" t="s">
        <v>14</v>
      </c>
      <c r="H10" s="55">
        <v>73</v>
      </c>
      <c r="I10" s="55">
        <v>72</v>
      </c>
      <c r="J10" s="14">
        <v>45059.416666666664</v>
      </c>
      <c r="K10" s="14">
        <v>45059.416666666664</v>
      </c>
      <c r="L10" s="55">
        <v>1</v>
      </c>
      <c r="M10" s="118" t="s">
        <v>106</v>
      </c>
    </row>
    <row r="11" spans="1:13" s="118" customFormat="1" x14ac:dyDescent="0.2">
      <c r="A11" s="55" t="s">
        <v>89</v>
      </c>
      <c r="B11" s="55" t="s">
        <v>91</v>
      </c>
      <c r="C11" s="122">
        <v>502291601</v>
      </c>
      <c r="D11" s="55" t="s">
        <v>25</v>
      </c>
      <c r="E11" s="55">
        <v>80140</v>
      </c>
      <c r="F11" s="55" t="s">
        <v>21</v>
      </c>
      <c r="G11" s="55" t="s">
        <v>14</v>
      </c>
      <c r="H11" s="55">
        <v>73</v>
      </c>
      <c r="I11" s="55">
        <v>72</v>
      </c>
      <c r="J11" s="14">
        <v>45059.25</v>
      </c>
      <c r="K11" s="14">
        <v>45059.25</v>
      </c>
      <c r="L11" s="55">
        <v>1</v>
      </c>
      <c r="M11" s="118" t="s">
        <v>106</v>
      </c>
    </row>
    <row r="12" spans="1:13" x14ac:dyDescent="0.2">
      <c r="A12" s="55" t="s">
        <v>89</v>
      </c>
      <c r="B12" s="55" t="s">
        <v>91</v>
      </c>
      <c r="C12" s="55">
        <v>502291801</v>
      </c>
      <c r="D12" s="55" t="s">
        <v>26</v>
      </c>
      <c r="E12" s="55">
        <v>80140</v>
      </c>
      <c r="F12" s="55" t="s">
        <v>21</v>
      </c>
      <c r="G12" s="55" t="s">
        <v>14</v>
      </c>
      <c r="H12" s="55">
        <v>145</v>
      </c>
      <c r="I12" s="55">
        <v>144</v>
      </c>
      <c r="J12" s="14">
        <v>45059.333333333336</v>
      </c>
      <c r="K12" s="14">
        <v>45059.333333333336</v>
      </c>
      <c r="L12" s="55">
        <v>1</v>
      </c>
      <c r="M12" s="17" t="s">
        <v>106</v>
      </c>
    </row>
    <row r="13" spans="1:13" x14ac:dyDescent="0.2">
      <c r="A13" s="55" t="s">
        <v>89</v>
      </c>
      <c r="B13" s="55" t="s">
        <v>70</v>
      </c>
      <c r="C13" s="55">
        <v>503524801</v>
      </c>
      <c r="D13" s="55" t="s">
        <v>28</v>
      </c>
      <c r="E13" s="55">
        <v>80140</v>
      </c>
      <c r="F13" s="55" t="s">
        <v>21</v>
      </c>
      <c r="G13" s="55" t="s">
        <v>14</v>
      </c>
      <c r="H13" s="55">
        <v>41</v>
      </c>
      <c r="I13" s="55">
        <v>40</v>
      </c>
      <c r="J13" s="14">
        <v>45057.25</v>
      </c>
      <c r="K13" s="14">
        <v>45057.25</v>
      </c>
      <c r="L13" s="55">
        <v>1</v>
      </c>
      <c r="M13" s="17" t="s">
        <v>107</v>
      </c>
    </row>
    <row r="14" spans="1:13" x14ac:dyDescent="0.2">
      <c r="A14" s="55" t="s">
        <v>89</v>
      </c>
      <c r="B14" s="55" t="s">
        <v>92</v>
      </c>
      <c r="C14" s="55">
        <v>503524501</v>
      </c>
      <c r="D14" s="55" t="s">
        <v>32</v>
      </c>
      <c r="E14" s="55">
        <v>80140</v>
      </c>
      <c r="F14" s="55" t="s">
        <v>21</v>
      </c>
      <c r="G14" s="55" t="s">
        <v>14</v>
      </c>
      <c r="H14" s="55">
        <v>31</v>
      </c>
      <c r="I14" s="55">
        <v>30</v>
      </c>
      <c r="J14" s="14">
        <v>45059.333333333336</v>
      </c>
      <c r="K14" s="14">
        <v>45059.333333333336</v>
      </c>
      <c r="L14" s="55">
        <v>1</v>
      </c>
      <c r="M14" s="17" t="s">
        <v>107</v>
      </c>
    </row>
    <row r="15" spans="1:13" x14ac:dyDescent="0.2">
      <c r="A15" s="55" t="s">
        <v>89</v>
      </c>
      <c r="B15" s="55" t="s">
        <v>92</v>
      </c>
      <c r="C15" s="55">
        <v>503524601</v>
      </c>
      <c r="D15" s="55" t="s">
        <v>33</v>
      </c>
      <c r="E15" s="55">
        <v>80140</v>
      </c>
      <c r="F15" s="55" t="s">
        <v>21</v>
      </c>
      <c r="G15" s="55" t="s">
        <v>14</v>
      </c>
      <c r="H15" s="55">
        <v>31</v>
      </c>
      <c r="I15" s="55">
        <v>30</v>
      </c>
      <c r="J15" s="14">
        <v>45059.333333333336</v>
      </c>
      <c r="K15" s="14">
        <v>45059.333333333336</v>
      </c>
      <c r="L15" s="55">
        <v>1</v>
      </c>
      <c r="M15" s="17" t="s">
        <v>107</v>
      </c>
    </row>
    <row r="16" spans="1:13" x14ac:dyDescent="0.2">
      <c r="A16" s="55" t="s">
        <v>89</v>
      </c>
      <c r="B16" s="55" t="s">
        <v>92</v>
      </c>
      <c r="C16" s="55">
        <v>503524801</v>
      </c>
      <c r="D16" s="55" t="s">
        <v>28</v>
      </c>
      <c r="E16" s="55">
        <v>80140</v>
      </c>
      <c r="F16" s="55" t="s">
        <v>21</v>
      </c>
      <c r="G16" s="55" t="s">
        <v>14</v>
      </c>
      <c r="H16" s="55">
        <v>61</v>
      </c>
      <c r="I16" s="55">
        <v>60</v>
      </c>
      <c r="J16" s="14">
        <v>45059.333333333336</v>
      </c>
      <c r="K16" s="14">
        <v>45059.333333333336</v>
      </c>
      <c r="L16" s="55">
        <v>1</v>
      </c>
      <c r="M16" s="17" t="s">
        <v>107</v>
      </c>
    </row>
    <row r="17" spans="1:13" x14ac:dyDescent="0.2">
      <c r="A17" s="55" t="s">
        <v>89</v>
      </c>
      <c r="B17" s="55" t="s">
        <v>93</v>
      </c>
      <c r="C17" s="55">
        <v>503524801</v>
      </c>
      <c r="D17" s="55" t="s">
        <v>28</v>
      </c>
      <c r="E17" s="55">
        <v>80140</v>
      </c>
      <c r="F17" s="55" t="s">
        <v>21</v>
      </c>
      <c r="G17" s="55" t="s">
        <v>14</v>
      </c>
      <c r="H17" s="55">
        <v>77</v>
      </c>
      <c r="I17" s="55">
        <v>76</v>
      </c>
      <c r="J17" s="14">
        <v>45059.583333333336</v>
      </c>
      <c r="K17" s="14">
        <v>45059.583333333336</v>
      </c>
      <c r="L17" s="55">
        <v>1</v>
      </c>
      <c r="M17" s="17" t="s">
        <v>107</v>
      </c>
    </row>
    <row r="18" spans="1:13" x14ac:dyDescent="0.2">
      <c r="A18" s="55" t="s">
        <v>89</v>
      </c>
      <c r="B18" s="55" t="s">
        <v>70</v>
      </c>
      <c r="C18" s="55">
        <v>503524801</v>
      </c>
      <c r="D18" s="55" t="s">
        <v>28</v>
      </c>
      <c r="E18" s="55">
        <v>80140</v>
      </c>
      <c r="F18" s="55" t="s">
        <v>21</v>
      </c>
      <c r="G18" s="55" t="s">
        <v>14</v>
      </c>
      <c r="H18" s="55">
        <v>41</v>
      </c>
      <c r="I18" s="55">
        <v>40</v>
      </c>
      <c r="J18" s="14">
        <v>45057.25</v>
      </c>
      <c r="K18" s="14">
        <v>45057.25</v>
      </c>
      <c r="L18" s="55">
        <v>1</v>
      </c>
      <c r="M18" s="17" t="s">
        <v>107</v>
      </c>
    </row>
    <row r="19" spans="1:13" x14ac:dyDescent="0.2">
      <c r="A19" s="55" t="s">
        <v>89</v>
      </c>
      <c r="B19" s="55" t="s">
        <v>92</v>
      </c>
      <c r="C19" s="55">
        <v>503524501</v>
      </c>
      <c r="D19" s="55" t="s">
        <v>32</v>
      </c>
      <c r="E19" s="55">
        <v>80140</v>
      </c>
      <c r="F19" s="55" t="s">
        <v>21</v>
      </c>
      <c r="G19" s="55" t="s">
        <v>14</v>
      </c>
      <c r="H19" s="55">
        <v>31</v>
      </c>
      <c r="I19" s="55">
        <v>30</v>
      </c>
      <c r="J19" s="14">
        <v>45059.333333333336</v>
      </c>
      <c r="K19" s="14">
        <v>45059.333333333336</v>
      </c>
      <c r="L19" s="55">
        <v>1</v>
      </c>
      <c r="M19" s="17" t="s">
        <v>107</v>
      </c>
    </row>
    <row r="20" spans="1:13" x14ac:dyDescent="0.2">
      <c r="A20" s="55" t="s">
        <v>89</v>
      </c>
      <c r="B20" s="55" t="s">
        <v>92</v>
      </c>
      <c r="C20" s="55">
        <v>503524601</v>
      </c>
      <c r="D20" s="55" t="s">
        <v>33</v>
      </c>
      <c r="E20" s="55">
        <v>80140</v>
      </c>
      <c r="F20" s="55" t="s">
        <v>21</v>
      </c>
      <c r="G20" s="55" t="s">
        <v>14</v>
      </c>
      <c r="H20" s="55">
        <v>31</v>
      </c>
      <c r="I20" s="55">
        <v>30</v>
      </c>
      <c r="J20" s="14">
        <v>45059.333333333336</v>
      </c>
      <c r="K20" s="14">
        <v>45059.333333333336</v>
      </c>
      <c r="L20" s="55">
        <v>1</v>
      </c>
      <c r="M20" s="17" t="s">
        <v>107</v>
      </c>
    </row>
    <row r="21" spans="1:13" x14ac:dyDescent="0.2">
      <c r="A21" s="55" t="s">
        <v>89</v>
      </c>
      <c r="B21" s="55" t="s">
        <v>92</v>
      </c>
      <c r="C21" s="55">
        <v>503524801</v>
      </c>
      <c r="D21" s="55" t="s">
        <v>28</v>
      </c>
      <c r="E21" s="55">
        <v>80140</v>
      </c>
      <c r="F21" s="55" t="s">
        <v>21</v>
      </c>
      <c r="G21" s="55" t="s">
        <v>14</v>
      </c>
      <c r="H21" s="55">
        <v>61</v>
      </c>
      <c r="I21" s="55">
        <v>60</v>
      </c>
      <c r="J21" s="14">
        <v>45059.333333333336</v>
      </c>
      <c r="K21" s="14">
        <v>45059.333333333336</v>
      </c>
      <c r="L21" s="55">
        <v>1</v>
      </c>
      <c r="M21" s="17" t="s">
        <v>107</v>
      </c>
    </row>
    <row r="22" spans="1:13" x14ac:dyDescent="0.2">
      <c r="A22" s="55" t="s">
        <v>89</v>
      </c>
      <c r="B22" s="55" t="s">
        <v>93</v>
      </c>
      <c r="C22" s="55">
        <v>503524801</v>
      </c>
      <c r="D22" s="55" t="s">
        <v>28</v>
      </c>
      <c r="E22" s="55">
        <v>80140</v>
      </c>
      <c r="F22" s="55" t="s">
        <v>21</v>
      </c>
      <c r="G22" s="55" t="s">
        <v>14</v>
      </c>
      <c r="H22" s="55">
        <v>77</v>
      </c>
      <c r="I22" s="55">
        <v>76</v>
      </c>
      <c r="J22" s="14">
        <v>45059.583333333336</v>
      </c>
      <c r="K22" s="14">
        <v>45059.583333333336</v>
      </c>
      <c r="L22" s="55">
        <v>1</v>
      </c>
      <c r="M22" s="17" t="s">
        <v>107</v>
      </c>
    </row>
    <row r="23" spans="1:13" x14ac:dyDescent="0.2">
      <c r="A23" s="17" t="s">
        <v>94</v>
      </c>
      <c r="B23" s="17" t="s">
        <v>90</v>
      </c>
      <c r="C23" s="17">
        <v>504555301</v>
      </c>
      <c r="D23" s="17" t="s">
        <v>53</v>
      </c>
      <c r="E23" s="17">
        <v>80140</v>
      </c>
      <c r="F23" s="17" t="s">
        <v>21</v>
      </c>
      <c r="G23" s="17" t="s">
        <v>14</v>
      </c>
      <c r="H23" s="17">
        <v>139</v>
      </c>
      <c r="I23" s="17">
        <v>138</v>
      </c>
      <c r="J23" s="18">
        <v>45059.416666666664</v>
      </c>
      <c r="K23" s="18">
        <v>45059.416666666664</v>
      </c>
      <c r="L23" s="17">
        <v>1</v>
      </c>
      <c r="M23" s="17" t="s">
        <v>105</v>
      </c>
    </row>
    <row r="24" spans="1:13" x14ac:dyDescent="0.2">
      <c r="A24" s="17" t="s">
        <v>94</v>
      </c>
      <c r="B24" s="17" t="s">
        <v>90</v>
      </c>
      <c r="C24" s="17">
        <v>504555401</v>
      </c>
      <c r="D24" s="17" t="s">
        <v>54</v>
      </c>
      <c r="E24" s="17">
        <v>80140</v>
      </c>
      <c r="F24" s="17" t="s">
        <v>21</v>
      </c>
      <c r="G24" s="17" t="s">
        <v>14</v>
      </c>
      <c r="H24" s="17">
        <v>139</v>
      </c>
      <c r="I24" s="17">
        <v>138</v>
      </c>
      <c r="J24" s="18">
        <v>45059.416666666664</v>
      </c>
      <c r="K24" s="18">
        <v>45059.416666666664</v>
      </c>
      <c r="L24" s="17">
        <v>1</v>
      </c>
      <c r="M24" s="17" t="s">
        <v>105</v>
      </c>
    </row>
    <row r="25" spans="1:13" x14ac:dyDescent="0.2">
      <c r="A25" s="17" t="s">
        <v>94</v>
      </c>
      <c r="B25" s="17" t="s">
        <v>90</v>
      </c>
      <c r="C25" s="17">
        <v>504555501</v>
      </c>
      <c r="D25" s="17" t="s">
        <v>39</v>
      </c>
      <c r="E25" s="17">
        <v>80140</v>
      </c>
      <c r="F25" s="17" t="s">
        <v>21</v>
      </c>
      <c r="G25" s="17" t="s">
        <v>14</v>
      </c>
      <c r="H25" s="17">
        <v>139</v>
      </c>
      <c r="I25" s="17">
        <v>138</v>
      </c>
      <c r="J25" s="18">
        <v>45059.416666666664</v>
      </c>
      <c r="K25" s="18">
        <v>45059.416666666664</v>
      </c>
      <c r="L25" s="17">
        <v>1</v>
      </c>
      <c r="M25" s="17" t="s">
        <v>105</v>
      </c>
    </row>
    <row r="26" spans="1:13" x14ac:dyDescent="0.2">
      <c r="A26" s="17" t="s">
        <v>94</v>
      </c>
      <c r="B26" s="17" t="s">
        <v>90</v>
      </c>
      <c r="C26" s="17">
        <v>504555601</v>
      </c>
      <c r="D26" s="17" t="s">
        <v>40</v>
      </c>
      <c r="E26" s="17">
        <v>80140</v>
      </c>
      <c r="F26" s="17" t="s">
        <v>21</v>
      </c>
      <c r="G26" s="17" t="s">
        <v>14</v>
      </c>
      <c r="H26" s="17">
        <v>139</v>
      </c>
      <c r="I26" s="17">
        <v>138</v>
      </c>
      <c r="J26" s="18">
        <v>45059.416666666664</v>
      </c>
      <c r="K26" s="18">
        <v>45059.416666666664</v>
      </c>
      <c r="L26" s="17">
        <v>1</v>
      </c>
      <c r="M26" s="17" t="s">
        <v>105</v>
      </c>
    </row>
    <row r="27" spans="1:13" x14ac:dyDescent="0.2">
      <c r="A27" s="17" t="s">
        <v>94</v>
      </c>
      <c r="B27" s="17" t="s">
        <v>90</v>
      </c>
      <c r="C27" s="17">
        <v>504555701</v>
      </c>
      <c r="D27" s="17" t="s">
        <v>41</v>
      </c>
      <c r="E27" s="17">
        <v>80140</v>
      </c>
      <c r="F27" s="17" t="s">
        <v>21</v>
      </c>
      <c r="G27" s="17" t="s">
        <v>14</v>
      </c>
      <c r="H27" s="17">
        <v>139</v>
      </c>
      <c r="I27" s="17">
        <v>138</v>
      </c>
      <c r="J27" s="18">
        <v>45059.333333333336</v>
      </c>
      <c r="K27" s="18">
        <v>45059.333333333336</v>
      </c>
      <c r="L27" s="17">
        <v>1</v>
      </c>
      <c r="M27" s="17" t="s">
        <v>105</v>
      </c>
    </row>
    <row r="28" spans="1:13" s="118" customFormat="1" x14ac:dyDescent="0.2">
      <c r="A28" s="118" t="s">
        <v>94</v>
      </c>
      <c r="B28" s="118" t="s">
        <v>91</v>
      </c>
      <c r="C28" s="121">
        <v>502291201</v>
      </c>
      <c r="D28" s="118" t="s">
        <v>20</v>
      </c>
      <c r="E28" s="118">
        <v>80140</v>
      </c>
      <c r="F28" s="118" t="s">
        <v>21</v>
      </c>
      <c r="G28" s="118" t="s">
        <v>14</v>
      </c>
      <c r="H28" s="118">
        <v>73</v>
      </c>
      <c r="I28" s="118">
        <v>72</v>
      </c>
      <c r="J28" s="119">
        <v>45059.416666666664</v>
      </c>
      <c r="K28" s="119">
        <v>45059.416666666664</v>
      </c>
      <c r="L28" s="118">
        <v>1</v>
      </c>
      <c r="M28" s="118" t="s">
        <v>106</v>
      </c>
    </row>
    <row r="29" spans="1:13" s="118" customFormat="1" x14ac:dyDescent="0.2">
      <c r="A29" s="118" t="s">
        <v>94</v>
      </c>
      <c r="B29" s="118" t="s">
        <v>91</v>
      </c>
      <c r="C29" s="121">
        <v>502291301</v>
      </c>
      <c r="D29" s="118" t="s">
        <v>22</v>
      </c>
      <c r="E29" s="118">
        <v>80140</v>
      </c>
      <c r="F29" s="118" t="s">
        <v>21</v>
      </c>
      <c r="G29" s="118" t="s">
        <v>14</v>
      </c>
      <c r="H29" s="118">
        <v>73</v>
      </c>
      <c r="I29" s="118">
        <v>72</v>
      </c>
      <c r="J29" s="119">
        <v>45059.416666666664</v>
      </c>
      <c r="K29" s="119">
        <v>45059.416666666664</v>
      </c>
      <c r="L29" s="118">
        <v>1</v>
      </c>
      <c r="M29" s="118" t="s">
        <v>106</v>
      </c>
    </row>
    <row r="30" spans="1:13" s="118" customFormat="1" x14ac:dyDescent="0.2">
      <c r="A30" s="118" t="s">
        <v>94</v>
      </c>
      <c r="B30" s="118" t="s">
        <v>91</v>
      </c>
      <c r="C30" s="121">
        <v>502291401</v>
      </c>
      <c r="D30" s="118" t="s">
        <v>23</v>
      </c>
      <c r="E30" s="118">
        <v>80140</v>
      </c>
      <c r="F30" s="118" t="s">
        <v>21</v>
      </c>
      <c r="G30" s="118" t="s">
        <v>14</v>
      </c>
      <c r="H30" s="118">
        <v>73</v>
      </c>
      <c r="I30" s="118">
        <v>72</v>
      </c>
      <c r="J30" s="119">
        <v>45059.416666666664</v>
      </c>
      <c r="K30" s="119">
        <v>45059.416666666664</v>
      </c>
      <c r="L30" s="118">
        <v>1</v>
      </c>
      <c r="M30" s="118" t="s">
        <v>106</v>
      </c>
    </row>
    <row r="31" spans="1:13" s="118" customFormat="1" x14ac:dyDescent="0.2">
      <c r="A31" s="118" t="s">
        <v>94</v>
      </c>
      <c r="B31" s="118" t="s">
        <v>91</v>
      </c>
      <c r="C31" s="121">
        <v>502291501</v>
      </c>
      <c r="D31" s="118" t="s">
        <v>24</v>
      </c>
      <c r="E31" s="118">
        <v>80140</v>
      </c>
      <c r="F31" s="118" t="s">
        <v>21</v>
      </c>
      <c r="G31" s="118" t="s">
        <v>14</v>
      </c>
      <c r="H31" s="118">
        <v>73</v>
      </c>
      <c r="I31" s="118">
        <v>72</v>
      </c>
      <c r="J31" s="119">
        <v>45059.416666666664</v>
      </c>
      <c r="K31" s="119">
        <v>45059.416666666664</v>
      </c>
      <c r="L31" s="118">
        <v>1</v>
      </c>
      <c r="M31" s="118" t="s">
        <v>106</v>
      </c>
    </row>
    <row r="32" spans="1:13" s="118" customFormat="1" x14ac:dyDescent="0.2">
      <c r="A32" s="118" t="s">
        <v>94</v>
      </c>
      <c r="B32" s="118" t="s">
        <v>91</v>
      </c>
      <c r="C32" s="121">
        <v>502291601</v>
      </c>
      <c r="D32" s="118" t="s">
        <v>25</v>
      </c>
      <c r="E32" s="118">
        <v>80140</v>
      </c>
      <c r="F32" s="118" t="s">
        <v>21</v>
      </c>
      <c r="G32" s="118" t="s">
        <v>14</v>
      </c>
      <c r="H32" s="118">
        <v>73</v>
      </c>
      <c r="I32" s="118">
        <v>72</v>
      </c>
      <c r="J32" s="119">
        <v>45059.25</v>
      </c>
      <c r="K32" s="119">
        <v>45059.25</v>
      </c>
      <c r="L32" s="118">
        <v>1</v>
      </c>
      <c r="M32" s="118" t="s">
        <v>106</v>
      </c>
    </row>
    <row r="33" spans="1:13" x14ac:dyDescent="0.2">
      <c r="A33" s="17" t="s">
        <v>94</v>
      </c>
      <c r="B33" s="17" t="s">
        <v>91</v>
      </c>
      <c r="C33" s="17">
        <v>502291801</v>
      </c>
      <c r="D33" s="17" t="s">
        <v>26</v>
      </c>
      <c r="E33" s="17">
        <v>80140</v>
      </c>
      <c r="F33" s="17" t="s">
        <v>21</v>
      </c>
      <c r="G33" s="17" t="s">
        <v>14</v>
      </c>
      <c r="H33" s="17">
        <v>145</v>
      </c>
      <c r="I33" s="17">
        <v>144</v>
      </c>
      <c r="J33" s="18">
        <v>45059.333333333336</v>
      </c>
      <c r="K33" s="18">
        <v>45059.333333333336</v>
      </c>
      <c r="L33" s="17">
        <v>1</v>
      </c>
      <c r="M33" s="17" t="s">
        <v>106</v>
      </c>
    </row>
    <row r="34" spans="1:13" x14ac:dyDescent="0.2">
      <c r="A34" s="17" t="s">
        <v>94</v>
      </c>
      <c r="B34" s="17" t="s">
        <v>92</v>
      </c>
      <c r="C34" s="17">
        <v>503524501</v>
      </c>
      <c r="D34" s="17" t="s">
        <v>32</v>
      </c>
      <c r="E34" s="17">
        <v>80140</v>
      </c>
      <c r="F34" s="17" t="s">
        <v>21</v>
      </c>
      <c r="G34" s="17" t="s">
        <v>14</v>
      </c>
      <c r="H34" s="17">
        <v>31</v>
      </c>
      <c r="I34" s="17">
        <v>30</v>
      </c>
      <c r="J34" s="18">
        <v>45059.333333333336</v>
      </c>
      <c r="K34" s="18">
        <v>45059.333333333336</v>
      </c>
      <c r="L34" s="17">
        <v>1</v>
      </c>
      <c r="M34" s="17" t="s">
        <v>107</v>
      </c>
    </row>
    <row r="35" spans="1:13" x14ac:dyDescent="0.2">
      <c r="A35" s="17" t="s">
        <v>94</v>
      </c>
      <c r="B35" s="17" t="s">
        <v>92</v>
      </c>
      <c r="C35" s="17">
        <v>503524601</v>
      </c>
      <c r="D35" s="17" t="s">
        <v>33</v>
      </c>
      <c r="E35" s="17">
        <v>80140</v>
      </c>
      <c r="F35" s="17" t="s">
        <v>21</v>
      </c>
      <c r="G35" s="17" t="s">
        <v>14</v>
      </c>
      <c r="H35" s="17">
        <v>31</v>
      </c>
      <c r="I35" s="17">
        <v>30</v>
      </c>
      <c r="J35" s="18">
        <v>45059.333333333336</v>
      </c>
      <c r="K35" s="18">
        <v>45059.333333333336</v>
      </c>
      <c r="L35" s="17">
        <v>1</v>
      </c>
      <c r="M35" s="17" t="s">
        <v>107</v>
      </c>
    </row>
    <row r="36" spans="1:13" x14ac:dyDescent="0.2">
      <c r="A36" s="17" t="s">
        <v>94</v>
      </c>
      <c r="B36" s="17" t="s">
        <v>92</v>
      </c>
      <c r="C36" s="17">
        <v>503524801</v>
      </c>
      <c r="D36" s="17" t="s">
        <v>28</v>
      </c>
      <c r="E36" s="17">
        <v>80140</v>
      </c>
      <c r="F36" s="17" t="s">
        <v>21</v>
      </c>
      <c r="G36" s="17" t="s">
        <v>14</v>
      </c>
      <c r="H36" s="17">
        <v>61</v>
      </c>
      <c r="I36" s="17">
        <v>60</v>
      </c>
      <c r="J36" s="18">
        <v>45059.333333333336</v>
      </c>
      <c r="K36" s="18">
        <v>45059.333333333336</v>
      </c>
      <c r="L36" s="17">
        <v>1</v>
      </c>
      <c r="M36" s="17" t="s">
        <v>107</v>
      </c>
    </row>
    <row r="37" spans="1:13" x14ac:dyDescent="0.2">
      <c r="A37" s="17" t="s">
        <v>94</v>
      </c>
      <c r="B37" s="17" t="s">
        <v>93</v>
      </c>
      <c r="C37" s="17">
        <v>503524501</v>
      </c>
      <c r="D37" s="17" t="s">
        <v>32</v>
      </c>
      <c r="E37" s="17">
        <v>80140</v>
      </c>
      <c r="F37" s="17" t="s">
        <v>21</v>
      </c>
      <c r="G37" s="17" t="s">
        <v>14</v>
      </c>
      <c r="H37" s="17">
        <v>39</v>
      </c>
      <c r="I37" s="17">
        <v>38</v>
      </c>
      <c r="J37" s="18">
        <v>45059.666666666664</v>
      </c>
      <c r="K37" s="18">
        <v>45059.666666666664</v>
      </c>
      <c r="L37" s="17">
        <v>1</v>
      </c>
      <c r="M37" s="17" t="s">
        <v>107</v>
      </c>
    </row>
    <row r="38" spans="1:13" x14ac:dyDescent="0.2">
      <c r="A38" s="17" t="s">
        <v>94</v>
      </c>
      <c r="B38" s="17" t="s">
        <v>93</v>
      </c>
      <c r="C38" s="17">
        <v>503524601</v>
      </c>
      <c r="D38" s="17" t="s">
        <v>33</v>
      </c>
      <c r="E38" s="17">
        <v>80140</v>
      </c>
      <c r="F38" s="17" t="s">
        <v>21</v>
      </c>
      <c r="G38" s="17" t="s">
        <v>14</v>
      </c>
      <c r="H38" s="17">
        <v>39</v>
      </c>
      <c r="I38" s="17">
        <v>38</v>
      </c>
      <c r="J38" s="18">
        <v>45059.666666666664</v>
      </c>
      <c r="K38" s="18">
        <v>45059.666666666664</v>
      </c>
      <c r="L38" s="17">
        <v>1</v>
      </c>
      <c r="M38" s="17" t="s">
        <v>107</v>
      </c>
    </row>
    <row r="39" spans="1:13" x14ac:dyDescent="0.2">
      <c r="A39" s="17" t="s">
        <v>94</v>
      </c>
      <c r="B39" s="17" t="s">
        <v>93</v>
      </c>
      <c r="C39" s="17">
        <v>503524701</v>
      </c>
      <c r="D39" s="17" t="s">
        <v>34</v>
      </c>
      <c r="E39" s="17">
        <v>80140</v>
      </c>
      <c r="F39" s="17" t="s">
        <v>21</v>
      </c>
      <c r="G39" s="17" t="s">
        <v>14</v>
      </c>
      <c r="H39" s="17">
        <v>39</v>
      </c>
      <c r="I39" s="17">
        <v>38</v>
      </c>
      <c r="J39" s="18">
        <v>45059.666666666664</v>
      </c>
      <c r="K39" s="18">
        <v>45059.666666666664</v>
      </c>
      <c r="L39" s="17">
        <v>1</v>
      </c>
      <c r="M39" s="17" t="s">
        <v>107</v>
      </c>
    </row>
    <row r="40" spans="1:13" x14ac:dyDescent="0.2">
      <c r="A40" s="17" t="s">
        <v>94</v>
      </c>
      <c r="B40" s="17" t="s">
        <v>93</v>
      </c>
      <c r="C40" s="17">
        <v>503524801</v>
      </c>
      <c r="D40" s="17" t="s">
        <v>28</v>
      </c>
      <c r="E40" s="17">
        <v>80140</v>
      </c>
      <c r="F40" s="17" t="s">
        <v>21</v>
      </c>
      <c r="G40" s="17" t="s">
        <v>14</v>
      </c>
      <c r="H40" s="17">
        <v>77</v>
      </c>
      <c r="I40" s="17">
        <v>76</v>
      </c>
      <c r="J40" s="18">
        <v>45059.583333333336</v>
      </c>
      <c r="K40" s="18">
        <v>45059.583333333336</v>
      </c>
      <c r="L40" s="17">
        <v>1</v>
      </c>
      <c r="M40" s="17" t="s">
        <v>107</v>
      </c>
    </row>
    <row r="41" spans="1:13" x14ac:dyDescent="0.2">
      <c r="A41" s="17" t="s">
        <v>94</v>
      </c>
      <c r="B41" s="17" t="s">
        <v>93</v>
      </c>
      <c r="C41" s="17">
        <v>503525001</v>
      </c>
      <c r="D41" s="17" t="s">
        <v>35</v>
      </c>
      <c r="E41" s="17">
        <v>80140</v>
      </c>
      <c r="F41" s="17" t="s">
        <v>21</v>
      </c>
      <c r="G41" s="17" t="s">
        <v>14</v>
      </c>
      <c r="H41" s="17">
        <v>39</v>
      </c>
      <c r="I41" s="17">
        <v>38</v>
      </c>
      <c r="J41" s="18">
        <v>45059.666666666664</v>
      </c>
      <c r="K41" s="18">
        <v>45059.666666666664</v>
      </c>
      <c r="L41" s="17">
        <v>1</v>
      </c>
      <c r="M41" s="17" t="s">
        <v>107</v>
      </c>
    </row>
    <row r="42" spans="1:13" x14ac:dyDescent="0.2">
      <c r="A42" s="17" t="s">
        <v>94</v>
      </c>
      <c r="B42" s="17" t="s">
        <v>93</v>
      </c>
      <c r="C42" s="17">
        <v>503525101</v>
      </c>
      <c r="D42" s="17" t="s">
        <v>36</v>
      </c>
      <c r="E42" s="17">
        <v>80140</v>
      </c>
      <c r="F42" s="17" t="s">
        <v>21</v>
      </c>
      <c r="G42" s="17" t="s">
        <v>14</v>
      </c>
      <c r="H42" s="17">
        <v>39</v>
      </c>
      <c r="I42" s="17">
        <v>38</v>
      </c>
      <c r="J42" s="18">
        <v>45059.666666666664</v>
      </c>
      <c r="K42" s="18">
        <v>45059.666666666664</v>
      </c>
      <c r="L42" s="17">
        <v>1</v>
      </c>
      <c r="M42" s="17" t="s">
        <v>107</v>
      </c>
    </row>
    <row r="43" spans="1:13" x14ac:dyDescent="0.2">
      <c r="A43" s="17" t="s">
        <v>94</v>
      </c>
      <c r="B43" s="17" t="s">
        <v>95</v>
      </c>
      <c r="C43" s="17">
        <v>503524501</v>
      </c>
      <c r="D43" s="17" t="s">
        <v>32</v>
      </c>
      <c r="E43" s="17">
        <v>80140</v>
      </c>
      <c r="F43" s="17" t="s">
        <v>21</v>
      </c>
      <c r="G43" s="17" t="s">
        <v>14</v>
      </c>
      <c r="H43" s="17">
        <v>23</v>
      </c>
      <c r="I43" s="17">
        <v>22</v>
      </c>
      <c r="J43" s="18">
        <v>45059.916666666664</v>
      </c>
      <c r="K43" s="18">
        <v>45059.916666666664</v>
      </c>
      <c r="L43" s="17">
        <v>1</v>
      </c>
      <c r="M43" s="17" t="s">
        <v>107</v>
      </c>
    </row>
    <row r="44" spans="1:13" x14ac:dyDescent="0.2">
      <c r="A44" s="17" t="s">
        <v>94</v>
      </c>
      <c r="B44" s="17" t="s">
        <v>95</v>
      </c>
      <c r="C44" s="17">
        <v>503524601</v>
      </c>
      <c r="D44" s="17" t="s">
        <v>33</v>
      </c>
      <c r="E44" s="17">
        <v>80140</v>
      </c>
      <c r="F44" s="17" t="s">
        <v>21</v>
      </c>
      <c r="G44" s="17" t="s">
        <v>14</v>
      </c>
      <c r="H44" s="17">
        <v>23</v>
      </c>
      <c r="I44" s="17">
        <v>22</v>
      </c>
      <c r="J44" s="18">
        <v>45059.916666666664</v>
      </c>
      <c r="K44" s="18">
        <v>45059.916666666664</v>
      </c>
      <c r="L44" s="17">
        <v>1</v>
      </c>
      <c r="M44" s="17" t="s">
        <v>107</v>
      </c>
    </row>
    <row r="45" spans="1:13" x14ac:dyDescent="0.2">
      <c r="A45" s="17" t="s">
        <v>94</v>
      </c>
      <c r="B45" s="17" t="s">
        <v>95</v>
      </c>
      <c r="C45" s="17">
        <v>503524701</v>
      </c>
      <c r="D45" s="17" t="s">
        <v>34</v>
      </c>
      <c r="E45" s="17">
        <v>80140</v>
      </c>
      <c r="F45" s="17" t="s">
        <v>21</v>
      </c>
      <c r="G45" s="17" t="s">
        <v>14</v>
      </c>
      <c r="H45" s="17">
        <v>23</v>
      </c>
      <c r="I45" s="17">
        <v>22</v>
      </c>
      <c r="J45" s="18">
        <v>45059.916666666664</v>
      </c>
      <c r="K45" s="18">
        <v>45059.916666666664</v>
      </c>
      <c r="L45" s="17">
        <v>1</v>
      </c>
      <c r="M45" s="17" t="s">
        <v>107</v>
      </c>
    </row>
    <row r="46" spans="1:13" x14ac:dyDescent="0.2">
      <c r="A46" s="17" t="s">
        <v>94</v>
      </c>
      <c r="B46" s="17" t="s">
        <v>95</v>
      </c>
      <c r="C46" s="17">
        <v>503524801</v>
      </c>
      <c r="D46" s="17" t="s">
        <v>28</v>
      </c>
      <c r="E46" s="17">
        <v>80140</v>
      </c>
      <c r="F46" s="17" t="s">
        <v>21</v>
      </c>
      <c r="G46" s="17" t="s">
        <v>14</v>
      </c>
      <c r="H46" s="17">
        <v>45</v>
      </c>
      <c r="I46" s="17">
        <v>44</v>
      </c>
      <c r="J46" s="18">
        <v>45059.916666666664</v>
      </c>
      <c r="K46" s="18">
        <v>45059.916666666664</v>
      </c>
      <c r="L46" s="17">
        <v>1</v>
      </c>
      <c r="M46" s="17" t="s">
        <v>107</v>
      </c>
    </row>
    <row r="47" spans="1:13" x14ac:dyDescent="0.2">
      <c r="A47" s="17" t="s">
        <v>94</v>
      </c>
      <c r="B47" s="17" t="s">
        <v>95</v>
      </c>
      <c r="C47" s="17">
        <v>503525001</v>
      </c>
      <c r="D47" s="17" t="s">
        <v>35</v>
      </c>
      <c r="E47" s="17">
        <v>80140</v>
      </c>
      <c r="F47" s="17" t="s">
        <v>21</v>
      </c>
      <c r="G47" s="17" t="s">
        <v>14</v>
      </c>
      <c r="H47" s="17">
        <v>23</v>
      </c>
      <c r="I47" s="17">
        <v>22</v>
      </c>
      <c r="J47" s="18">
        <v>45059.916666666664</v>
      </c>
      <c r="K47" s="18">
        <v>45059.916666666664</v>
      </c>
      <c r="L47" s="17">
        <v>1</v>
      </c>
      <c r="M47" s="17" t="s">
        <v>107</v>
      </c>
    </row>
    <row r="48" spans="1:13" x14ac:dyDescent="0.2">
      <c r="A48" s="17" t="s">
        <v>94</v>
      </c>
      <c r="B48" s="17" t="s">
        <v>95</v>
      </c>
      <c r="C48" s="17">
        <v>503525101</v>
      </c>
      <c r="D48" s="17" t="s">
        <v>36</v>
      </c>
      <c r="E48" s="17">
        <v>80140</v>
      </c>
      <c r="F48" s="17" t="s">
        <v>21</v>
      </c>
      <c r="G48" s="17" t="s">
        <v>14</v>
      </c>
      <c r="H48" s="17">
        <v>23</v>
      </c>
      <c r="I48" s="17">
        <v>22</v>
      </c>
      <c r="J48" s="18">
        <v>45059.916666666664</v>
      </c>
      <c r="K48" s="18">
        <v>45059.916666666664</v>
      </c>
      <c r="L48" s="17">
        <v>1</v>
      </c>
      <c r="M48" s="17" t="s">
        <v>107</v>
      </c>
    </row>
    <row r="49" spans="1:13" x14ac:dyDescent="0.2">
      <c r="A49" s="17" t="s">
        <v>100</v>
      </c>
      <c r="B49" s="17" t="s">
        <v>90</v>
      </c>
      <c r="C49" s="17">
        <v>504555301</v>
      </c>
      <c r="D49" s="17" t="s">
        <v>53</v>
      </c>
      <c r="E49" s="17">
        <v>80140</v>
      </c>
      <c r="F49" s="17" t="s">
        <v>21</v>
      </c>
      <c r="G49" s="17" t="s">
        <v>14</v>
      </c>
      <c r="H49" s="17">
        <v>139</v>
      </c>
      <c r="I49" s="17">
        <v>138</v>
      </c>
      <c r="J49" s="18">
        <v>45059.416666666664</v>
      </c>
      <c r="K49" s="18">
        <v>45059.416666666664</v>
      </c>
      <c r="L49" s="17">
        <v>1</v>
      </c>
      <c r="M49" s="17" t="s">
        <v>105</v>
      </c>
    </row>
    <row r="50" spans="1:13" x14ac:dyDescent="0.2">
      <c r="A50" s="17" t="s">
        <v>100</v>
      </c>
      <c r="B50" s="17" t="s">
        <v>90</v>
      </c>
      <c r="C50" s="17">
        <v>504555401</v>
      </c>
      <c r="D50" s="17" t="s">
        <v>54</v>
      </c>
      <c r="E50" s="17">
        <v>80140</v>
      </c>
      <c r="F50" s="17" t="s">
        <v>21</v>
      </c>
      <c r="G50" s="17" t="s">
        <v>14</v>
      </c>
      <c r="H50" s="17">
        <v>139</v>
      </c>
      <c r="I50" s="17">
        <v>138</v>
      </c>
      <c r="J50" s="18">
        <v>45059.416666666664</v>
      </c>
      <c r="K50" s="18">
        <v>45059.416666666664</v>
      </c>
      <c r="L50" s="17">
        <v>1</v>
      </c>
      <c r="M50" s="17" t="s">
        <v>105</v>
      </c>
    </row>
    <row r="51" spans="1:13" x14ac:dyDescent="0.2">
      <c r="A51" s="17" t="s">
        <v>100</v>
      </c>
      <c r="B51" s="17" t="s">
        <v>90</v>
      </c>
      <c r="C51" s="17">
        <v>504555501</v>
      </c>
      <c r="D51" s="17" t="s">
        <v>39</v>
      </c>
      <c r="E51" s="17">
        <v>80140</v>
      </c>
      <c r="F51" s="17" t="s">
        <v>21</v>
      </c>
      <c r="G51" s="17" t="s">
        <v>14</v>
      </c>
      <c r="H51" s="17">
        <v>139</v>
      </c>
      <c r="I51" s="17">
        <v>138</v>
      </c>
      <c r="J51" s="18">
        <v>45059.416666666664</v>
      </c>
      <c r="K51" s="18">
        <v>45059.416666666664</v>
      </c>
      <c r="L51" s="17">
        <v>1</v>
      </c>
      <c r="M51" s="17" t="s">
        <v>105</v>
      </c>
    </row>
    <row r="52" spans="1:13" x14ac:dyDescent="0.2">
      <c r="A52" s="17" t="s">
        <v>100</v>
      </c>
      <c r="B52" s="17" t="s">
        <v>90</v>
      </c>
      <c r="C52" s="17">
        <v>504555601</v>
      </c>
      <c r="D52" s="17" t="s">
        <v>40</v>
      </c>
      <c r="E52" s="17">
        <v>80140</v>
      </c>
      <c r="F52" s="17" t="s">
        <v>21</v>
      </c>
      <c r="G52" s="17" t="s">
        <v>14</v>
      </c>
      <c r="H52" s="17">
        <v>139</v>
      </c>
      <c r="I52" s="17">
        <v>138</v>
      </c>
      <c r="J52" s="18">
        <v>45059.416666666664</v>
      </c>
      <c r="K52" s="18">
        <v>45059.416666666664</v>
      </c>
      <c r="L52" s="17">
        <v>1</v>
      </c>
      <c r="M52" s="17" t="s">
        <v>105</v>
      </c>
    </row>
    <row r="53" spans="1:13" x14ac:dyDescent="0.2">
      <c r="A53" s="17" t="s">
        <v>100</v>
      </c>
      <c r="B53" s="17" t="s">
        <v>90</v>
      </c>
      <c r="C53" s="17">
        <v>504555701</v>
      </c>
      <c r="D53" s="17" t="s">
        <v>41</v>
      </c>
      <c r="E53" s="17">
        <v>80140</v>
      </c>
      <c r="F53" s="17" t="s">
        <v>21</v>
      </c>
      <c r="G53" s="17" t="s">
        <v>14</v>
      </c>
      <c r="H53" s="17">
        <v>139</v>
      </c>
      <c r="I53" s="17">
        <v>138</v>
      </c>
      <c r="J53" s="18">
        <v>45059.333333333336</v>
      </c>
      <c r="K53" s="18">
        <v>45059.333333333336</v>
      </c>
      <c r="L53" s="17">
        <v>1</v>
      </c>
      <c r="M53" s="17" t="s">
        <v>105</v>
      </c>
    </row>
    <row r="54" spans="1:13" s="118" customFormat="1" x14ac:dyDescent="0.2">
      <c r="A54" s="118" t="s">
        <v>100</v>
      </c>
      <c r="B54" s="118" t="s">
        <v>96</v>
      </c>
      <c r="C54" s="118">
        <v>504555301</v>
      </c>
      <c r="D54" s="118" t="s">
        <v>53</v>
      </c>
      <c r="E54" s="118">
        <v>80140</v>
      </c>
      <c r="F54" s="118" t="s">
        <v>21</v>
      </c>
      <c r="G54" s="118" t="s">
        <v>14</v>
      </c>
      <c r="H54" s="118">
        <v>83</v>
      </c>
      <c r="I54" s="118">
        <v>82</v>
      </c>
      <c r="J54" s="119">
        <v>45061.416666666664</v>
      </c>
      <c r="K54" s="119">
        <v>45061.416666666664</v>
      </c>
      <c r="L54" s="118">
        <v>1</v>
      </c>
      <c r="M54" s="118" t="s">
        <v>105</v>
      </c>
    </row>
    <row r="55" spans="1:13" s="118" customFormat="1" x14ac:dyDescent="0.2">
      <c r="A55" s="118" t="s">
        <v>100</v>
      </c>
      <c r="B55" s="118" t="s">
        <v>96</v>
      </c>
      <c r="C55" s="118">
        <v>504555401</v>
      </c>
      <c r="D55" s="118" t="s">
        <v>54</v>
      </c>
      <c r="E55" s="118">
        <v>80140</v>
      </c>
      <c r="F55" s="118" t="s">
        <v>21</v>
      </c>
      <c r="G55" s="118" t="s">
        <v>14</v>
      </c>
      <c r="H55" s="118">
        <v>83</v>
      </c>
      <c r="I55" s="118">
        <v>82</v>
      </c>
      <c r="J55" s="119">
        <v>45061.416666666664</v>
      </c>
      <c r="K55" s="119">
        <v>45061.416666666664</v>
      </c>
      <c r="L55" s="118">
        <v>1</v>
      </c>
      <c r="M55" s="118" t="s">
        <v>105</v>
      </c>
    </row>
    <row r="56" spans="1:13" s="118" customFormat="1" x14ac:dyDescent="0.2">
      <c r="A56" s="118" t="s">
        <v>100</v>
      </c>
      <c r="B56" s="118" t="s">
        <v>96</v>
      </c>
      <c r="C56" s="118">
        <v>504555501</v>
      </c>
      <c r="D56" s="118" t="s">
        <v>39</v>
      </c>
      <c r="E56" s="118">
        <v>80140</v>
      </c>
      <c r="F56" s="118" t="s">
        <v>21</v>
      </c>
      <c r="G56" s="118" t="s">
        <v>14</v>
      </c>
      <c r="H56" s="118">
        <v>83</v>
      </c>
      <c r="I56" s="118">
        <v>82</v>
      </c>
      <c r="J56" s="119">
        <v>45061.333333333336</v>
      </c>
      <c r="K56" s="119">
        <v>45061.333333333336</v>
      </c>
      <c r="L56" s="118">
        <v>1</v>
      </c>
      <c r="M56" s="118" t="s">
        <v>105</v>
      </c>
    </row>
    <row r="57" spans="1:13" s="118" customFormat="1" x14ac:dyDescent="0.2">
      <c r="A57" s="118" t="s">
        <v>100</v>
      </c>
      <c r="B57" s="118" t="s">
        <v>96</v>
      </c>
      <c r="C57" s="118">
        <v>504555601</v>
      </c>
      <c r="D57" s="118" t="s">
        <v>40</v>
      </c>
      <c r="E57" s="118">
        <v>80140</v>
      </c>
      <c r="F57" s="118" t="s">
        <v>21</v>
      </c>
      <c r="G57" s="118" t="s">
        <v>14</v>
      </c>
      <c r="H57" s="118">
        <v>83</v>
      </c>
      <c r="I57" s="118">
        <v>82</v>
      </c>
      <c r="J57" s="119">
        <v>45061.333333333336</v>
      </c>
      <c r="K57" s="119">
        <v>45061.333333333336</v>
      </c>
      <c r="L57" s="118">
        <v>1</v>
      </c>
      <c r="M57" s="118" t="s">
        <v>105</v>
      </c>
    </row>
    <row r="58" spans="1:13" s="118" customFormat="1" x14ac:dyDescent="0.2">
      <c r="A58" s="118" t="s">
        <v>100</v>
      </c>
      <c r="B58" s="118" t="s">
        <v>96</v>
      </c>
      <c r="C58" s="118">
        <v>504555701</v>
      </c>
      <c r="D58" s="118" t="s">
        <v>41</v>
      </c>
      <c r="E58" s="118">
        <v>80140</v>
      </c>
      <c r="F58" s="118" t="s">
        <v>21</v>
      </c>
      <c r="G58" s="118" t="s">
        <v>14</v>
      </c>
      <c r="H58" s="118">
        <v>83</v>
      </c>
      <c r="I58" s="118">
        <v>82</v>
      </c>
      <c r="J58" s="119">
        <v>45061.333333333336</v>
      </c>
      <c r="K58" s="119">
        <v>45061.333333333336</v>
      </c>
      <c r="L58" s="118">
        <v>1</v>
      </c>
      <c r="M58" s="118" t="s">
        <v>105</v>
      </c>
    </row>
    <row r="59" spans="1:13" s="118" customFormat="1" x14ac:dyDescent="0.2">
      <c r="A59" s="118" t="s">
        <v>100</v>
      </c>
      <c r="B59" s="118" t="s">
        <v>96</v>
      </c>
      <c r="C59" s="118">
        <v>504555901</v>
      </c>
      <c r="D59" s="118" t="s">
        <v>97</v>
      </c>
      <c r="E59" s="118">
        <v>80140</v>
      </c>
      <c r="F59" s="118" t="s">
        <v>21</v>
      </c>
      <c r="G59" s="118" t="s">
        <v>14</v>
      </c>
      <c r="H59" s="118">
        <v>165</v>
      </c>
      <c r="I59" s="118">
        <v>164</v>
      </c>
      <c r="J59" s="119">
        <v>45061.416666666664</v>
      </c>
      <c r="K59" s="119">
        <v>45061.416666666664</v>
      </c>
      <c r="L59" s="118">
        <v>1</v>
      </c>
      <c r="M59" s="118" t="s">
        <v>105</v>
      </c>
    </row>
    <row r="60" spans="1:13" s="118" customFormat="1" x14ac:dyDescent="0.2">
      <c r="A60" s="118" t="s">
        <v>100</v>
      </c>
      <c r="B60" s="118" t="s">
        <v>91</v>
      </c>
      <c r="C60" s="121">
        <v>502291201</v>
      </c>
      <c r="D60" s="118" t="s">
        <v>20</v>
      </c>
      <c r="E60" s="118">
        <v>80140</v>
      </c>
      <c r="F60" s="118" t="s">
        <v>21</v>
      </c>
      <c r="G60" s="118" t="s">
        <v>14</v>
      </c>
      <c r="H60" s="118">
        <v>73</v>
      </c>
      <c r="I60" s="118">
        <v>72</v>
      </c>
      <c r="J60" s="119">
        <v>45059.416666666664</v>
      </c>
      <c r="K60" s="119">
        <v>45059.416666666664</v>
      </c>
      <c r="L60" s="118">
        <v>1</v>
      </c>
      <c r="M60" s="118" t="s">
        <v>106</v>
      </c>
    </row>
    <row r="61" spans="1:13" s="118" customFormat="1" x14ac:dyDescent="0.2">
      <c r="A61" s="118" t="s">
        <v>100</v>
      </c>
      <c r="B61" s="118" t="s">
        <v>91</v>
      </c>
      <c r="C61" s="121">
        <v>502291301</v>
      </c>
      <c r="D61" s="118" t="s">
        <v>22</v>
      </c>
      <c r="E61" s="118">
        <v>80140</v>
      </c>
      <c r="F61" s="118" t="s">
        <v>21</v>
      </c>
      <c r="G61" s="118" t="s">
        <v>14</v>
      </c>
      <c r="H61" s="118">
        <v>73</v>
      </c>
      <c r="I61" s="118">
        <v>72</v>
      </c>
      <c r="J61" s="119">
        <v>45059.416666666664</v>
      </c>
      <c r="K61" s="119">
        <v>45059.416666666664</v>
      </c>
      <c r="L61" s="118">
        <v>1</v>
      </c>
      <c r="M61" s="118" t="s">
        <v>106</v>
      </c>
    </row>
    <row r="62" spans="1:13" s="118" customFormat="1" x14ac:dyDescent="0.2">
      <c r="A62" s="118" t="s">
        <v>100</v>
      </c>
      <c r="B62" s="118" t="s">
        <v>91</v>
      </c>
      <c r="C62" s="121">
        <v>502291401</v>
      </c>
      <c r="D62" s="118" t="s">
        <v>23</v>
      </c>
      <c r="E62" s="118">
        <v>80140</v>
      </c>
      <c r="F62" s="118" t="s">
        <v>21</v>
      </c>
      <c r="G62" s="118" t="s">
        <v>14</v>
      </c>
      <c r="H62" s="118">
        <v>73</v>
      </c>
      <c r="I62" s="118">
        <v>72</v>
      </c>
      <c r="J62" s="119">
        <v>45059.416666666664</v>
      </c>
      <c r="K62" s="119">
        <v>45059.416666666664</v>
      </c>
      <c r="L62" s="118">
        <v>1</v>
      </c>
      <c r="M62" s="118" t="s">
        <v>106</v>
      </c>
    </row>
    <row r="63" spans="1:13" s="118" customFormat="1" x14ac:dyDescent="0.2">
      <c r="A63" s="118" t="s">
        <v>100</v>
      </c>
      <c r="B63" s="118" t="s">
        <v>91</v>
      </c>
      <c r="C63" s="121">
        <v>502291501</v>
      </c>
      <c r="D63" s="118" t="s">
        <v>24</v>
      </c>
      <c r="E63" s="118">
        <v>80140</v>
      </c>
      <c r="F63" s="118" t="s">
        <v>21</v>
      </c>
      <c r="G63" s="118" t="s">
        <v>14</v>
      </c>
      <c r="H63" s="118">
        <v>73</v>
      </c>
      <c r="I63" s="118">
        <v>72</v>
      </c>
      <c r="J63" s="119">
        <v>45059.416666666664</v>
      </c>
      <c r="K63" s="119">
        <v>45059.416666666664</v>
      </c>
      <c r="L63" s="118">
        <v>1</v>
      </c>
      <c r="M63" s="118" t="s">
        <v>106</v>
      </c>
    </row>
    <row r="64" spans="1:13" s="118" customFormat="1" x14ac:dyDescent="0.2">
      <c r="A64" s="118" t="s">
        <v>100</v>
      </c>
      <c r="B64" s="118" t="s">
        <v>91</v>
      </c>
      <c r="C64" s="121">
        <v>502291601</v>
      </c>
      <c r="D64" s="118" t="s">
        <v>25</v>
      </c>
      <c r="E64" s="118">
        <v>80140</v>
      </c>
      <c r="F64" s="118" t="s">
        <v>21</v>
      </c>
      <c r="G64" s="118" t="s">
        <v>14</v>
      </c>
      <c r="H64" s="118">
        <v>73</v>
      </c>
      <c r="I64" s="118">
        <v>72</v>
      </c>
      <c r="J64" s="119">
        <v>45059.25</v>
      </c>
      <c r="K64" s="119">
        <v>45059.25</v>
      </c>
      <c r="L64" s="118">
        <v>1</v>
      </c>
      <c r="M64" s="118" t="s">
        <v>106</v>
      </c>
    </row>
    <row r="65" spans="1:13" x14ac:dyDescent="0.2">
      <c r="A65" s="17" t="s">
        <v>100</v>
      </c>
      <c r="B65" s="17" t="s">
        <v>91</v>
      </c>
      <c r="C65" s="17">
        <v>502291801</v>
      </c>
      <c r="D65" s="17" t="s">
        <v>26</v>
      </c>
      <c r="E65" s="17">
        <v>80140</v>
      </c>
      <c r="F65" s="17" t="s">
        <v>21</v>
      </c>
      <c r="G65" s="17" t="s">
        <v>14</v>
      </c>
      <c r="H65" s="17">
        <v>145</v>
      </c>
      <c r="I65" s="17">
        <v>144</v>
      </c>
      <c r="J65" s="18">
        <v>45059.333333333336</v>
      </c>
      <c r="K65" s="18">
        <v>45059.333333333336</v>
      </c>
      <c r="L65" s="17">
        <v>1</v>
      </c>
      <c r="M65" s="17" t="s">
        <v>106</v>
      </c>
    </row>
    <row r="66" spans="1:13" x14ac:dyDescent="0.2">
      <c r="A66" s="17" t="s">
        <v>100</v>
      </c>
      <c r="B66" s="17" t="s">
        <v>92</v>
      </c>
      <c r="C66" s="17">
        <v>503524501</v>
      </c>
      <c r="D66" s="17" t="s">
        <v>32</v>
      </c>
      <c r="E66" s="17">
        <v>80140</v>
      </c>
      <c r="F66" s="17" t="s">
        <v>21</v>
      </c>
      <c r="G66" s="17" t="s">
        <v>14</v>
      </c>
      <c r="H66" s="17">
        <v>31</v>
      </c>
      <c r="I66" s="17">
        <v>30</v>
      </c>
      <c r="J66" s="18">
        <v>45059.333333333336</v>
      </c>
      <c r="K66" s="18">
        <v>45059.333333333336</v>
      </c>
      <c r="L66" s="17">
        <v>1</v>
      </c>
      <c r="M66" s="17" t="s">
        <v>107</v>
      </c>
    </row>
    <row r="67" spans="1:13" x14ac:dyDescent="0.2">
      <c r="A67" s="17" t="s">
        <v>100</v>
      </c>
      <c r="B67" s="17" t="s">
        <v>92</v>
      </c>
      <c r="C67" s="17">
        <v>503524601</v>
      </c>
      <c r="D67" s="17" t="s">
        <v>33</v>
      </c>
      <c r="E67" s="17">
        <v>80140</v>
      </c>
      <c r="F67" s="17" t="s">
        <v>21</v>
      </c>
      <c r="G67" s="17" t="s">
        <v>14</v>
      </c>
      <c r="H67" s="17">
        <v>31</v>
      </c>
      <c r="I67" s="17">
        <v>30</v>
      </c>
      <c r="J67" s="18">
        <v>45059.333333333336</v>
      </c>
      <c r="K67" s="18">
        <v>45059.333333333336</v>
      </c>
      <c r="L67" s="17">
        <v>1</v>
      </c>
      <c r="M67" s="17" t="s">
        <v>107</v>
      </c>
    </row>
    <row r="68" spans="1:13" x14ac:dyDescent="0.2">
      <c r="A68" s="17" t="s">
        <v>100</v>
      </c>
      <c r="B68" s="17" t="s">
        <v>92</v>
      </c>
      <c r="C68" s="17">
        <v>503524801</v>
      </c>
      <c r="D68" s="17" t="s">
        <v>28</v>
      </c>
      <c r="E68" s="17">
        <v>80140</v>
      </c>
      <c r="F68" s="17" t="s">
        <v>21</v>
      </c>
      <c r="G68" s="17" t="s">
        <v>14</v>
      </c>
      <c r="H68" s="17">
        <v>61</v>
      </c>
      <c r="I68" s="17">
        <v>60</v>
      </c>
      <c r="J68" s="18">
        <v>45059.333333333336</v>
      </c>
      <c r="K68" s="18">
        <v>45059.333333333336</v>
      </c>
      <c r="L68" s="17">
        <v>1</v>
      </c>
      <c r="M68" s="17" t="s">
        <v>107</v>
      </c>
    </row>
    <row r="69" spans="1:13" x14ac:dyDescent="0.2">
      <c r="A69" s="17" t="s">
        <v>100</v>
      </c>
      <c r="B69" s="17" t="s">
        <v>93</v>
      </c>
      <c r="C69" s="17">
        <v>503524501</v>
      </c>
      <c r="D69" s="17" t="s">
        <v>32</v>
      </c>
      <c r="E69" s="17">
        <v>80140</v>
      </c>
      <c r="F69" s="17" t="s">
        <v>21</v>
      </c>
      <c r="G69" s="17" t="s">
        <v>14</v>
      </c>
      <c r="H69" s="17">
        <v>39</v>
      </c>
      <c r="I69" s="17">
        <v>38</v>
      </c>
      <c r="J69" s="18">
        <v>45059.666666666664</v>
      </c>
      <c r="K69" s="18">
        <v>45059.666666666664</v>
      </c>
      <c r="L69" s="17">
        <v>1</v>
      </c>
      <c r="M69" s="17" t="s">
        <v>107</v>
      </c>
    </row>
    <row r="70" spans="1:13" x14ac:dyDescent="0.2">
      <c r="A70" s="17" t="s">
        <v>100</v>
      </c>
      <c r="B70" s="17" t="s">
        <v>93</v>
      </c>
      <c r="C70" s="17">
        <v>503524601</v>
      </c>
      <c r="D70" s="17" t="s">
        <v>33</v>
      </c>
      <c r="E70" s="17">
        <v>80140</v>
      </c>
      <c r="F70" s="17" t="s">
        <v>21</v>
      </c>
      <c r="G70" s="17" t="s">
        <v>14</v>
      </c>
      <c r="H70" s="17">
        <v>39</v>
      </c>
      <c r="I70" s="17">
        <v>38</v>
      </c>
      <c r="J70" s="18">
        <v>45059.666666666664</v>
      </c>
      <c r="K70" s="18">
        <v>45059.666666666664</v>
      </c>
      <c r="L70" s="17">
        <v>1</v>
      </c>
      <c r="M70" s="17" t="s">
        <v>107</v>
      </c>
    </row>
    <row r="71" spans="1:13" x14ac:dyDescent="0.2">
      <c r="A71" s="17" t="s">
        <v>100</v>
      </c>
      <c r="B71" s="17" t="s">
        <v>93</v>
      </c>
      <c r="C71" s="17">
        <v>503524701</v>
      </c>
      <c r="D71" s="17" t="s">
        <v>34</v>
      </c>
      <c r="E71" s="17">
        <v>80140</v>
      </c>
      <c r="F71" s="17" t="s">
        <v>21</v>
      </c>
      <c r="G71" s="17" t="s">
        <v>14</v>
      </c>
      <c r="H71" s="17">
        <v>39</v>
      </c>
      <c r="I71" s="17">
        <v>38</v>
      </c>
      <c r="J71" s="18">
        <v>45059.666666666664</v>
      </c>
      <c r="K71" s="18">
        <v>45059.666666666664</v>
      </c>
      <c r="L71" s="17">
        <v>1</v>
      </c>
      <c r="M71" s="17" t="s">
        <v>107</v>
      </c>
    </row>
    <row r="72" spans="1:13" x14ac:dyDescent="0.2">
      <c r="A72" s="17" t="s">
        <v>100</v>
      </c>
      <c r="B72" s="17" t="s">
        <v>93</v>
      </c>
      <c r="C72" s="17">
        <v>503524801</v>
      </c>
      <c r="D72" s="17" t="s">
        <v>28</v>
      </c>
      <c r="E72" s="17">
        <v>80140</v>
      </c>
      <c r="F72" s="17" t="s">
        <v>21</v>
      </c>
      <c r="G72" s="17" t="s">
        <v>14</v>
      </c>
      <c r="H72" s="17">
        <v>77</v>
      </c>
      <c r="I72" s="17">
        <v>76</v>
      </c>
      <c r="J72" s="18">
        <v>45059.583333333336</v>
      </c>
      <c r="K72" s="18">
        <v>45059.583333333336</v>
      </c>
      <c r="L72" s="17">
        <v>1</v>
      </c>
      <c r="M72" s="17" t="s">
        <v>107</v>
      </c>
    </row>
    <row r="73" spans="1:13" x14ac:dyDescent="0.2">
      <c r="A73" s="17" t="s">
        <v>100</v>
      </c>
      <c r="B73" s="17" t="s">
        <v>93</v>
      </c>
      <c r="C73" s="17">
        <v>503525001</v>
      </c>
      <c r="D73" s="17" t="s">
        <v>35</v>
      </c>
      <c r="E73" s="17">
        <v>80140</v>
      </c>
      <c r="F73" s="17" t="s">
        <v>21</v>
      </c>
      <c r="G73" s="17" t="s">
        <v>14</v>
      </c>
      <c r="H73" s="17">
        <v>39</v>
      </c>
      <c r="I73" s="17">
        <v>38</v>
      </c>
      <c r="J73" s="18">
        <v>45059.666666666664</v>
      </c>
      <c r="K73" s="18">
        <v>45059.666666666664</v>
      </c>
      <c r="L73" s="17">
        <v>1</v>
      </c>
      <c r="M73" s="17" t="s">
        <v>107</v>
      </c>
    </row>
    <row r="74" spans="1:13" x14ac:dyDescent="0.2">
      <c r="A74" s="17" t="s">
        <v>100</v>
      </c>
      <c r="B74" s="17" t="s">
        <v>93</v>
      </c>
      <c r="C74" s="17">
        <v>503525101</v>
      </c>
      <c r="D74" s="17" t="s">
        <v>36</v>
      </c>
      <c r="E74" s="17">
        <v>80140</v>
      </c>
      <c r="F74" s="17" t="s">
        <v>21</v>
      </c>
      <c r="G74" s="17" t="s">
        <v>14</v>
      </c>
      <c r="H74" s="17">
        <v>39</v>
      </c>
      <c r="I74" s="17">
        <v>38</v>
      </c>
      <c r="J74" s="18">
        <v>45059.666666666664</v>
      </c>
      <c r="K74" s="18">
        <v>45059.666666666664</v>
      </c>
      <c r="L74" s="17">
        <v>1</v>
      </c>
      <c r="M74" s="17" t="s">
        <v>107</v>
      </c>
    </row>
    <row r="75" spans="1:13" x14ac:dyDescent="0.2">
      <c r="A75" s="17" t="s">
        <v>100</v>
      </c>
      <c r="B75" s="17" t="s">
        <v>95</v>
      </c>
      <c r="C75" s="17">
        <v>503524501</v>
      </c>
      <c r="D75" s="17" t="s">
        <v>32</v>
      </c>
      <c r="E75" s="17">
        <v>80140</v>
      </c>
      <c r="F75" s="17" t="s">
        <v>21</v>
      </c>
      <c r="G75" s="17" t="s">
        <v>14</v>
      </c>
      <c r="H75" s="17">
        <v>23</v>
      </c>
      <c r="I75" s="17">
        <v>22</v>
      </c>
      <c r="J75" s="18">
        <v>45059.916666666664</v>
      </c>
      <c r="K75" s="18">
        <v>45059.916666666664</v>
      </c>
      <c r="L75" s="17">
        <v>1</v>
      </c>
      <c r="M75" s="17" t="s">
        <v>107</v>
      </c>
    </row>
    <row r="76" spans="1:13" x14ac:dyDescent="0.2">
      <c r="A76" s="17" t="s">
        <v>100</v>
      </c>
      <c r="B76" s="17" t="s">
        <v>95</v>
      </c>
      <c r="C76" s="17">
        <v>503524601</v>
      </c>
      <c r="D76" s="17" t="s">
        <v>33</v>
      </c>
      <c r="E76" s="17">
        <v>80140</v>
      </c>
      <c r="F76" s="17" t="s">
        <v>21</v>
      </c>
      <c r="G76" s="17" t="s">
        <v>14</v>
      </c>
      <c r="H76" s="17">
        <v>23</v>
      </c>
      <c r="I76" s="17">
        <v>22</v>
      </c>
      <c r="J76" s="18">
        <v>45059.916666666664</v>
      </c>
      <c r="K76" s="18">
        <v>45059.916666666664</v>
      </c>
      <c r="L76" s="17">
        <v>1</v>
      </c>
      <c r="M76" s="17" t="s">
        <v>107</v>
      </c>
    </row>
    <row r="77" spans="1:13" x14ac:dyDescent="0.2">
      <c r="A77" s="17" t="s">
        <v>100</v>
      </c>
      <c r="B77" s="17" t="s">
        <v>95</v>
      </c>
      <c r="C77" s="17">
        <v>503524701</v>
      </c>
      <c r="D77" s="17" t="s">
        <v>34</v>
      </c>
      <c r="E77" s="17">
        <v>80140</v>
      </c>
      <c r="F77" s="17" t="s">
        <v>21</v>
      </c>
      <c r="G77" s="17" t="s">
        <v>14</v>
      </c>
      <c r="H77" s="17">
        <v>23</v>
      </c>
      <c r="I77" s="17">
        <v>22</v>
      </c>
      <c r="J77" s="18">
        <v>45059.916666666664</v>
      </c>
      <c r="K77" s="18">
        <v>45059.916666666664</v>
      </c>
      <c r="L77" s="17">
        <v>1</v>
      </c>
      <c r="M77" s="17" t="s">
        <v>107</v>
      </c>
    </row>
    <row r="78" spans="1:13" x14ac:dyDescent="0.2">
      <c r="A78" s="17" t="s">
        <v>100</v>
      </c>
      <c r="B78" s="17" t="s">
        <v>95</v>
      </c>
      <c r="C78" s="17">
        <v>503524801</v>
      </c>
      <c r="D78" s="17" t="s">
        <v>28</v>
      </c>
      <c r="E78" s="17">
        <v>80140</v>
      </c>
      <c r="F78" s="17" t="s">
        <v>21</v>
      </c>
      <c r="G78" s="17" t="s">
        <v>14</v>
      </c>
      <c r="H78" s="17">
        <v>45</v>
      </c>
      <c r="I78" s="17">
        <v>44</v>
      </c>
      <c r="J78" s="18">
        <v>45059.916666666664</v>
      </c>
      <c r="K78" s="18">
        <v>45059.916666666664</v>
      </c>
      <c r="L78" s="17">
        <v>1</v>
      </c>
      <c r="M78" s="17" t="s">
        <v>107</v>
      </c>
    </row>
    <row r="79" spans="1:13" x14ac:dyDescent="0.2">
      <c r="A79" s="17" t="s">
        <v>100</v>
      </c>
      <c r="B79" s="17" t="s">
        <v>95</v>
      </c>
      <c r="C79" s="17">
        <v>503525001</v>
      </c>
      <c r="D79" s="17" t="s">
        <v>35</v>
      </c>
      <c r="E79" s="17">
        <v>80140</v>
      </c>
      <c r="F79" s="17" t="s">
        <v>21</v>
      </c>
      <c r="G79" s="17" t="s">
        <v>14</v>
      </c>
      <c r="H79" s="17">
        <v>23</v>
      </c>
      <c r="I79" s="17">
        <v>22</v>
      </c>
      <c r="J79" s="18">
        <v>45059.916666666664</v>
      </c>
      <c r="K79" s="18">
        <v>45059.916666666664</v>
      </c>
      <c r="L79" s="17">
        <v>1</v>
      </c>
      <c r="M79" s="17" t="s">
        <v>107</v>
      </c>
    </row>
    <row r="80" spans="1:13" x14ac:dyDescent="0.2">
      <c r="A80" s="17" t="s">
        <v>100</v>
      </c>
      <c r="B80" s="17" t="s">
        <v>95</v>
      </c>
      <c r="C80" s="17">
        <v>503525101</v>
      </c>
      <c r="D80" s="17" t="s">
        <v>36</v>
      </c>
      <c r="E80" s="17">
        <v>80140</v>
      </c>
      <c r="F80" s="17" t="s">
        <v>21</v>
      </c>
      <c r="G80" s="17" t="s">
        <v>14</v>
      </c>
      <c r="H80" s="17">
        <v>23</v>
      </c>
      <c r="I80" s="17">
        <v>22</v>
      </c>
      <c r="J80" s="18">
        <v>45059.916666666664</v>
      </c>
      <c r="K80" s="18">
        <v>45059.916666666664</v>
      </c>
      <c r="L80" s="17">
        <v>1</v>
      </c>
      <c r="M80" s="17" t="s">
        <v>107</v>
      </c>
    </row>
    <row r="81" spans="1:13" x14ac:dyDescent="0.2">
      <c r="A81" s="17" t="s">
        <v>100</v>
      </c>
      <c r="B81" s="17" t="s">
        <v>98</v>
      </c>
      <c r="C81" s="17">
        <v>503524501</v>
      </c>
      <c r="D81" s="17" t="s">
        <v>32</v>
      </c>
      <c r="E81" s="17">
        <v>80140</v>
      </c>
      <c r="F81" s="17" t="s">
        <v>21</v>
      </c>
      <c r="G81" s="17" t="s">
        <v>14</v>
      </c>
      <c r="H81" s="17">
        <v>7</v>
      </c>
      <c r="I81" s="17">
        <v>6</v>
      </c>
      <c r="J81" s="18">
        <v>45061.583333333336</v>
      </c>
      <c r="K81" s="18">
        <v>45061.583333333336</v>
      </c>
      <c r="L81" s="17">
        <v>1</v>
      </c>
      <c r="M81" s="17" t="s">
        <v>107</v>
      </c>
    </row>
    <row r="82" spans="1:13" x14ac:dyDescent="0.2">
      <c r="A82" s="17" t="s">
        <v>100</v>
      </c>
      <c r="B82" s="17" t="s">
        <v>98</v>
      </c>
      <c r="C82" s="17">
        <v>503524601</v>
      </c>
      <c r="D82" s="17" t="s">
        <v>33</v>
      </c>
      <c r="E82" s="17">
        <v>80140</v>
      </c>
      <c r="F82" s="17" t="s">
        <v>21</v>
      </c>
      <c r="G82" s="17" t="s">
        <v>14</v>
      </c>
      <c r="H82" s="17">
        <v>7</v>
      </c>
      <c r="I82" s="17">
        <v>6</v>
      </c>
      <c r="J82" s="18">
        <v>45061.583333333336</v>
      </c>
      <c r="K82" s="18">
        <v>45061.583333333336</v>
      </c>
      <c r="L82" s="17">
        <v>1</v>
      </c>
      <c r="M82" s="17" t="s">
        <v>107</v>
      </c>
    </row>
    <row r="83" spans="1:13" x14ac:dyDescent="0.2">
      <c r="A83" s="17" t="s">
        <v>100</v>
      </c>
      <c r="B83" s="17" t="s">
        <v>98</v>
      </c>
      <c r="C83" s="17">
        <v>503524701</v>
      </c>
      <c r="D83" s="17" t="s">
        <v>34</v>
      </c>
      <c r="E83" s="17">
        <v>80140</v>
      </c>
      <c r="F83" s="17" t="s">
        <v>21</v>
      </c>
      <c r="G83" s="17" t="s">
        <v>14</v>
      </c>
      <c r="H83" s="17">
        <v>7</v>
      </c>
      <c r="I83" s="17">
        <v>6</v>
      </c>
      <c r="J83" s="18">
        <v>45061.583333333336</v>
      </c>
      <c r="K83" s="18">
        <v>45061.583333333336</v>
      </c>
      <c r="L83" s="17">
        <v>1</v>
      </c>
      <c r="M83" s="17" t="s">
        <v>107</v>
      </c>
    </row>
    <row r="84" spans="1:13" x14ac:dyDescent="0.2">
      <c r="A84" s="17" t="s">
        <v>100</v>
      </c>
      <c r="B84" s="17" t="s">
        <v>98</v>
      </c>
      <c r="C84" s="17">
        <v>503524801</v>
      </c>
      <c r="D84" s="17" t="s">
        <v>28</v>
      </c>
      <c r="E84" s="17">
        <v>80140</v>
      </c>
      <c r="F84" s="17" t="s">
        <v>21</v>
      </c>
      <c r="G84" s="17" t="s">
        <v>14</v>
      </c>
      <c r="H84" s="17">
        <v>13</v>
      </c>
      <c r="I84" s="17">
        <v>12</v>
      </c>
      <c r="J84" s="18">
        <v>45061.583333333336</v>
      </c>
      <c r="K84" s="18">
        <v>45061.583333333336</v>
      </c>
      <c r="L84" s="17">
        <v>1</v>
      </c>
      <c r="M84" s="17" t="s">
        <v>107</v>
      </c>
    </row>
    <row r="85" spans="1:13" x14ac:dyDescent="0.2">
      <c r="A85" s="17" t="s">
        <v>100</v>
      </c>
      <c r="B85" s="17" t="s">
        <v>99</v>
      </c>
      <c r="C85" s="17">
        <v>504555301</v>
      </c>
      <c r="D85" s="17" t="s">
        <v>53</v>
      </c>
      <c r="E85" s="17">
        <v>80140</v>
      </c>
      <c r="F85" s="17" t="s">
        <v>21</v>
      </c>
      <c r="G85" s="17" t="s">
        <v>14</v>
      </c>
      <c r="H85" s="17">
        <v>172</v>
      </c>
      <c r="I85" s="17">
        <v>170</v>
      </c>
      <c r="J85" s="18">
        <v>45061.25</v>
      </c>
      <c r="K85" s="18">
        <v>45061.25</v>
      </c>
      <c r="L85" s="17">
        <v>2</v>
      </c>
      <c r="M85" s="17" t="s">
        <v>104</v>
      </c>
    </row>
    <row r="86" spans="1:13" x14ac:dyDescent="0.2">
      <c r="A86" s="17" t="s">
        <v>100</v>
      </c>
      <c r="B86" s="17" t="s">
        <v>99</v>
      </c>
      <c r="C86" s="17">
        <v>504555401</v>
      </c>
      <c r="D86" s="17" t="s">
        <v>54</v>
      </c>
      <c r="E86" s="17">
        <v>80140</v>
      </c>
      <c r="F86" s="17" t="s">
        <v>21</v>
      </c>
      <c r="G86" s="17" t="s">
        <v>14</v>
      </c>
      <c r="H86" s="17">
        <v>172</v>
      </c>
      <c r="I86" s="17">
        <v>170</v>
      </c>
      <c r="J86" s="18">
        <v>45061.25</v>
      </c>
      <c r="K86" s="18">
        <v>45061.25</v>
      </c>
      <c r="L86" s="17">
        <v>2</v>
      </c>
      <c r="M86" s="17" t="s">
        <v>104</v>
      </c>
    </row>
    <row r="87" spans="1:13" x14ac:dyDescent="0.2">
      <c r="A87" s="17" t="s">
        <v>100</v>
      </c>
      <c r="B87" s="17" t="s">
        <v>99</v>
      </c>
      <c r="C87" s="17">
        <v>504555501</v>
      </c>
      <c r="D87" s="17" t="s">
        <v>39</v>
      </c>
      <c r="E87" s="17">
        <v>80140</v>
      </c>
      <c r="F87" s="17" t="s">
        <v>21</v>
      </c>
      <c r="G87" s="17" t="s">
        <v>14</v>
      </c>
      <c r="H87" s="17">
        <v>172</v>
      </c>
      <c r="I87" s="17">
        <v>170</v>
      </c>
      <c r="J87" s="18">
        <v>45061.25</v>
      </c>
      <c r="K87" s="18">
        <v>45061.25</v>
      </c>
      <c r="L87" s="17">
        <v>2</v>
      </c>
      <c r="M87" s="17" t="s">
        <v>104</v>
      </c>
    </row>
    <row r="88" spans="1:13" s="52" customFormat="1" x14ac:dyDescent="0.2">
      <c r="A88" s="52" t="s">
        <v>100</v>
      </c>
      <c r="B88" s="52" t="s">
        <v>99</v>
      </c>
      <c r="C88" s="52">
        <v>504555601</v>
      </c>
      <c r="D88" s="52" t="s">
        <v>40</v>
      </c>
      <c r="E88" s="52">
        <v>80140</v>
      </c>
      <c r="F88" s="52" t="s">
        <v>21</v>
      </c>
      <c r="G88" s="52" t="s">
        <v>14</v>
      </c>
      <c r="H88" s="52">
        <v>172</v>
      </c>
      <c r="I88" s="52">
        <v>170</v>
      </c>
      <c r="J88" s="113">
        <v>45061.25</v>
      </c>
      <c r="K88" s="113">
        <v>45061.25</v>
      </c>
      <c r="L88" s="52">
        <v>2</v>
      </c>
      <c r="M88" s="52" t="s">
        <v>104</v>
      </c>
    </row>
    <row r="89" spans="1:13" x14ac:dyDescent="0.2">
      <c r="A89" s="17" t="s">
        <v>100</v>
      </c>
      <c r="B89" s="17" t="s">
        <v>99</v>
      </c>
      <c r="C89" s="17">
        <v>504555701</v>
      </c>
      <c r="D89" s="17" t="s">
        <v>41</v>
      </c>
      <c r="E89" s="17">
        <v>80140</v>
      </c>
      <c r="F89" s="17" t="s">
        <v>21</v>
      </c>
      <c r="G89" s="17" t="s">
        <v>14</v>
      </c>
      <c r="H89" s="17">
        <v>172</v>
      </c>
      <c r="I89" s="17">
        <v>170</v>
      </c>
      <c r="J89" s="18">
        <v>45061.25</v>
      </c>
      <c r="K89" s="18">
        <v>45061.25</v>
      </c>
      <c r="L89" s="17">
        <v>2</v>
      </c>
      <c r="M89" s="17" t="s">
        <v>104</v>
      </c>
    </row>
    <row r="90" spans="1:13" x14ac:dyDescent="0.2">
      <c r="A90" s="17" t="s">
        <v>100</v>
      </c>
      <c r="B90" s="17" t="s">
        <v>99</v>
      </c>
      <c r="C90" s="17">
        <v>504555801</v>
      </c>
      <c r="D90" s="17" t="s">
        <v>66</v>
      </c>
      <c r="E90" s="17">
        <v>80140</v>
      </c>
      <c r="F90" s="17" t="s">
        <v>21</v>
      </c>
      <c r="G90" s="17" t="s">
        <v>14</v>
      </c>
      <c r="H90" s="17">
        <v>342</v>
      </c>
      <c r="I90" s="17">
        <v>340</v>
      </c>
      <c r="J90" s="18">
        <v>45061.25</v>
      </c>
      <c r="K90" s="18">
        <v>45061.25</v>
      </c>
      <c r="L90" s="17">
        <v>2</v>
      </c>
      <c r="M90" s="17" t="s">
        <v>104</v>
      </c>
    </row>
    <row r="91" spans="1:13" s="118" customFormat="1" x14ac:dyDescent="0.2">
      <c r="A91" s="118" t="s">
        <v>102</v>
      </c>
      <c r="B91" s="118" t="s">
        <v>96</v>
      </c>
      <c r="C91" s="118">
        <v>504555301</v>
      </c>
      <c r="D91" s="118" t="s">
        <v>53</v>
      </c>
      <c r="E91" s="118">
        <v>80140</v>
      </c>
      <c r="F91" s="118" t="s">
        <v>21</v>
      </c>
      <c r="G91" s="118" t="s">
        <v>14</v>
      </c>
      <c r="H91" s="118">
        <v>83</v>
      </c>
      <c r="I91" s="118">
        <v>82</v>
      </c>
      <c r="J91" s="119">
        <v>45061.416666666664</v>
      </c>
      <c r="K91" s="119">
        <v>45061.416666666664</v>
      </c>
      <c r="L91" s="118">
        <v>1</v>
      </c>
      <c r="M91" s="118" t="s">
        <v>105</v>
      </c>
    </row>
    <row r="92" spans="1:13" s="118" customFormat="1" x14ac:dyDescent="0.2">
      <c r="A92" s="118" t="s">
        <v>102</v>
      </c>
      <c r="B92" s="118" t="s">
        <v>96</v>
      </c>
      <c r="C92" s="118">
        <v>504555401</v>
      </c>
      <c r="D92" s="118" t="s">
        <v>54</v>
      </c>
      <c r="E92" s="118">
        <v>80140</v>
      </c>
      <c r="F92" s="118" t="s">
        <v>21</v>
      </c>
      <c r="G92" s="118" t="s">
        <v>14</v>
      </c>
      <c r="H92" s="118">
        <v>83</v>
      </c>
      <c r="I92" s="118">
        <v>82</v>
      </c>
      <c r="J92" s="119">
        <v>45061.416666666664</v>
      </c>
      <c r="K92" s="119">
        <v>45061.416666666664</v>
      </c>
      <c r="L92" s="118">
        <v>1</v>
      </c>
      <c r="M92" s="118" t="s">
        <v>105</v>
      </c>
    </row>
    <row r="93" spans="1:13" s="118" customFormat="1" x14ac:dyDescent="0.2">
      <c r="A93" s="118" t="s">
        <v>102</v>
      </c>
      <c r="B93" s="118" t="s">
        <v>96</v>
      </c>
      <c r="C93" s="118">
        <v>504555501</v>
      </c>
      <c r="D93" s="118" t="s">
        <v>39</v>
      </c>
      <c r="E93" s="118">
        <v>80140</v>
      </c>
      <c r="F93" s="118" t="s">
        <v>21</v>
      </c>
      <c r="G93" s="118" t="s">
        <v>14</v>
      </c>
      <c r="H93" s="118">
        <v>83</v>
      </c>
      <c r="I93" s="118">
        <v>82</v>
      </c>
      <c r="J93" s="119">
        <v>45061.333333333336</v>
      </c>
      <c r="K93" s="119">
        <v>45061.333333333336</v>
      </c>
      <c r="L93" s="118">
        <v>1</v>
      </c>
      <c r="M93" s="118" t="s">
        <v>105</v>
      </c>
    </row>
    <row r="94" spans="1:13" s="118" customFormat="1" x14ac:dyDescent="0.2">
      <c r="A94" s="118" t="s">
        <v>102</v>
      </c>
      <c r="B94" s="118" t="s">
        <v>96</v>
      </c>
      <c r="C94" s="118">
        <v>504555601</v>
      </c>
      <c r="D94" s="118" t="s">
        <v>40</v>
      </c>
      <c r="E94" s="118">
        <v>80140</v>
      </c>
      <c r="F94" s="118" t="s">
        <v>21</v>
      </c>
      <c r="G94" s="118" t="s">
        <v>14</v>
      </c>
      <c r="H94" s="118">
        <v>83</v>
      </c>
      <c r="I94" s="118">
        <v>82</v>
      </c>
      <c r="J94" s="119">
        <v>45061.333333333336</v>
      </c>
      <c r="K94" s="119">
        <v>45061.333333333336</v>
      </c>
      <c r="L94" s="118">
        <v>1</v>
      </c>
      <c r="M94" s="118" t="s">
        <v>105</v>
      </c>
    </row>
    <row r="95" spans="1:13" s="118" customFormat="1" x14ac:dyDescent="0.2">
      <c r="A95" s="118" t="s">
        <v>102</v>
      </c>
      <c r="B95" s="118" t="s">
        <v>96</v>
      </c>
      <c r="C95" s="118">
        <v>504555701</v>
      </c>
      <c r="D95" s="118" t="s">
        <v>41</v>
      </c>
      <c r="E95" s="118">
        <v>80140</v>
      </c>
      <c r="F95" s="118" t="s">
        <v>21</v>
      </c>
      <c r="G95" s="118" t="s">
        <v>14</v>
      </c>
      <c r="H95" s="118">
        <v>83</v>
      </c>
      <c r="I95" s="118">
        <v>82</v>
      </c>
      <c r="J95" s="119">
        <v>45061.333333333336</v>
      </c>
      <c r="K95" s="119">
        <v>45061.333333333336</v>
      </c>
      <c r="L95" s="118">
        <v>1</v>
      </c>
      <c r="M95" s="118" t="s">
        <v>105</v>
      </c>
    </row>
    <row r="96" spans="1:13" s="118" customFormat="1" x14ac:dyDescent="0.2">
      <c r="A96" s="118" t="s">
        <v>102</v>
      </c>
      <c r="B96" s="118" t="s">
        <v>96</v>
      </c>
      <c r="C96" s="118">
        <v>504555901</v>
      </c>
      <c r="D96" s="118" t="s">
        <v>97</v>
      </c>
      <c r="E96" s="118">
        <v>80140</v>
      </c>
      <c r="F96" s="118" t="s">
        <v>21</v>
      </c>
      <c r="G96" s="118" t="s">
        <v>14</v>
      </c>
      <c r="H96" s="118">
        <v>165</v>
      </c>
      <c r="I96" s="118">
        <v>164</v>
      </c>
      <c r="J96" s="119">
        <v>45061.416666666664</v>
      </c>
      <c r="K96" s="119">
        <v>45061.416666666664</v>
      </c>
      <c r="L96" s="118">
        <v>1</v>
      </c>
      <c r="M96" s="118" t="s">
        <v>105</v>
      </c>
    </row>
    <row r="97" spans="1:13" x14ac:dyDescent="0.2">
      <c r="A97" s="17" t="s">
        <v>102</v>
      </c>
      <c r="B97" s="17" t="s">
        <v>92</v>
      </c>
      <c r="C97" s="17">
        <v>503524501</v>
      </c>
      <c r="D97" s="17" t="s">
        <v>32</v>
      </c>
      <c r="E97" s="17">
        <v>80140</v>
      </c>
      <c r="F97" s="17" t="s">
        <v>21</v>
      </c>
      <c r="G97" s="17" t="s">
        <v>14</v>
      </c>
      <c r="H97" s="17">
        <v>31</v>
      </c>
      <c r="I97" s="17">
        <v>30</v>
      </c>
      <c r="J97" s="18">
        <v>45059.333333333336</v>
      </c>
      <c r="K97" s="18">
        <v>45059.333333333336</v>
      </c>
      <c r="L97" s="17">
        <v>1</v>
      </c>
      <c r="M97" s="17" t="s">
        <v>107</v>
      </c>
    </row>
    <row r="98" spans="1:13" x14ac:dyDescent="0.2">
      <c r="A98" s="17" t="s">
        <v>102</v>
      </c>
      <c r="B98" s="17" t="s">
        <v>92</v>
      </c>
      <c r="C98" s="17">
        <v>503524601</v>
      </c>
      <c r="D98" s="17" t="s">
        <v>33</v>
      </c>
      <c r="E98" s="17">
        <v>80140</v>
      </c>
      <c r="F98" s="17" t="s">
        <v>21</v>
      </c>
      <c r="G98" s="17" t="s">
        <v>14</v>
      </c>
      <c r="H98" s="17">
        <v>31</v>
      </c>
      <c r="I98" s="17">
        <v>30</v>
      </c>
      <c r="J98" s="18">
        <v>45059.333333333336</v>
      </c>
      <c r="K98" s="18">
        <v>45059.333333333336</v>
      </c>
      <c r="L98" s="17">
        <v>1</v>
      </c>
      <c r="M98" s="17" t="s">
        <v>107</v>
      </c>
    </row>
    <row r="99" spans="1:13" x14ac:dyDescent="0.2">
      <c r="A99" s="17" t="s">
        <v>102</v>
      </c>
      <c r="B99" s="17" t="s">
        <v>92</v>
      </c>
      <c r="C99" s="17">
        <v>503524801</v>
      </c>
      <c r="D99" s="17" t="s">
        <v>28</v>
      </c>
      <c r="E99" s="17">
        <v>80140</v>
      </c>
      <c r="F99" s="17" t="s">
        <v>21</v>
      </c>
      <c r="G99" s="17" t="s">
        <v>14</v>
      </c>
      <c r="H99" s="17">
        <v>61</v>
      </c>
      <c r="I99" s="17">
        <v>60</v>
      </c>
      <c r="J99" s="18">
        <v>45059.333333333336</v>
      </c>
      <c r="K99" s="18">
        <v>45059.333333333336</v>
      </c>
      <c r="L99" s="17">
        <v>1</v>
      </c>
      <c r="M99" s="17" t="s">
        <v>107</v>
      </c>
    </row>
    <row r="100" spans="1:13" x14ac:dyDescent="0.2">
      <c r="A100" s="17" t="s">
        <v>102</v>
      </c>
      <c r="B100" s="17" t="s">
        <v>93</v>
      </c>
      <c r="C100" s="17">
        <v>503524501</v>
      </c>
      <c r="D100" s="17" t="s">
        <v>32</v>
      </c>
      <c r="E100" s="17">
        <v>80140</v>
      </c>
      <c r="F100" s="17" t="s">
        <v>21</v>
      </c>
      <c r="G100" s="17" t="s">
        <v>14</v>
      </c>
      <c r="H100" s="17">
        <v>39</v>
      </c>
      <c r="I100" s="17">
        <v>38</v>
      </c>
      <c r="J100" s="18">
        <v>45059.666666666664</v>
      </c>
      <c r="K100" s="18">
        <v>45059.666666666664</v>
      </c>
      <c r="L100" s="17">
        <v>1</v>
      </c>
      <c r="M100" s="17" t="s">
        <v>107</v>
      </c>
    </row>
    <row r="101" spans="1:13" x14ac:dyDescent="0.2">
      <c r="A101" s="17" t="s">
        <v>102</v>
      </c>
      <c r="B101" s="17" t="s">
        <v>93</v>
      </c>
      <c r="C101" s="17">
        <v>503524601</v>
      </c>
      <c r="D101" s="17" t="s">
        <v>33</v>
      </c>
      <c r="E101" s="17">
        <v>80140</v>
      </c>
      <c r="F101" s="17" t="s">
        <v>21</v>
      </c>
      <c r="G101" s="17" t="s">
        <v>14</v>
      </c>
      <c r="H101" s="17">
        <v>39</v>
      </c>
      <c r="I101" s="17">
        <v>38</v>
      </c>
      <c r="J101" s="18">
        <v>45059.666666666664</v>
      </c>
      <c r="K101" s="18">
        <v>45059.666666666664</v>
      </c>
      <c r="L101" s="17">
        <v>1</v>
      </c>
      <c r="M101" s="17" t="s">
        <v>107</v>
      </c>
    </row>
    <row r="102" spans="1:13" x14ac:dyDescent="0.2">
      <c r="A102" s="17" t="s">
        <v>102</v>
      </c>
      <c r="B102" s="17" t="s">
        <v>93</v>
      </c>
      <c r="C102" s="17">
        <v>503524701</v>
      </c>
      <c r="D102" s="17" t="s">
        <v>34</v>
      </c>
      <c r="E102" s="17">
        <v>80140</v>
      </c>
      <c r="F102" s="17" t="s">
        <v>21</v>
      </c>
      <c r="G102" s="17" t="s">
        <v>14</v>
      </c>
      <c r="H102" s="17">
        <v>39</v>
      </c>
      <c r="I102" s="17">
        <v>38</v>
      </c>
      <c r="J102" s="18">
        <v>45059.666666666664</v>
      </c>
      <c r="K102" s="18">
        <v>45059.666666666664</v>
      </c>
      <c r="L102" s="17">
        <v>1</v>
      </c>
      <c r="M102" s="17" t="s">
        <v>107</v>
      </c>
    </row>
    <row r="103" spans="1:13" x14ac:dyDescent="0.2">
      <c r="A103" s="17" t="s">
        <v>102</v>
      </c>
      <c r="B103" s="17" t="s">
        <v>93</v>
      </c>
      <c r="C103" s="17">
        <v>503524801</v>
      </c>
      <c r="D103" s="17" t="s">
        <v>28</v>
      </c>
      <c r="E103" s="17">
        <v>80140</v>
      </c>
      <c r="F103" s="17" t="s">
        <v>21</v>
      </c>
      <c r="G103" s="17" t="s">
        <v>14</v>
      </c>
      <c r="H103" s="17">
        <v>77</v>
      </c>
      <c r="I103" s="17">
        <v>76</v>
      </c>
      <c r="J103" s="18">
        <v>45059.583333333336</v>
      </c>
      <c r="K103" s="18">
        <v>45059.583333333336</v>
      </c>
      <c r="L103" s="17">
        <v>1</v>
      </c>
      <c r="M103" s="17" t="s">
        <v>107</v>
      </c>
    </row>
    <row r="104" spans="1:13" x14ac:dyDescent="0.2">
      <c r="A104" s="17" t="s">
        <v>102</v>
      </c>
      <c r="B104" s="17" t="s">
        <v>93</v>
      </c>
      <c r="C104" s="17">
        <v>503525001</v>
      </c>
      <c r="D104" s="17" t="s">
        <v>35</v>
      </c>
      <c r="E104" s="17">
        <v>80140</v>
      </c>
      <c r="F104" s="17" t="s">
        <v>21</v>
      </c>
      <c r="G104" s="17" t="s">
        <v>14</v>
      </c>
      <c r="H104" s="17">
        <v>39</v>
      </c>
      <c r="I104" s="17">
        <v>38</v>
      </c>
      <c r="J104" s="18">
        <v>45059.666666666664</v>
      </c>
      <c r="K104" s="18">
        <v>45059.666666666664</v>
      </c>
      <c r="L104" s="17">
        <v>1</v>
      </c>
      <c r="M104" s="17" t="s">
        <v>107</v>
      </c>
    </row>
    <row r="105" spans="1:13" x14ac:dyDescent="0.2">
      <c r="A105" s="17" t="s">
        <v>102</v>
      </c>
      <c r="B105" s="17" t="s">
        <v>93</v>
      </c>
      <c r="C105" s="17">
        <v>503525101</v>
      </c>
      <c r="D105" s="17" t="s">
        <v>36</v>
      </c>
      <c r="E105" s="17">
        <v>80140</v>
      </c>
      <c r="F105" s="17" t="s">
        <v>21</v>
      </c>
      <c r="G105" s="17" t="s">
        <v>14</v>
      </c>
      <c r="H105" s="17">
        <v>39</v>
      </c>
      <c r="I105" s="17">
        <v>38</v>
      </c>
      <c r="J105" s="18">
        <v>45059.666666666664</v>
      </c>
      <c r="K105" s="18">
        <v>45059.666666666664</v>
      </c>
      <c r="L105" s="17">
        <v>1</v>
      </c>
      <c r="M105" s="17" t="s">
        <v>107</v>
      </c>
    </row>
    <row r="106" spans="1:13" x14ac:dyDescent="0.2">
      <c r="A106" s="17" t="s">
        <v>102</v>
      </c>
      <c r="B106" s="17" t="s">
        <v>95</v>
      </c>
      <c r="C106" s="17">
        <v>503524501</v>
      </c>
      <c r="D106" s="17" t="s">
        <v>32</v>
      </c>
      <c r="E106" s="17">
        <v>80140</v>
      </c>
      <c r="F106" s="17" t="s">
        <v>21</v>
      </c>
      <c r="G106" s="17" t="s">
        <v>14</v>
      </c>
      <c r="H106" s="17">
        <v>23</v>
      </c>
      <c r="I106" s="17">
        <v>22</v>
      </c>
      <c r="J106" s="18">
        <v>45059.916666666664</v>
      </c>
      <c r="K106" s="18">
        <v>45059.916666666664</v>
      </c>
      <c r="L106" s="17">
        <v>1</v>
      </c>
      <c r="M106" s="17" t="s">
        <v>107</v>
      </c>
    </row>
    <row r="107" spans="1:13" x14ac:dyDescent="0.2">
      <c r="A107" s="17" t="s">
        <v>102</v>
      </c>
      <c r="B107" s="17" t="s">
        <v>95</v>
      </c>
      <c r="C107" s="17">
        <v>503524601</v>
      </c>
      <c r="D107" s="17" t="s">
        <v>33</v>
      </c>
      <c r="E107" s="17">
        <v>80140</v>
      </c>
      <c r="F107" s="17" t="s">
        <v>21</v>
      </c>
      <c r="G107" s="17" t="s">
        <v>14</v>
      </c>
      <c r="H107" s="17">
        <v>23</v>
      </c>
      <c r="I107" s="17">
        <v>22</v>
      </c>
      <c r="J107" s="18">
        <v>45059.916666666664</v>
      </c>
      <c r="K107" s="18">
        <v>45059.916666666664</v>
      </c>
      <c r="L107" s="17">
        <v>1</v>
      </c>
      <c r="M107" s="17" t="s">
        <v>107</v>
      </c>
    </row>
    <row r="108" spans="1:13" x14ac:dyDescent="0.2">
      <c r="A108" s="17" t="s">
        <v>102</v>
      </c>
      <c r="B108" s="17" t="s">
        <v>95</v>
      </c>
      <c r="C108" s="17">
        <v>503524701</v>
      </c>
      <c r="D108" s="17" t="s">
        <v>34</v>
      </c>
      <c r="E108" s="17">
        <v>80140</v>
      </c>
      <c r="F108" s="17" t="s">
        <v>21</v>
      </c>
      <c r="G108" s="17" t="s">
        <v>14</v>
      </c>
      <c r="H108" s="17">
        <v>23</v>
      </c>
      <c r="I108" s="17">
        <v>22</v>
      </c>
      <c r="J108" s="18">
        <v>45059.916666666664</v>
      </c>
      <c r="K108" s="18">
        <v>45059.916666666664</v>
      </c>
      <c r="L108" s="17">
        <v>1</v>
      </c>
      <c r="M108" s="17" t="s">
        <v>107</v>
      </c>
    </row>
    <row r="109" spans="1:13" x14ac:dyDescent="0.2">
      <c r="A109" s="17" t="s">
        <v>102</v>
      </c>
      <c r="B109" s="17" t="s">
        <v>95</v>
      </c>
      <c r="C109" s="17">
        <v>503524801</v>
      </c>
      <c r="D109" s="17" t="s">
        <v>28</v>
      </c>
      <c r="E109" s="17">
        <v>80140</v>
      </c>
      <c r="F109" s="17" t="s">
        <v>21</v>
      </c>
      <c r="G109" s="17" t="s">
        <v>14</v>
      </c>
      <c r="H109" s="17">
        <v>45</v>
      </c>
      <c r="I109" s="17">
        <v>44</v>
      </c>
      <c r="J109" s="18">
        <v>45059.916666666664</v>
      </c>
      <c r="K109" s="18">
        <v>45059.916666666664</v>
      </c>
      <c r="L109" s="17">
        <v>1</v>
      </c>
      <c r="M109" s="17" t="s">
        <v>107</v>
      </c>
    </row>
    <row r="110" spans="1:13" x14ac:dyDescent="0.2">
      <c r="A110" s="17" t="s">
        <v>102</v>
      </c>
      <c r="B110" s="17" t="s">
        <v>95</v>
      </c>
      <c r="C110" s="17">
        <v>503525001</v>
      </c>
      <c r="D110" s="17" t="s">
        <v>35</v>
      </c>
      <c r="E110" s="17">
        <v>80140</v>
      </c>
      <c r="F110" s="17" t="s">
        <v>21</v>
      </c>
      <c r="G110" s="17" t="s">
        <v>14</v>
      </c>
      <c r="H110" s="17">
        <v>23</v>
      </c>
      <c r="I110" s="17">
        <v>22</v>
      </c>
      <c r="J110" s="18">
        <v>45059.916666666664</v>
      </c>
      <c r="K110" s="18">
        <v>45059.916666666664</v>
      </c>
      <c r="L110" s="17">
        <v>1</v>
      </c>
      <c r="M110" s="17" t="s">
        <v>107</v>
      </c>
    </row>
    <row r="111" spans="1:13" x14ac:dyDescent="0.2">
      <c r="A111" s="17" t="s">
        <v>102</v>
      </c>
      <c r="B111" s="17" t="s">
        <v>95</v>
      </c>
      <c r="C111" s="17">
        <v>503525101</v>
      </c>
      <c r="D111" s="17" t="s">
        <v>36</v>
      </c>
      <c r="E111" s="17">
        <v>80140</v>
      </c>
      <c r="F111" s="17" t="s">
        <v>21</v>
      </c>
      <c r="G111" s="17" t="s">
        <v>14</v>
      </c>
      <c r="H111" s="17">
        <v>23</v>
      </c>
      <c r="I111" s="17">
        <v>22</v>
      </c>
      <c r="J111" s="18">
        <v>45059.916666666664</v>
      </c>
      <c r="K111" s="18">
        <v>45059.916666666664</v>
      </c>
      <c r="L111" s="17">
        <v>1</v>
      </c>
      <c r="M111" s="17" t="s">
        <v>107</v>
      </c>
    </row>
    <row r="112" spans="1:13" x14ac:dyDescent="0.2">
      <c r="A112" s="17" t="s">
        <v>102</v>
      </c>
      <c r="B112" s="17" t="s">
        <v>98</v>
      </c>
      <c r="C112" s="17">
        <v>503524501</v>
      </c>
      <c r="D112" s="17" t="s">
        <v>32</v>
      </c>
      <c r="E112" s="17">
        <v>80140</v>
      </c>
      <c r="F112" s="17" t="s">
        <v>21</v>
      </c>
      <c r="G112" s="17" t="s">
        <v>14</v>
      </c>
      <c r="H112" s="17">
        <v>7</v>
      </c>
      <c r="I112" s="17">
        <v>6</v>
      </c>
      <c r="J112" s="18">
        <v>45061.583333333336</v>
      </c>
      <c r="K112" s="18">
        <v>45061.583333333336</v>
      </c>
      <c r="L112" s="17">
        <v>1</v>
      </c>
      <c r="M112" s="17" t="s">
        <v>107</v>
      </c>
    </row>
    <row r="113" spans="1:13" x14ac:dyDescent="0.2">
      <c r="A113" s="17" t="s">
        <v>102</v>
      </c>
      <c r="B113" s="17" t="s">
        <v>98</v>
      </c>
      <c r="C113" s="17">
        <v>503524601</v>
      </c>
      <c r="D113" s="17" t="s">
        <v>33</v>
      </c>
      <c r="E113" s="17">
        <v>80140</v>
      </c>
      <c r="F113" s="17" t="s">
        <v>21</v>
      </c>
      <c r="G113" s="17" t="s">
        <v>14</v>
      </c>
      <c r="H113" s="17">
        <v>7</v>
      </c>
      <c r="I113" s="17">
        <v>6</v>
      </c>
      <c r="J113" s="18">
        <v>45061.583333333336</v>
      </c>
      <c r="K113" s="18">
        <v>45061.583333333336</v>
      </c>
      <c r="L113" s="17">
        <v>1</v>
      </c>
      <c r="M113" s="17" t="s">
        <v>107</v>
      </c>
    </row>
    <row r="114" spans="1:13" x14ac:dyDescent="0.2">
      <c r="A114" s="17" t="s">
        <v>102</v>
      </c>
      <c r="B114" s="17" t="s">
        <v>98</v>
      </c>
      <c r="C114" s="17">
        <v>503524701</v>
      </c>
      <c r="D114" s="17" t="s">
        <v>34</v>
      </c>
      <c r="E114" s="17">
        <v>80140</v>
      </c>
      <c r="F114" s="17" t="s">
        <v>21</v>
      </c>
      <c r="G114" s="17" t="s">
        <v>14</v>
      </c>
      <c r="H114" s="17">
        <v>7</v>
      </c>
      <c r="I114" s="17">
        <v>6</v>
      </c>
      <c r="J114" s="18">
        <v>45061.583333333336</v>
      </c>
      <c r="K114" s="18">
        <v>45061.583333333336</v>
      </c>
      <c r="L114" s="17">
        <v>1</v>
      </c>
      <c r="M114" s="17" t="s">
        <v>107</v>
      </c>
    </row>
    <row r="115" spans="1:13" x14ac:dyDescent="0.2">
      <c r="A115" s="17" t="s">
        <v>102</v>
      </c>
      <c r="B115" s="17" t="s">
        <v>98</v>
      </c>
      <c r="C115" s="17">
        <v>503524801</v>
      </c>
      <c r="D115" s="17" t="s">
        <v>28</v>
      </c>
      <c r="E115" s="17">
        <v>80140</v>
      </c>
      <c r="F115" s="17" t="s">
        <v>21</v>
      </c>
      <c r="G115" s="17" t="s">
        <v>14</v>
      </c>
      <c r="H115" s="17">
        <v>13</v>
      </c>
      <c r="I115" s="17">
        <v>12</v>
      </c>
      <c r="J115" s="18">
        <v>45061.583333333336</v>
      </c>
      <c r="K115" s="18">
        <v>45061.583333333336</v>
      </c>
      <c r="L115" s="17">
        <v>1</v>
      </c>
      <c r="M115" s="17" t="s">
        <v>107</v>
      </c>
    </row>
    <row r="116" spans="1:13" s="118" customFormat="1" x14ac:dyDescent="0.2">
      <c r="A116" s="118" t="s">
        <v>101</v>
      </c>
      <c r="B116" s="118" t="s">
        <v>96</v>
      </c>
      <c r="C116" s="118">
        <v>504555301</v>
      </c>
      <c r="D116" s="118" t="s">
        <v>53</v>
      </c>
      <c r="E116" s="118">
        <v>80140</v>
      </c>
      <c r="F116" s="118" t="s">
        <v>21</v>
      </c>
      <c r="G116" s="118" t="s">
        <v>14</v>
      </c>
      <c r="H116" s="118">
        <v>83</v>
      </c>
      <c r="I116" s="118">
        <v>82</v>
      </c>
      <c r="J116" s="119">
        <v>45061.416666666664</v>
      </c>
      <c r="K116" s="119">
        <v>45061.416666666664</v>
      </c>
      <c r="L116" s="118">
        <v>1</v>
      </c>
      <c r="M116" s="118" t="s">
        <v>105</v>
      </c>
    </row>
    <row r="117" spans="1:13" s="118" customFormat="1" x14ac:dyDescent="0.2">
      <c r="A117" s="118" t="s">
        <v>101</v>
      </c>
      <c r="B117" s="118" t="s">
        <v>96</v>
      </c>
      <c r="C117" s="118">
        <v>504555401</v>
      </c>
      <c r="D117" s="118" t="s">
        <v>54</v>
      </c>
      <c r="E117" s="118">
        <v>80140</v>
      </c>
      <c r="F117" s="118" t="s">
        <v>21</v>
      </c>
      <c r="G117" s="118" t="s">
        <v>14</v>
      </c>
      <c r="H117" s="118">
        <v>83</v>
      </c>
      <c r="I117" s="118">
        <v>82</v>
      </c>
      <c r="J117" s="119">
        <v>45061.416666666664</v>
      </c>
      <c r="K117" s="119">
        <v>45061.416666666664</v>
      </c>
      <c r="L117" s="118">
        <v>1</v>
      </c>
      <c r="M117" s="118" t="s">
        <v>105</v>
      </c>
    </row>
    <row r="118" spans="1:13" s="118" customFormat="1" x14ac:dyDescent="0.2">
      <c r="A118" s="118" t="s">
        <v>101</v>
      </c>
      <c r="B118" s="118" t="s">
        <v>96</v>
      </c>
      <c r="C118" s="118">
        <v>504555501</v>
      </c>
      <c r="D118" s="118" t="s">
        <v>39</v>
      </c>
      <c r="E118" s="118">
        <v>80140</v>
      </c>
      <c r="F118" s="118" t="s">
        <v>21</v>
      </c>
      <c r="G118" s="118" t="s">
        <v>14</v>
      </c>
      <c r="H118" s="118">
        <v>83</v>
      </c>
      <c r="I118" s="118">
        <v>82</v>
      </c>
      <c r="J118" s="119">
        <v>45061.333333333336</v>
      </c>
      <c r="K118" s="119">
        <v>45061.333333333336</v>
      </c>
      <c r="L118" s="118">
        <v>1</v>
      </c>
      <c r="M118" s="118" t="s">
        <v>105</v>
      </c>
    </row>
    <row r="119" spans="1:13" s="118" customFormat="1" x14ac:dyDescent="0.2">
      <c r="A119" s="118" t="s">
        <v>101</v>
      </c>
      <c r="B119" s="118" t="s">
        <v>96</v>
      </c>
      <c r="C119" s="118">
        <v>504555601</v>
      </c>
      <c r="D119" s="118" t="s">
        <v>40</v>
      </c>
      <c r="E119" s="118">
        <v>80140</v>
      </c>
      <c r="F119" s="118" t="s">
        <v>21</v>
      </c>
      <c r="G119" s="118" t="s">
        <v>14</v>
      </c>
      <c r="H119" s="118">
        <v>83</v>
      </c>
      <c r="I119" s="118">
        <v>82</v>
      </c>
      <c r="J119" s="119">
        <v>45061.333333333336</v>
      </c>
      <c r="K119" s="119">
        <v>45061.333333333336</v>
      </c>
      <c r="L119" s="118">
        <v>1</v>
      </c>
      <c r="M119" s="118" t="s">
        <v>105</v>
      </c>
    </row>
    <row r="120" spans="1:13" s="118" customFormat="1" x14ac:dyDescent="0.2">
      <c r="A120" s="118" t="s">
        <v>101</v>
      </c>
      <c r="B120" s="118" t="s">
        <v>96</v>
      </c>
      <c r="C120" s="118">
        <v>504555701</v>
      </c>
      <c r="D120" s="118" t="s">
        <v>41</v>
      </c>
      <c r="E120" s="118">
        <v>80140</v>
      </c>
      <c r="F120" s="118" t="s">
        <v>21</v>
      </c>
      <c r="G120" s="118" t="s">
        <v>14</v>
      </c>
      <c r="H120" s="118">
        <v>83</v>
      </c>
      <c r="I120" s="118">
        <v>82</v>
      </c>
      <c r="J120" s="119">
        <v>45061.333333333336</v>
      </c>
      <c r="K120" s="119">
        <v>45061.333333333336</v>
      </c>
      <c r="L120" s="118">
        <v>1</v>
      </c>
      <c r="M120" s="118" t="s">
        <v>105</v>
      </c>
    </row>
    <row r="121" spans="1:13" s="118" customFormat="1" x14ac:dyDescent="0.2">
      <c r="A121" s="118" t="s">
        <v>101</v>
      </c>
      <c r="B121" s="118" t="s">
        <v>96</v>
      </c>
      <c r="C121" s="118">
        <v>504555901</v>
      </c>
      <c r="D121" s="118" t="s">
        <v>97</v>
      </c>
      <c r="E121" s="118">
        <v>80140</v>
      </c>
      <c r="F121" s="118" t="s">
        <v>21</v>
      </c>
      <c r="G121" s="118" t="s">
        <v>14</v>
      </c>
      <c r="H121" s="118">
        <v>165</v>
      </c>
      <c r="I121" s="118">
        <v>164</v>
      </c>
      <c r="J121" s="119">
        <v>45061.416666666664</v>
      </c>
      <c r="K121" s="119">
        <v>45061.416666666664</v>
      </c>
      <c r="L121" s="118">
        <v>1</v>
      </c>
      <c r="M121" s="118" t="s">
        <v>105</v>
      </c>
    </row>
    <row r="122" spans="1:13" x14ac:dyDescent="0.2">
      <c r="A122" s="17" t="s">
        <v>101</v>
      </c>
      <c r="B122" s="17" t="s">
        <v>92</v>
      </c>
      <c r="C122" s="17">
        <v>503524501</v>
      </c>
      <c r="D122" s="17" t="s">
        <v>32</v>
      </c>
      <c r="E122" s="17">
        <v>80140</v>
      </c>
      <c r="F122" s="17" t="s">
        <v>21</v>
      </c>
      <c r="G122" s="17" t="s">
        <v>14</v>
      </c>
      <c r="H122" s="17">
        <v>31</v>
      </c>
      <c r="I122" s="17">
        <v>30</v>
      </c>
      <c r="J122" s="18">
        <v>45059.333333333336</v>
      </c>
      <c r="K122" s="18">
        <v>45059.333333333336</v>
      </c>
      <c r="L122" s="17">
        <v>1</v>
      </c>
      <c r="M122" s="17" t="s">
        <v>107</v>
      </c>
    </row>
    <row r="123" spans="1:13" x14ac:dyDescent="0.2">
      <c r="A123" s="17" t="s">
        <v>101</v>
      </c>
      <c r="B123" s="17" t="s">
        <v>92</v>
      </c>
      <c r="C123" s="17">
        <v>503524601</v>
      </c>
      <c r="D123" s="17" t="s">
        <v>33</v>
      </c>
      <c r="E123" s="17">
        <v>80140</v>
      </c>
      <c r="F123" s="17" t="s">
        <v>21</v>
      </c>
      <c r="G123" s="17" t="s">
        <v>14</v>
      </c>
      <c r="H123" s="17">
        <v>31</v>
      </c>
      <c r="I123" s="17">
        <v>30</v>
      </c>
      <c r="J123" s="18">
        <v>45059.333333333336</v>
      </c>
      <c r="K123" s="18">
        <v>45059.333333333336</v>
      </c>
      <c r="L123" s="17">
        <v>1</v>
      </c>
      <c r="M123" s="17" t="s">
        <v>107</v>
      </c>
    </row>
    <row r="124" spans="1:13" x14ac:dyDescent="0.2">
      <c r="A124" s="17" t="s">
        <v>101</v>
      </c>
      <c r="B124" s="17" t="s">
        <v>92</v>
      </c>
      <c r="C124" s="17">
        <v>503524801</v>
      </c>
      <c r="D124" s="17" t="s">
        <v>28</v>
      </c>
      <c r="E124" s="17">
        <v>80140</v>
      </c>
      <c r="F124" s="17" t="s">
        <v>21</v>
      </c>
      <c r="G124" s="17" t="s">
        <v>14</v>
      </c>
      <c r="H124" s="17">
        <v>61</v>
      </c>
      <c r="I124" s="17">
        <v>60</v>
      </c>
      <c r="J124" s="18">
        <v>45059.333333333336</v>
      </c>
      <c r="K124" s="18">
        <v>45059.333333333336</v>
      </c>
      <c r="L124" s="17">
        <v>1</v>
      </c>
      <c r="M124" s="17" t="s">
        <v>107</v>
      </c>
    </row>
    <row r="125" spans="1:13" x14ac:dyDescent="0.2">
      <c r="A125" s="17" t="s">
        <v>101</v>
      </c>
      <c r="B125" s="17" t="s">
        <v>93</v>
      </c>
      <c r="C125" s="17">
        <v>503524501</v>
      </c>
      <c r="D125" s="17" t="s">
        <v>32</v>
      </c>
      <c r="E125" s="17">
        <v>80140</v>
      </c>
      <c r="F125" s="17" t="s">
        <v>21</v>
      </c>
      <c r="G125" s="17" t="s">
        <v>14</v>
      </c>
      <c r="H125" s="17">
        <v>39</v>
      </c>
      <c r="I125" s="17">
        <v>38</v>
      </c>
      <c r="J125" s="18">
        <v>45059.666666666664</v>
      </c>
      <c r="K125" s="18">
        <v>45059.666666666664</v>
      </c>
      <c r="L125" s="17">
        <v>1</v>
      </c>
      <c r="M125" s="17" t="s">
        <v>107</v>
      </c>
    </row>
    <row r="126" spans="1:13" x14ac:dyDescent="0.2">
      <c r="A126" s="17" t="s">
        <v>101</v>
      </c>
      <c r="B126" s="17" t="s">
        <v>93</v>
      </c>
      <c r="C126" s="17">
        <v>503524601</v>
      </c>
      <c r="D126" s="17" t="s">
        <v>33</v>
      </c>
      <c r="E126" s="17">
        <v>80140</v>
      </c>
      <c r="F126" s="17" t="s">
        <v>21</v>
      </c>
      <c r="G126" s="17" t="s">
        <v>14</v>
      </c>
      <c r="H126" s="17">
        <v>39</v>
      </c>
      <c r="I126" s="17">
        <v>38</v>
      </c>
      <c r="J126" s="18">
        <v>45059.666666666664</v>
      </c>
      <c r="K126" s="18">
        <v>45059.666666666664</v>
      </c>
      <c r="L126" s="17">
        <v>1</v>
      </c>
      <c r="M126" s="17" t="s">
        <v>107</v>
      </c>
    </row>
    <row r="127" spans="1:13" x14ac:dyDescent="0.2">
      <c r="A127" s="17" t="s">
        <v>101</v>
      </c>
      <c r="B127" s="17" t="s">
        <v>93</v>
      </c>
      <c r="C127" s="17">
        <v>503524701</v>
      </c>
      <c r="D127" s="17" t="s">
        <v>34</v>
      </c>
      <c r="E127" s="17">
        <v>80140</v>
      </c>
      <c r="F127" s="17" t="s">
        <v>21</v>
      </c>
      <c r="G127" s="17" t="s">
        <v>14</v>
      </c>
      <c r="H127" s="17">
        <v>39</v>
      </c>
      <c r="I127" s="17">
        <v>38</v>
      </c>
      <c r="J127" s="18">
        <v>45059.666666666664</v>
      </c>
      <c r="K127" s="18">
        <v>45059.666666666664</v>
      </c>
      <c r="L127" s="17">
        <v>1</v>
      </c>
      <c r="M127" s="17" t="s">
        <v>107</v>
      </c>
    </row>
    <row r="128" spans="1:13" x14ac:dyDescent="0.2">
      <c r="A128" s="17" t="s">
        <v>101</v>
      </c>
      <c r="B128" s="17" t="s">
        <v>93</v>
      </c>
      <c r="C128" s="17">
        <v>503524801</v>
      </c>
      <c r="D128" s="17" t="s">
        <v>28</v>
      </c>
      <c r="E128" s="17">
        <v>80140</v>
      </c>
      <c r="F128" s="17" t="s">
        <v>21</v>
      </c>
      <c r="G128" s="17" t="s">
        <v>14</v>
      </c>
      <c r="H128" s="17">
        <v>77</v>
      </c>
      <c r="I128" s="17">
        <v>76</v>
      </c>
      <c r="J128" s="18">
        <v>45059.583333333336</v>
      </c>
      <c r="K128" s="18">
        <v>45059.583333333336</v>
      </c>
      <c r="L128" s="17">
        <v>1</v>
      </c>
      <c r="M128" s="17" t="s">
        <v>107</v>
      </c>
    </row>
    <row r="129" spans="1:13" x14ac:dyDescent="0.2">
      <c r="A129" s="17" t="s">
        <v>101</v>
      </c>
      <c r="B129" s="17" t="s">
        <v>93</v>
      </c>
      <c r="C129" s="17">
        <v>503525001</v>
      </c>
      <c r="D129" s="17" t="s">
        <v>35</v>
      </c>
      <c r="E129" s="17">
        <v>80140</v>
      </c>
      <c r="F129" s="17" t="s">
        <v>21</v>
      </c>
      <c r="G129" s="17" t="s">
        <v>14</v>
      </c>
      <c r="H129" s="17">
        <v>39</v>
      </c>
      <c r="I129" s="17">
        <v>38</v>
      </c>
      <c r="J129" s="18">
        <v>45059.666666666664</v>
      </c>
      <c r="K129" s="18">
        <v>45059.666666666664</v>
      </c>
      <c r="L129" s="17">
        <v>1</v>
      </c>
      <c r="M129" s="17" t="s">
        <v>107</v>
      </c>
    </row>
    <row r="130" spans="1:13" x14ac:dyDescent="0.2">
      <c r="A130" s="17" t="s">
        <v>101</v>
      </c>
      <c r="B130" s="17" t="s">
        <v>93</v>
      </c>
      <c r="C130" s="17">
        <v>503525101</v>
      </c>
      <c r="D130" s="17" t="s">
        <v>36</v>
      </c>
      <c r="E130" s="17">
        <v>80140</v>
      </c>
      <c r="F130" s="17" t="s">
        <v>21</v>
      </c>
      <c r="G130" s="17" t="s">
        <v>14</v>
      </c>
      <c r="H130" s="17">
        <v>39</v>
      </c>
      <c r="I130" s="17">
        <v>38</v>
      </c>
      <c r="J130" s="18">
        <v>45059.666666666664</v>
      </c>
      <c r="K130" s="18">
        <v>45059.666666666664</v>
      </c>
      <c r="L130" s="17">
        <v>1</v>
      </c>
      <c r="M130" s="17" t="s">
        <v>107</v>
      </c>
    </row>
    <row r="131" spans="1:13" x14ac:dyDescent="0.2">
      <c r="A131" s="17" t="s">
        <v>101</v>
      </c>
      <c r="B131" s="17" t="s">
        <v>95</v>
      </c>
      <c r="C131" s="17">
        <v>503524501</v>
      </c>
      <c r="D131" s="17" t="s">
        <v>32</v>
      </c>
      <c r="E131" s="17">
        <v>80140</v>
      </c>
      <c r="F131" s="17" t="s">
        <v>21</v>
      </c>
      <c r="G131" s="17" t="s">
        <v>14</v>
      </c>
      <c r="H131" s="17">
        <v>23</v>
      </c>
      <c r="I131" s="17">
        <v>22</v>
      </c>
      <c r="J131" s="18">
        <v>45059.916666666664</v>
      </c>
      <c r="K131" s="18">
        <v>45059.916666666664</v>
      </c>
      <c r="L131" s="17">
        <v>1</v>
      </c>
      <c r="M131" s="17" t="s">
        <v>107</v>
      </c>
    </row>
    <row r="132" spans="1:13" x14ac:dyDescent="0.2">
      <c r="A132" s="17" t="s">
        <v>101</v>
      </c>
      <c r="B132" s="17" t="s">
        <v>95</v>
      </c>
      <c r="C132" s="17">
        <v>503524601</v>
      </c>
      <c r="D132" s="17" t="s">
        <v>33</v>
      </c>
      <c r="E132" s="17">
        <v>80140</v>
      </c>
      <c r="F132" s="17" t="s">
        <v>21</v>
      </c>
      <c r="G132" s="17" t="s">
        <v>14</v>
      </c>
      <c r="H132" s="17">
        <v>23</v>
      </c>
      <c r="I132" s="17">
        <v>22</v>
      </c>
      <c r="J132" s="18">
        <v>45059.916666666664</v>
      </c>
      <c r="K132" s="18">
        <v>45059.916666666664</v>
      </c>
      <c r="L132" s="17">
        <v>1</v>
      </c>
      <c r="M132" s="17" t="s">
        <v>107</v>
      </c>
    </row>
    <row r="133" spans="1:13" x14ac:dyDescent="0.2">
      <c r="A133" s="17" t="s">
        <v>101</v>
      </c>
      <c r="B133" s="17" t="s">
        <v>95</v>
      </c>
      <c r="C133" s="17">
        <v>503524701</v>
      </c>
      <c r="D133" s="17" t="s">
        <v>34</v>
      </c>
      <c r="E133" s="17">
        <v>80140</v>
      </c>
      <c r="F133" s="17" t="s">
        <v>21</v>
      </c>
      <c r="G133" s="17" t="s">
        <v>14</v>
      </c>
      <c r="H133" s="17">
        <v>23</v>
      </c>
      <c r="I133" s="17">
        <v>22</v>
      </c>
      <c r="J133" s="18">
        <v>45059.916666666664</v>
      </c>
      <c r="K133" s="18">
        <v>45059.916666666664</v>
      </c>
      <c r="L133" s="17">
        <v>1</v>
      </c>
      <c r="M133" s="17" t="s">
        <v>107</v>
      </c>
    </row>
    <row r="134" spans="1:13" x14ac:dyDescent="0.2">
      <c r="A134" s="17" t="s">
        <v>101</v>
      </c>
      <c r="B134" s="17" t="s">
        <v>95</v>
      </c>
      <c r="C134" s="17">
        <v>503524801</v>
      </c>
      <c r="D134" s="17" t="s">
        <v>28</v>
      </c>
      <c r="E134" s="17">
        <v>80140</v>
      </c>
      <c r="F134" s="17" t="s">
        <v>21</v>
      </c>
      <c r="G134" s="17" t="s">
        <v>14</v>
      </c>
      <c r="H134" s="17">
        <v>45</v>
      </c>
      <c r="I134" s="17">
        <v>44</v>
      </c>
      <c r="J134" s="18">
        <v>45059.916666666664</v>
      </c>
      <c r="K134" s="18">
        <v>45059.916666666664</v>
      </c>
      <c r="L134" s="17">
        <v>1</v>
      </c>
      <c r="M134" s="17" t="s">
        <v>107</v>
      </c>
    </row>
    <row r="135" spans="1:13" x14ac:dyDescent="0.2">
      <c r="A135" s="17" t="s">
        <v>101</v>
      </c>
      <c r="B135" s="17" t="s">
        <v>95</v>
      </c>
      <c r="C135" s="17">
        <v>503525001</v>
      </c>
      <c r="D135" s="17" t="s">
        <v>35</v>
      </c>
      <c r="E135" s="17">
        <v>80140</v>
      </c>
      <c r="F135" s="17" t="s">
        <v>21</v>
      </c>
      <c r="G135" s="17" t="s">
        <v>14</v>
      </c>
      <c r="H135" s="17">
        <v>23</v>
      </c>
      <c r="I135" s="17">
        <v>22</v>
      </c>
      <c r="J135" s="18">
        <v>45059.916666666664</v>
      </c>
      <c r="K135" s="18">
        <v>45059.916666666664</v>
      </c>
      <c r="L135" s="17">
        <v>1</v>
      </c>
      <c r="M135" s="17" t="s">
        <v>107</v>
      </c>
    </row>
    <row r="136" spans="1:13" x14ac:dyDescent="0.2">
      <c r="A136" s="17" t="s">
        <v>101</v>
      </c>
      <c r="B136" s="17" t="s">
        <v>95</v>
      </c>
      <c r="C136" s="17">
        <v>503525101</v>
      </c>
      <c r="D136" s="17" t="s">
        <v>36</v>
      </c>
      <c r="E136" s="17">
        <v>80140</v>
      </c>
      <c r="F136" s="17" t="s">
        <v>21</v>
      </c>
      <c r="G136" s="17" t="s">
        <v>14</v>
      </c>
      <c r="H136" s="17">
        <v>23</v>
      </c>
      <c r="I136" s="17">
        <v>22</v>
      </c>
      <c r="J136" s="18">
        <v>45059.916666666664</v>
      </c>
      <c r="K136" s="18">
        <v>45059.916666666664</v>
      </c>
      <c r="L136" s="17">
        <v>1</v>
      </c>
      <c r="M136" s="17" t="s">
        <v>107</v>
      </c>
    </row>
    <row r="137" spans="1:13" x14ac:dyDescent="0.2">
      <c r="A137" s="17" t="s">
        <v>101</v>
      </c>
      <c r="B137" s="17" t="s">
        <v>98</v>
      </c>
      <c r="C137" s="17">
        <v>503524501</v>
      </c>
      <c r="D137" s="17" t="s">
        <v>32</v>
      </c>
      <c r="E137" s="17">
        <v>80140</v>
      </c>
      <c r="F137" s="17" t="s">
        <v>21</v>
      </c>
      <c r="G137" s="17" t="s">
        <v>14</v>
      </c>
      <c r="H137" s="17">
        <v>7</v>
      </c>
      <c r="I137" s="17">
        <v>6</v>
      </c>
      <c r="J137" s="18">
        <v>45061.583333333336</v>
      </c>
      <c r="K137" s="18">
        <v>45061.583333333336</v>
      </c>
      <c r="L137" s="17">
        <v>1</v>
      </c>
      <c r="M137" s="17" t="s">
        <v>107</v>
      </c>
    </row>
    <row r="138" spans="1:13" x14ac:dyDescent="0.2">
      <c r="A138" s="17" t="s">
        <v>101</v>
      </c>
      <c r="B138" s="17" t="s">
        <v>98</v>
      </c>
      <c r="C138" s="17">
        <v>503524601</v>
      </c>
      <c r="D138" s="17" t="s">
        <v>33</v>
      </c>
      <c r="E138" s="17">
        <v>80140</v>
      </c>
      <c r="F138" s="17" t="s">
        <v>21</v>
      </c>
      <c r="G138" s="17" t="s">
        <v>14</v>
      </c>
      <c r="H138" s="17">
        <v>7</v>
      </c>
      <c r="I138" s="17">
        <v>6</v>
      </c>
      <c r="J138" s="18">
        <v>45061.583333333336</v>
      </c>
      <c r="K138" s="18">
        <v>45061.583333333336</v>
      </c>
      <c r="L138" s="17">
        <v>1</v>
      </c>
      <c r="M138" s="17" t="s">
        <v>107</v>
      </c>
    </row>
    <row r="139" spans="1:13" x14ac:dyDescent="0.2">
      <c r="A139" s="17" t="s">
        <v>101</v>
      </c>
      <c r="B139" s="17" t="s">
        <v>98</v>
      </c>
      <c r="C139" s="17">
        <v>503524701</v>
      </c>
      <c r="D139" s="17" t="s">
        <v>34</v>
      </c>
      <c r="E139" s="17">
        <v>80140</v>
      </c>
      <c r="F139" s="17" t="s">
        <v>21</v>
      </c>
      <c r="G139" s="17" t="s">
        <v>14</v>
      </c>
      <c r="H139" s="17">
        <v>7</v>
      </c>
      <c r="I139" s="17">
        <v>6</v>
      </c>
      <c r="J139" s="18">
        <v>45061.583333333336</v>
      </c>
      <c r="K139" s="18">
        <v>45061.583333333336</v>
      </c>
      <c r="L139" s="17">
        <v>1</v>
      </c>
      <c r="M139" s="17" t="s">
        <v>107</v>
      </c>
    </row>
    <row r="140" spans="1:13" x14ac:dyDescent="0.2">
      <c r="A140" s="17" t="s">
        <v>101</v>
      </c>
      <c r="B140" s="17" t="s">
        <v>98</v>
      </c>
      <c r="C140" s="17">
        <v>503524801</v>
      </c>
      <c r="D140" s="17" t="s">
        <v>28</v>
      </c>
      <c r="E140" s="17">
        <v>80140</v>
      </c>
      <c r="F140" s="17" t="s">
        <v>21</v>
      </c>
      <c r="G140" s="17" t="s">
        <v>14</v>
      </c>
      <c r="H140" s="17">
        <v>13</v>
      </c>
      <c r="I140" s="17">
        <v>12</v>
      </c>
      <c r="J140" s="18">
        <v>45061.583333333336</v>
      </c>
      <c r="K140" s="18">
        <v>45061.583333333336</v>
      </c>
      <c r="L140" s="17">
        <v>1</v>
      </c>
      <c r="M140" s="17" t="s">
        <v>107</v>
      </c>
    </row>
    <row r="141" spans="1:13" x14ac:dyDescent="0.2">
      <c r="A141" s="17" t="s">
        <v>144</v>
      </c>
      <c r="B141" s="17" t="s">
        <v>98</v>
      </c>
      <c r="C141" s="17">
        <v>503524501</v>
      </c>
      <c r="D141" s="17" t="s">
        <v>32</v>
      </c>
      <c r="E141" s="17">
        <v>80140</v>
      </c>
      <c r="F141" s="17" t="s">
        <v>21</v>
      </c>
      <c r="G141" s="17" t="s">
        <v>14</v>
      </c>
      <c r="H141" s="17">
        <v>7</v>
      </c>
      <c r="I141" s="17">
        <v>6</v>
      </c>
      <c r="J141" s="18">
        <v>45061.583333333336</v>
      </c>
      <c r="K141" s="18">
        <v>45061.583333333336</v>
      </c>
      <c r="L141" s="17">
        <v>1</v>
      </c>
      <c r="M141" s="17" t="s">
        <v>107</v>
      </c>
    </row>
    <row r="142" spans="1:13" x14ac:dyDescent="0.2">
      <c r="A142" s="17" t="s">
        <v>144</v>
      </c>
      <c r="B142" s="17" t="s">
        <v>98</v>
      </c>
      <c r="C142" s="17">
        <v>503524601</v>
      </c>
      <c r="D142" s="17" t="s">
        <v>33</v>
      </c>
      <c r="E142" s="17">
        <v>80140</v>
      </c>
      <c r="F142" s="17" t="s">
        <v>21</v>
      </c>
      <c r="G142" s="17" t="s">
        <v>14</v>
      </c>
      <c r="H142" s="17">
        <v>7</v>
      </c>
      <c r="I142" s="17">
        <v>6</v>
      </c>
      <c r="J142" s="18">
        <v>45061.583333333336</v>
      </c>
      <c r="K142" s="18">
        <v>45061.583333333336</v>
      </c>
      <c r="L142" s="17">
        <v>1</v>
      </c>
      <c r="M142" s="17" t="s">
        <v>107</v>
      </c>
    </row>
    <row r="143" spans="1:13" x14ac:dyDescent="0.2">
      <c r="A143" s="17" t="s">
        <v>144</v>
      </c>
      <c r="B143" s="17" t="s">
        <v>98</v>
      </c>
      <c r="C143" s="17">
        <v>503524701</v>
      </c>
      <c r="D143" s="17" t="s">
        <v>34</v>
      </c>
      <c r="E143" s="17">
        <v>80140</v>
      </c>
      <c r="F143" s="17" t="s">
        <v>21</v>
      </c>
      <c r="G143" s="17" t="s">
        <v>14</v>
      </c>
      <c r="H143" s="17">
        <v>7</v>
      </c>
      <c r="I143" s="17">
        <v>6</v>
      </c>
      <c r="J143" s="18">
        <v>45061.583333333336</v>
      </c>
      <c r="K143" s="18">
        <v>45061.583333333336</v>
      </c>
      <c r="L143" s="17">
        <v>1</v>
      </c>
      <c r="M143" s="17" t="s">
        <v>107</v>
      </c>
    </row>
    <row r="144" spans="1:13" x14ac:dyDescent="0.2">
      <c r="A144" s="17" t="s">
        <v>144</v>
      </c>
      <c r="B144" s="17" t="s">
        <v>98</v>
      </c>
      <c r="C144" s="17">
        <v>503524801</v>
      </c>
      <c r="D144" s="17" t="s">
        <v>28</v>
      </c>
      <c r="E144" s="17">
        <v>80140</v>
      </c>
      <c r="F144" s="17" t="s">
        <v>21</v>
      </c>
      <c r="G144" s="17" t="s">
        <v>14</v>
      </c>
      <c r="H144" s="17">
        <v>13</v>
      </c>
      <c r="I144" s="17">
        <v>12</v>
      </c>
      <c r="J144" s="18">
        <v>45061.583333333336</v>
      </c>
      <c r="K144" s="18">
        <v>45061.583333333336</v>
      </c>
      <c r="L144" s="17">
        <v>1</v>
      </c>
      <c r="M144" s="17" t="s">
        <v>107</v>
      </c>
    </row>
    <row r="145" spans="1:13" x14ac:dyDescent="0.2">
      <c r="A145" s="17" t="s">
        <v>144</v>
      </c>
      <c r="B145" s="17" t="s">
        <v>98</v>
      </c>
      <c r="C145" s="17">
        <v>503525001</v>
      </c>
      <c r="D145" s="17" t="s">
        <v>35</v>
      </c>
      <c r="E145" s="17">
        <v>80140</v>
      </c>
      <c r="F145" s="17" t="s">
        <v>21</v>
      </c>
      <c r="G145" s="17" t="s">
        <v>14</v>
      </c>
      <c r="H145" s="17">
        <v>7</v>
      </c>
      <c r="I145" s="17">
        <v>6</v>
      </c>
      <c r="J145" s="18">
        <v>45061.666666666664</v>
      </c>
      <c r="K145" s="18">
        <v>45061.666666666664</v>
      </c>
      <c r="L145" s="17">
        <v>1</v>
      </c>
      <c r="M145" s="17" t="s">
        <v>107</v>
      </c>
    </row>
    <row r="146" spans="1:13" x14ac:dyDescent="0.2">
      <c r="A146" s="17" t="s">
        <v>144</v>
      </c>
      <c r="B146" s="17" t="s">
        <v>98</v>
      </c>
      <c r="C146" s="17">
        <v>503525101</v>
      </c>
      <c r="D146" s="17" t="s">
        <v>36</v>
      </c>
      <c r="E146" s="17">
        <v>80140</v>
      </c>
      <c r="F146" s="17" t="s">
        <v>21</v>
      </c>
      <c r="G146" s="17" t="s">
        <v>14</v>
      </c>
      <c r="H146" s="17">
        <v>7</v>
      </c>
      <c r="I146" s="17">
        <v>6</v>
      </c>
      <c r="J146" s="18">
        <v>45061.666666666664</v>
      </c>
      <c r="K146" s="18">
        <v>45061.666666666664</v>
      </c>
      <c r="L146" s="17">
        <v>1</v>
      </c>
      <c r="M146" s="17" t="s">
        <v>107</v>
      </c>
    </row>
    <row r="147" spans="1:13" s="118" customFormat="1" x14ac:dyDescent="0.2">
      <c r="A147" s="118" t="s">
        <v>149</v>
      </c>
      <c r="B147" s="118" t="s">
        <v>145</v>
      </c>
      <c r="C147" s="118">
        <v>500965401</v>
      </c>
      <c r="D147" s="118" t="s">
        <v>146</v>
      </c>
      <c r="E147" s="118">
        <v>80144</v>
      </c>
      <c r="F147" s="118" t="s">
        <v>13</v>
      </c>
      <c r="G147" s="118" t="s">
        <v>14</v>
      </c>
      <c r="H147" s="118">
        <v>21</v>
      </c>
      <c r="I147" s="118">
        <v>20</v>
      </c>
      <c r="J147" s="119">
        <v>45062</v>
      </c>
      <c r="K147" s="119">
        <v>45062</v>
      </c>
      <c r="L147" s="118">
        <v>1</v>
      </c>
      <c r="M147" s="118" t="s">
        <v>105</v>
      </c>
    </row>
    <row r="148" spans="1:13" x14ac:dyDescent="0.2">
      <c r="A148" s="17" t="s">
        <v>149</v>
      </c>
      <c r="B148" s="17" t="s">
        <v>98</v>
      </c>
      <c r="C148" s="17">
        <v>503524501</v>
      </c>
      <c r="D148" s="17" t="s">
        <v>32</v>
      </c>
      <c r="E148" s="17">
        <v>80140</v>
      </c>
      <c r="F148" s="17" t="s">
        <v>21</v>
      </c>
      <c r="G148" s="17" t="s">
        <v>14</v>
      </c>
      <c r="H148" s="17">
        <v>7</v>
      </c>
      <c r="I148" s="17">
        <v>6</v>
      </c>
      <c r="J148" s="18">
        <v>45061.583333333336</v>
      </c>
      <c r="K148" s="18">
        <v>45061.583333333336</v>
      </c>
      <c r="L148" s="17">
        <v>1</v>
      </c>
      <c r="M148" s="17" t="s">
        <v>107</v>
      </c>
    </row>
    <row r="149" spans="1:13" x14ac:dyDescent="0.2">
      <c r="A149" s="17" t="s">
        <v>149</v>
      </c>
      <c r="B149" s="17" t="s">
        <v>98</v>
      </c>
      <c r="C149" s="17">
        <v>503524601</v>
      </c>
      <c r="D149" s="17" t="s">
        <v>33</v>
      </c>
      <c r="E149" s="17">
        <v>80140</v>
      </c>
      <c r="F149" s="17" t="s">
        <v>21</v>
      </c>
      <c r="G149" s="17" t="s">
        <v>14</v>
      </c>
      <c r="H149" s="17">
        <v>7</v>
      </c>
      <c r="I149" s="17">
        <v>6</v>
      </c>
      <c r="J149" s="18">
        <v>45061.583333333336</v>
      </c>
      <c r="K149" s="18">
        <v>45061.583333333336</v>
      </c>
      <c r="L149" s="17">
        <v>1</v>
      </c>
      <c r="M149" s="17" t="s">
        <v>107</v>
      </c>
    </row>
    <row r="150" spans="1:13" x14ac:dyDescent="0.2">
      <c r="A150" s="17" t="s">
        <v>149</v>
      </c>
      <c r="B150" s="17" t="s">
        <v>98</v>
      </c>
      <c r="C150" s="17">
        <v>503524701</v>
      </c>
      <c r="D150" s="17" t="s">
        <v>34</v>
      </c>
      <c r="E150" s="17">
        <v>80140</v>
      </c>
      <c r="F150" s="17" t="s">
        <v>21</v>
      </c>
      <c r="G150" s="17" t="s">
        <v>14</v>
      </c>
      <c r="H150" s="17">
        <v>7</v>
      </c>
      <c r="I150" s="17">
        <v>6</v>
      </c>
      <c r="J150" s="18">
        <v>45061.583333333336</v>
      </c>
      <c r="K150" s="18">
        <v>45061.583333333336</v>
      </c>
      <c r="L150" s="17">
        <v>1</v>
      </c>
      <c r="M150" s="17" t="s">
        <v>107</v>
      </c>
    </row>
    <row r="151" spans="1:13" x14ac:dyDescent="0.2">
      <c r="A151" s="17" t="s">
        <v>149</v>
      </c>
      <c r="B151" s="17" t="s">
        <v>98</v>
      </c>
      <c r="C151" s="17">
        <v>503524801</v>
      </c>
      <c r="D151" s="17" t="s">
        <v>28</v>
      </c>
      <c r="E151" s="17">
        <v>80140</v>
      </c>
      <c r="F151" s="17" t="s">
        <v>21</v>
      </c>
      <c r="G151" s="17" t="s">
        <v>14</v>
      </c>
      <c r="H151" s="17">
        <v>13</v>
      </c>
      <c r="I151" s="17">
        <v>12</v>
      </c>
      <c r="J151" s="18">
        <v>45061.583333333336</v>
      </c>
      <c r="K151" s="18">
        <v>45061.583333333336</v>
      </c>
      <c r="L151" s="17">
        <v>1</v>
      </c>
      <c r="M151" s="17" t="s">
        <v>107</v>
      </c>
    </row>
    <row r="152" spans="1:13" x14ac:dyDescent="0.2">
      <c r="A152" s="17" t="s">
        <v>149</v>
      </c>
      <c r="B152" s="17" t="s">
        <v>98</v>
      </c>
      <c r="C152" s="17">
        <v>503525001</v>
      </c>
      <c r="D152" s="17" t="s">
        <v>35</v>
      </c>
      <c r="E152" s="17">
        <v>80140</v>
      </c>
      <c r="F152" s="17" t="s">
        <v>21</v>
      </c>
      <c r="G152" s="17" t="s">
        <v>14</v>
      </c>
      <c r="H152" s="17">
        <v>7</v>
      </c>
      <c r="I152" s="17">
        <v>6</v>
      </c>
      <c r="J152" s="18">
        <v>45061.666666666664</v>
      </c>
      <c r="K152" s="18">
        <v>45061.666666666664</v>
      </c>
      <c r="L152" s="17">
        <v>1</v>
      </c>
      <c r="M152" s="17" t="s">
        <v>107</v>
      </c>
    </row>
    <row r="153" spans="1:13" x14ac:dyDescent="0.2">
      <c r="A153" s="17" t="s">
        <v>149</v>
      </c>
      <c r="B153" s="17" t="s">
        <v>98</v>
      </c>
      <c r="C153" s="17">
        <v>503525101</v>
      </c>
      <c r="D153" s="17" t="s">
        <v>36</v>
      </c>
      <c r="E153" s="17">
        <v>80140</v>
      </c>
      <c r="F153" s="17" t="s">
        <v>21</v>
      </c>
      <c r="G153" s="17" t="s">
        <v>14</v>
      </c>
      <c r="H153" s="17">
        <v>7</v>
      </c>
      <c r="I153" s="17">
        <v>6</v>
      </c>
      <c r="J153" s="18">
        <v>45061.666666666664</v>
      </c>
      <c r="K153" s="18">
        <v>45061.666666666664</v>
      </c>
      <c r="L153" s="17">
        <v>1</v>
      </c>
      <c r="M153" s="17" t="s">
        <v>107</v>
      </c>
    </row>
    <row r="154" spans="1:13" x14ac:dyDescent="0.2">
      <c r="A154" s="17" t="s">
        <v>149</v>
      </c>
      <c r="B154" s="17" t="s">
        <v>147</v>
      </c>
      <c r="C154" s="17">
        <v>503524501</v>
      </c>
      <c r="D154" s="17" t="s">
        <v>32</v>
      </c>
      <c r="E154" s="17">
        <v>80140</v>
      </c>
      <c r="F154" s="17" t="s">
        <v>21</v>
      </c>
      <c r="G154" s="17" t="s">
        <v>14</v>
      </c>
      <c r="H154" s="17">
        <v>25</v>
      </c>
      <c r="I154" s="17">
        <v>24</v>
      </c>
      <c r="J154" s="18">
        <v>45062.333333333336</v>
      </c>
      <c r="K154" s="18">
        <v>45062.333333333336</v>
      </c>
      <c r="L154" s="17">
        <v>1</v>
      </c>
      <c r="M154" s="17" t="s">
        <v>107</v>
      </c>
    </row>
    <row r="155" spans="1:13" x14ac:dyDescent="0.2">
      <c r="A155" s="17" t="s">
        <v>149</v>
      </c>
      <c r="B155" s="17" t="s">
        <v>147</v>
      </c>
      <c r="C155" s="17">
        <v>503524601</v>
      </c>
      <c r="D155" s="17" t="s">
        <v>33</v>
      </c>
      <c r="E155" s="17">
        <v>80140</v>
      </c>
      <c r="F155" s="17" t="s">
        <v>21</v>
      </c>
      <c r="G155" s="17" t="s">
        <v>14</v>
      </c>
      <c r="H155" s="17">
        <v>25</v>
      </c>
      <c r="I155" s="17">
        <v>24</v>
      </c>
      <c r="J155" s="18">
        <v>45062.333333333336</v>
      </c>
      <c r="K155" s="18">
        <v>45062.333333333336</v>
      </c>
      <c r="L155" s="17">
        <v>1</v>
      </c>
      <c r="M155" s="17" t="s">
        <v>107</v>
      </c>
    </row>
    <row r="156" spans="1:13" x14ac:dyDescent="0.2">
      <c r="A156" s="17" t="s">
        <v>149</v>
      </c>
      <c r="B156" s="17" t="s">
        <v>147</v>
      </c>
      <c r="C156" s="17">
        <v>503524701</v>
      </c>
      <c r="D156" s="17" t="s">
        <v>34</v>
      </c>
      <c r="E156" s="17">
        <v>80140</v>
      </c>
      <c r="F156" s="17" t="s">
        <v>21</v>
      </c>
      <c r="G156" s="17" t="s">
        <v>14</v>
      </c>
      <c r="H156" s="17">
        <v>25</v>
      </c>
      <c r="I156" s="17">
        <v>24</v>
      </c>
      <c r="J156" s="18">
        <v>45062.333333333336</v>
      </c>
      <c r="K156" s="18">
        <v>45062.333333333336</v>
      </c>
      <c r="L156" s="17">
        <v>1</v>
      </c>
      <c r="M156" s="17" t="s">
        <v>107</v>
      </c>
    </row>
    <row r="157" spans="1:13" x14ac:dyDescent="0.2">
      <c r="A157" s="17" t="s">
        <v>149</v>
      </c>
      <c r="B157" s="17" t="s">
        <v>147</v>
      </c>
      <c r="C157" s="17">
        <v>503524801</v>
      </c>
      <c r="D157" s="17" t="s">
        <v>28</v>
      </c>
      <c r="E157" s="17">
        <v>80140</v>
      </c>
      <c r="F157" s="17" t="s">
        <v>21</v>
      </c>
      <c r="G157" s="17" t="s">
        <v>14</v>
      </c>
      <c r="H157" s="17">
        <v>49</v>
      </c>
      <c r="I157" s="17">
        <v>48</v>
      </c>
      <c r="J157" s="18">
        <v>45062.25</v>
      </c>
      <c r="K157" s="18">
        <v>45062.25</v>
      </c>
      <c r="L157" s="17">
        <v>1</v>
      </c>
      <c r="M157" s="17" t="s">
        <v>107</v>
      </c>
    </row>
    <row r="158" spans="1:13" x14ac:dyDescent="0.2">
      <c r="A158" s="17" t="s">
        <v>149</v>
      </c>
      <c r="B158" s="17" t="s">
        <v>147</v>
      </c>
      <c r="C158" s="17">
        <v>503525001</v>
      </c>
      <c r="D158" s="17" t="s">
        <v>35</v>
      </c>
      <c r="E158" s="17">
        <v>80140</v>
      </c>
      <c r="F158" s="17" t="s">
        <v>21</v>
      </c>
      <c r="G158" s="17" t="s">
        <v>14</v>
      </c>
      <c r="H158" s="17">
        <v>25</v>
      </c>
      <c r="I158" s="17">
        <v>24</v>
      </c>
      <c r="J158" s="18">
        <v>45062.333333333336</v>
      </c>
      <c r="K158" s="18">
        <v>45062.333333333336</v>
      </c>
      <c r="L158" s="17">
        <v>1</v>
      </c>
      <c r="M158" s="17" t="s">
        <v>107</v>
      </c>
    </row>
    <row r="159" spans="1:13" x14ac:dyDescent="0.2">
      <c r="A159" s="17" t="s">
        <v>149</v>
      </c>
      <c r="B159" s="17" t="s">
        <v>147</v>
      </c>
      <c r="C159" s="17">
        <v>503525101</v>
      </c>
      <c r="D159" s="17" t="s">
        <v>36</v>
      </c>
      <c r="E159" s="17">
        <v>80140</v>
      </c>
      <c r="F159" s="17" t="s">
        <v>21</v>
      </c>
      <c r="G159" s="17" t="s">
        <v>14</v>
      </c>
      <c r="H159" s="17">
        <v>25</v>
      </c>
      <c r="I159" s="17">
        <v>24</v>
      </c>
      <c r="J159" s="18">
        <v>45062.333333333336</v>
      </c>
      <c r="K159" s="18">
        <v>45062.333333333336</v>
      </c>
      <c r="L159" s="17">
        <v>1</v>
      </c>
      <c r="M159" s="17" t="s">
        <v>107</v>
      </c>
    </row>
    <row r="160" spans="1:13" x14ac:dyDescent="0.2">
      <c r="A160" s="17" t="s">
        <v>149</v>
      </c>
      <c r="B160" s="17" t="s">
        <v>148</v>
      </c>
      <c r="C160" s="17">
        <v>503524701</v>
      </c>
      <c r="D160" s="17" t="s">
        <v>34</v>
      </c>
      <c r="E160" s="17">
        <v>80140</v>
      </c>
      <c r="F160" s="17" t="s">
        <v>21</v>
      </c>
      <c r="G160" s="17" t="s">
        <v>14</v>
      </c>
      <c r="H160" s="17">
        <v>32</v>
      </c>
      <c r="I160" s="17">
        <v>30</v>
      </c>
      <c r="J160" s="18">
        <v>45062.5</v>
      </c>
      <c r="K160" s="18">
        <v>45062.5</v>
      </c>
      <c r="L160" s="17">
        <v>2</v>
      </c>
      <c r="M160" s="17" t="s">
        <v>107</v>
      </c>
    </row>
    <row r="161" spans="1:13" s="118" customFormat="1" x14ac:dyDescent="0.2">
      <c r="A161" s="118" t="s">
        <v>156</v>
      </c>
      <c r="B161" s="118" t="s">
        <v>145</v>
      </c>
      <c r="C161" s="118">
        <v>500965401</v>
      </c>
      <c r="D161" s="118" t="s">
        <v>146</v>
      </c>
      <c r="E161" s="118">
        <v>80144</v>
      </c>
      <c r="F161" s="118" t="s">
        <v>13</v>
      </c>
      <c r="G161" s="118" t="s">
        <v>14</v>
      </c>
      <c r="H161" s="118">
        <v>21</v>
      </c>
      <c r="I161" s="118">
        <v>20</v>
      </c>
      <c r="J161" s="119">
        <v>45062</v>
      </c>
      <c r="K161" s="119">
        <v>45062</v>
      </c>
      <c r="L161" s="118">
        <v>1</v>
      </c>
      <c r="M161" s="118" t="s">
        <v>105</v>
      </c>
    </row>
    <row r="162" spans="1:13" x14ac:dyDescent="0.2">
      <c r="A162" s="17" t="s">
        <v>156</v>
      </c>
      <c r="B162" s="17" t="s">
        <v>98</v>
      </c>
      <c r="C162" s="17">
        <v>503524501</v>
      </c>
      <c r="D162" s="17" t="s">
        <v>32</v>
      </c>
      <c r="E162" s="17">
        <v>80140</v>
      </c>
      <c r="F162" s="17" t="s">
        <v>21</v>
      </c>
      <c r="G162" s="17" t="s">
        <v>14</v>
      </c>
      <c r="H162" s="17">
        <v>7</v>
      </c>
      <c r="I162" s="17">
        <v>6</v>
      </c>
      <c r="J162" s="18">
        <v>45061.583333333336</v>
      </c>
      <c r="K162" s="18">
        <v>45061.583333333336</v>
      </c>
      <c r="L162" s="17">
        <v>1</v>
      </c>
      <c r="M162" s="17" t="s">
        <v>107</v>
      </c>
    </row>
    <row r="163" spans="1:13" x14ac:dyDescent="0.2">
      <c r="A163" s="17" t="s">
        <v>156</v>
      </c>
      <c r="B163" s="17" t="s">
        <v>98</v>
      </c>
      <c r="C163" s="17">
        <v>503524601</v>
      </c>
      <c r="D163" s="17" t="s">
        <v>33</v>
      </c>
      <c r="E163" s="17">
        <v>80140</v>
      </c>
      <c r="F163" s="17" t="s">
        <v>21</v>
      </c>
      <c r="G163" s="17" t="s">
        <v>14</v>
      </c>
      <c r="H163" s="17">
        <v>7</v>
      </c>
      <c r="I163" s="17">
        <v>6</v>
      </c>
      <c r="J163" s="18">
        <v>45061.583333333336</v>
      </c>
      <c r="K163" s="18">
        <v>45061.583333333336</v>
      </c>
      <c r="L163" s="17">
        <v>1</v>
      </c>
      <c r="M163" s="17" t="s">
        <v>107</v>
      </c>
    </row>
    <row r="164" spans="1:13" x14ac:dyDescent="0.2">
      <c r="A164" s="17" t="s">
        <v>156</v>
      </c>
      <c r="B164" s="17" t="s">
        <v>98</v>
      </c>
      <c r="C164" s="17">
        <v>503524701</v>
      </c>
      <c r="D164" s="17" t="s">
        <v>34</v>
      </c>
      <c r="E164" s="17">
        <v>80140</v>
      </c>
      <c r="F164" s="17" t="s">
        <v>21</v>
      </c>
      <c r="G164" s="17" t="s">
        <v>14</v>
      </c>
      <c r="H164" s="17">
        <v>7</v>
      </c>
      <c r="I164" s="17">
        <v>6</v>
      </c>
      <c r="J164" s="18">
        <v>45061.583333333336</v>
      </c>
      <c r="K164" s="18">
        <v>45061.583333333336</v>
      </c>
      <c r="L164" s="17">
        <v>1</v>
      </c>
      <c r="M164" s="17" t="s">
        <v>107</v>
      </c>
    </row>
    <row r="165" spans="1:13" x14ac:dyDescent="0.2">
      <c r="A165" s="17" t="s">
        <v>156</v>
      </c>
      <c r="B165" s="17" t="s">
        <v>98</v>
      </c>
      <c r="C165" s="17">
        <v>503524801</v>
      </c>
      <c r="D165" s="17" t="s">
        <v>28</v>
      </c>
      <c r="E165" s="17">
        <v>80140</v>
      </c>
      <c r="F165" s="17" t="s">
        <v>21</v>
      </c>
      <c r="G165" s="17" t="s">
        <v>14</v>
      </c>
      <c r="H165" s="17">
        <v>13</v>
      </c>
      <c r="I165" s="17">
        <v>12</v>
      </c>
      <c r="J165" s="18">
        <v>45061.583333333336</v>
      </c>
      <c r="K165" s="18">
        <v>45061.583333333336</v>
      </c>
      <c r="L165" s="17">
        <v>1</v>
      </c>
      <c r="M165" s="17" t="s">
        <v>107</v>
      </c>
    </row>
    <row r="166" spans="1:13" x14ac:dyDescent="0.2">
      <c r="A166" s="17" t="s">
        <v>156</v>
      </c>
      <c r="B166" s="17" t="s">
        <v>98</v>
      </c>
      <c r="C166" s="17">
        <v>503525001</v>
      </c>
      <c r="D166" s="17" t="s">
        <v>35</v>
      </c>
      <c r="E166" s="17">
        <v>80140</v>
      </c>
      <c r="F166" s="17" t="s">
        <v>21</v>
      </c>
      <c r="G166" s="17" t="s">
        <v>14</v>
      </c>
      <c r="H166" s="17">
        <v>7</v>
      </c>
      <c r="I166" s="17">
        <v>6</v>
      </c>
      <c r="J166" s="18">
        <v>45061.666666666664</v>
      </c>
      <c r="K166" s="18">
        <v>45061.666666666664</v>
      </c>
      <c r="L166" s="17">
        <v>1</v>
      </c>
      <c r="M166" s="17" t="s">
        <v>107</v>
      </c>
    </row>
    <row r="167" spans="1:13" x14ac:dyDescent="0.2">
      <c r="A167" s="17" t="s">
        <v>156</v>
      </c>
      <c r="B167" s="17" t="s">
        <v>98</v>
      </c>
      <c r="C167" s="17">
        <v>503525101</v>
      </c>
      <c r="D167" s="17" t="s">
        <v>36</v>
      </c>
      <c r="E167" s="17">
        <v>80140</v>
      </c>
      <c r="F167" s="17" t="s">
        <v>21</v>
      </c>
      <c r="G167" s="17" t="s">
        <v>14</v>
      </c>
      <c r="H167" s="17">
        <v>7</v>
      </c>
      <c r="I167" s="17">
        <v>6</v>
      </c>
      <c r="J167" s="18">
        <v>45061.666666666664</v>
      </c>
      <c r="K167" s="18">
        <v>45061.666666666664</v>
      </c>
      <c r="L167" s="17">
        <v>1</v>
      </c>
      <c r="M167" s="17" t="s">
        <v>107</v>
      </c>
    </row>
    <row r="168" spans="1:13" x14ac:dyDescent="0.2">
      <c r="A168" s="17" t="s">
        <v>156</v>
      </c>
      <c r="B168" s="17" t="s">
        <v>147</v>
      </c>
      <c r="C168" s="17">
        <v>503524501</v>
      </c>
      <c r="D168" s="17" t="s">
        <v>32</v>
      </c>
      <c r="E168" s="17">
        <v>80140</v>
      </c>
      <c r="F168" s="17" t="s">
        <v>21</v>
      </c>
      <c r="G168" s="17" t="s">
        <v>14</v>
      </c>
      <c r="H168" s="17">
        <v>25</v>
      </c>
      <c r="I168" s="17">
        <v>24</v>
      </c>
      <c r="J168" s="18">
        <v>45062.333333333336</v>
      </c>
      <c r="K168" s="18">
        <v>45062.333333333336</v>
      </c>
      <c r="L168" s="17">
        <v>1</v>
      </c>
      <c r="M168" s="17" t="s">
        <v>107</v>
      </c>
    </row>
    <row r="169" spans="1:13" x14ac:dyDescent="0.2">
      <c r="A169" s="17" t="s">
        <v>156</v>
      </c>
      <c r="B169" s="17" t="s">
        <v>147</v>
      </c>
      <c r="C169" s="17">
        <v>503524601</v>
      </c>
      <c r="D169" s="17" t="s">
        <v>33</v>
      </c>
      <c r="E169" s="17">
        <v>80140</v>
      </c>
      <c r="F169" s="17" t="s">
        <v>21</v>
      </c>
      <c r="G169" s="17" t="s">
        <v>14</v>
      </c>
      <c r="H169" s="17">
        <v>25</v>
      </c>
      <c r="I169" s="17">
        <v>24</v>
      </c>
      <c r="J169" s="18">
        <v>45062.333333333336</v>
      </c>
      <c r="K169" s="18">
        <v>45062.333333333336</v>
      </c>
      <c r="L169" s="17">
        <v>1</v>
      </c>
      <c r="M169" s="17" t="s">
        <v>107</v>
      </c>
    </row>
    <row r="170" spans="1:13" x14ac:dyDescent="0.2">
      <c r="A170" s="17" t="s">
        <v>156</v>
      </c>
      <c r="B170" s="17" t="s">
        <v>147</v>
      </c>
      <c r="C170" s="17">
        <v>503524701</v>
      </c>
      <c r="D170" s="17" t="s">
        <v>34</v>
      </c>
      <c r="E170" s="17">
        <v>80140</v>
      </c>
      <c r="F170" s="17" t="s">
        <v>21</v>
      </c>
      <c r="G170" s="17" t="s">
        <v>14</v>
      </c>
      <c r="H170" s="17">
        <v>25</v>
      </c>
      <c r="I170" s="17">
        <v>24</v>
      </c>
      <c r="J170" s="18">
        <v>45062.333333333336</v>
      </c>
      <c r="K170" s="18">
        <v>45062.333333333336</v>
      </c>
      <c r="L170" s="17">
        <v>1</v>
      </c>
      <c r="M170" s="17" t="s">
        <v>107</v>
      </c>
    </row>
    <row r="171" spans="1:13" x14ac:dyDescent="0.2">
      <c r="A171" s="17" t="s">
        <v>156</v>
      </c>
      <c r="B171" s="17" t="s">
        <v>147</v>
      </c>
      <c r="C171" s="17">
        <v>503524801</v>
      </c>
      <c r="D171" s="17" t="s">
        <v>28</v>
      </c>
      <c r="E171" s="17">
        <v>80140</v>
      </c>
      <c r="F171" s="17" t="s">
        <v>21</v>
      </c>
      <c r="G171" s="17" t="s">
        <v>14</v>
      </c>
      <c r="H171" s="17">
        <v>49</v>
      </c>
      <c r="I171" s="17">
        <v>48</v>
      </c>
      <c r="J171" s="18">
        <v>45062.25</v>
      </c>
      <c r="K171" s="18">
        <v>45062.25</v>
      </c>
      <c r="L171" s="17">
        <v>1</v>
      </c>
      <c r="M171" s="17" t="s">
        <v>107</v>
      </c>
    </row>
    <row r="172" spans="1:13" x14ac:dyDescent="0.2">
      <c r="A172" s="17" t="s">
        <v>156</v>
      </c>
      <c r="B172" s="17" t="s">
        <v>147</v>
      </c>
      <c r="C172" s="17">
        <v>503525001</v>
      </c>
      <c r="D172" s="17" t="s">
        <v>35</v>
      </c>
      <c r="E172" s="17">
        <v>80140</v>
      </c>
      <c r="F172" s="17" t="s">
        <v>21</v>
      </c>
      <c r="G172" s="17" t="s">
        <v>14</v>
      </c>
      <c r="H172" s="17">
        <v>25</v>
      </c>
      <c r="I172" s="17">
        <v>24</v>
      </c>
      <c r="J172" s="18">
        <v>45062.333333333336</v>
      </c>
      <c r="K172" s="18">
        <v>45062.333333333336</v>
      </c>
      <c r="L172" s="17">
        <v>1</v>
      </c>
      <c r="M172" s="17" t="s">
        <v>107</v>
      </c>
    </row>
    <row r="173" spans="1:13" x14ac:dyDescent="0.2">
      <c r="A173" s="17" t="s">
        <v>156</v>
      </c>
      <c r="B173" s="17" t="s">
        <v>147</v>
      </c>
      <c r="C173" s="17">
        <v>503525101</v>
      </c>
      <c r="D173" s="17" t="s">
        <v>36</v>
      </c>
      <c r="E173" s="17">
        <v>80140</v>
      </c>
      <c r="F173" s="17" t="s">
        <v>21</v>
      </c>
      <c r="G173" s="17" t="s">
        <v>14</v>
      </c>
      <c r="H173" s="17">
        <v>25</v>
      </c>
      <c r="I173" s="17">
        <v>24</v>
      </c>
      <c r="J173" s="18">
        <v>45062.333333333336</v>
      </c>
      <c r="K173" s="18">
        <v>45062.333333333336</v>
      </c>
      <c r="L173" s="17">
        <v>1</v>
      </c>
      <c r="M173" s="17" t="s">
        <v>107</v>
      </c>
    </row>
    <row r="174" spans="1:13" x14ac:dyDescent="0.2">
      <c r="A174" s="17" t="s">
        <v>156</v>
      </c>
      <c r="B174" s="17" t="s">
        <v>159</v>
      </c>
      <c r="C174" s="17">
        <v>504711701</v>
      </c>
      <c r="D174" s="17" t="s">
        <v>61</v>
      </c>
      <c r="E174" s="17">
        <v>80140</v>
      </c>
      <c r="F174" s="17" t="s">
        <v>21</v>
      </c>
      <c r="G174" s="17" t="s">
        <v>14</v>
      </c>
      <c r="H174" s="17">
        <v>81</v>
      </c>
      <c r="I174" s="17">
        <v>80</v>
      </c>
      <c r="J174" s="18">
        <v>45062.666666666664</v>
      </c>
      <c r="K174" s="18">
        <v>45062.666666666664</v>
      </c>
      <c r="L174" s="17">
        <v>1</v>
      </c>
      <c r="M174" s="17" t="s">
        <v>109</v>
      </c>
    </row>
    <row r="175" spans="1:13" x14ac:dyDescent="0.2">
      <c r="A175" s="17" t="s">
        <v>156</v>
      </c>
      <c r="B175" s="17" t="s">
        <v>148</v>
      </c>
      <c r="C175" s="17">
        <v>503524501</v>
      </c>
      <c r="D175" s="17" t="s">
        <v>32</v>
      </c>
      <c r="E175" s="17">
        <v>80140</v>
      </c>
      <c r="F175" s="17" t="s">
        <v>21</v>
      </c>
      <c r="G175" s="17" t="s">
        <v>14</v>
      </c>
      <c r="H175" s="17">
        <v>32</v>
      </c>
      <c r="I175" s="17">
        <v>30</v>
      </c>
      <c r="J175" s="18">
        <v>45062.916666666664</v>
      </c>
      <c r="K175" s="18">
        <v>45062.916666666664</v>
      </c>
      <c r="L175" s="17">
        <v>2</v>
      </c>
      <c r="M175" s="17" t="s">
        <v>107</v>
      </c>
    </row>
    <row r="176" spans="1:13" x14ac:dyDescent="0.2">
      <c r="A176" s="17" t="s">
        <v>156</v>
      </c>
      <c r="B176" s="17" t="s">
        <v>148</v>
      </c>
      <c r="C176" s="17">
        <v>503524601</v>
      </c>
      <c r="D176" s="17" t="s">
        <v>33</v>
      </c>
      <c r="E176" s="17">
        <v>80140</v>
      </c>
      <c r="F176" s="17" t="s">
        <v>21</v>
      </c>
      <c r="G176" s="17" t="s">
        <v>14</v>
      </c>
      <c r="H176" s="17">
        <v>32</v>
      </c>
      <c r="I176" s="17">
        <v>30</v>
      </c>
      <c r="J176" s="18">
        <v>45062.916666666664</v>
      </c>
      <c r="K176" s="18">
        <v>45062.916666666664</v>
      </c>
      <c r="L176" s="17">
        <v>2</v>
      </c>
      <c r="M176" s="17" t="s">
        <v>107</v>
      </c>
    </row>
    <row r="177" spans="1:13" x14ac:dyDescent="0.2">
      <c r="A177" s="17" t="s">
        <v>156</v>
      </c>
      <c r="B177" s="17" t="s">
        <v>148</v>
      </c>
      <c r="C177" s="17">
        <v>503524701</v>
      </c>
      <c r="D177" s="17" t="s">
        <v>34</v>
      </c>
      <c r="E177" s="17">
        <v>80140</v>
      </c>
      <c r="F177" s="17" t="s">
        <v>21</v>
      </c>
      <c r="G177" s="17" t="s">
        <v>14</v>
      </c>
      <c r="H177" s="17">
        <v>32</v>
      </c>
      <c r="I177" s="17">
        <v>30</v>
      </c>
      <c r="J177" s="18">
        <v>45062.5</v>
      </c>
      <c r="K177" s="18">
        <v>45062.5</v>
      </c>
      <c r="L177" s="17">
        <v>2</v>
      </c>
      <c r="M177" s="17" t="s">
        <v>107</v>
      </c>
    </row>
    <row r="178" spans="1:13" x14ac:dyDescent="0.2">
      <c r="A178" s="17" t="s">
        <v>156</v>
      </c>
      <c r="B178" s="17" t="s">
        <v>148</v>
      </c>
      <c r="C178" s="17">
        <v>503524801</v>
      </c>
      <c r="D178" s="17" t="s">
        <v>28</v>
      </c>
      <c r="E178" s="17">
        <v>80140</v>
      </c>
      <c r="F178" s="17" t="s">
        <v>21</v>
      </c>
      <c r="G178" s="17" t="s">
        <v>14</v>
      </c>
      <c r="H178" s="17">
        <v>62</v>
      </c>
      <c r="I178" s="17">
        <v>60</v>
      </c>
      <c r="J178" s="18">
        <v>45062.916666666664</v>
      </c>
      <c r="K178" s="18">
        <v>45062.916666666664</v>
      </c>
      <c r="L178" s="17">
        <v>2</v>
      </c>
      <c r="M178" s="17" t="s">
        <v>107</v>
      </c>
    </row>
    <row r="179" spans="1:13" s="118" customFormat="1" x14ac:dyDescent="0.2">
      <c r="A179" s="118" t="s">
        <v>158</v>
      </c>
      <c r="B179" s="118" t="s">
        <v>145</v>
      </c>
      <c r="C179" s="118">
        <v>500965401</v>
      </c>
      <c r="D179" s="118" t="s">
        <v>146</v>
      </c>
      <c r="E179" s="118">
        <v>80144</v>
      </c>
      <c r="F179" s="118" t="s">
        <v>13</v>
      </c>
      <c r="G179" s="118" t="s">
        <v>14</v>
      </c>
      <c r="H179" s="118">
        <v>21</v>
      </c>
      <c r="I179" s="118">
        <v>20</v>
      </c>
      <c r="J179" s="119">
        <v>45062</v>
      </c>
      <c r="K179" s="119">
        <v>45062</v>
      </c>
      <c r="L179" s="118">
        <v>1</v>
      </c>
      <c r="M179" s="118" t="s">
        <v>105</v>
      </c>
    </row>
    <row r="180" spans="1:13" x14ac:dyDescent="0.2">
      <c r="A180" s="17" t="s">
        <v>158</v>
      </c>
      <c r="B180" s="17" t="s">
        <v>98</v>
      </c>
      <c r="C180" s="17">
        <v>503524501</v>
      </c>
      <c r="D180" s="17" t="s">
        <v>32</v>
      </c>
      <c r="E180" s="17">
        <v>80140</v>
      </c>
      <c r="F180" s="17" t="s">
        <v>21</v>
      </c>
      <c r="G180" s="17" t="s">
        <v>14</v>
      </c>
      <c r="H180" s="17">
        <v>7</v>
      </c>
      <c r="I180" s="17">
        <v>6</v>
      </c>
      <c r="J180" s="18">
        <v>45061.583333333336</v>
      </c>
      <c r="K180" s="18">
        <v>45061.583333333336</v>
      </c>
      <c r="L180" s="17">
        <v>1</v>
      </c>
      <c r="M180" s="17" t="s">
        <v>107</v>
      </c>
    </row>
    <row r="181" spans="1:13" x14ac:dyDescent="0.2">
      <c r="A181" s="17" t="s">
        <v>158</v>
      </c>
      <c r="B181" s="17" t="s">
        <v>98</v>
      </c>
      <c r="C181" s="17">
        <v>503524601</v>
      </c>
      <c r="D181" s="17" t="s">
        <v>33</v>
      </c>
      <c r="E181" s="17">
        <v>80140</v>
      </c>
      <c r="F181" s="17" t="s">
        <v>21</v>
      </c>
      <c r="G181" s="17" t="s">
        <v>14</v>
      </c>
      <c r="H181" s="17">
        <v>7</v>
      </c>
      <c r="I181" s="17">
        <v>6</v>
      </c>
      <c r="J181" s="18">
        <v>45061.583333333336</v>
      </c>
      <c r="K181" s="18">
        <v>45061.583333333336</v>
      </c>
      <c r="L181" s="17">
        <v>1</v>
      </c>
      <c r="M181" s="17" t="s">
        <v>107</v>
      </c>
    </row>
    <row r="182" spans="1:13" x14ac:dyDescent="0.2">
      <c r="A182" s="17" t="s">
        <v>158</v>
      </c>
      <c r="B182" s="17" t="s">
        <v>98</v>
      </c>
      <c r="C182" s="17">
        <v>503524701</v>
      </c>
      <c r="D182" s="17" t="s">
        <v>34</v>
      </c>
      <c r="E182" s="17">
        <v>80140</v>
      </c>
      <c r="F182" s="17" t="s">
        <v>21</v>
      </c>
      <c r="G182" s="17" t="s">
        <v>14</v>
      </c>
      <c r="H182" s="17">
        <v>7</v>
      </c>
      <c r="I182" s="17">
        <v>6</v>
      </c>
      <c r="J182" s="18">
        <v>45061.583333333336</v>
      </c>
      <c r="K182" s="18">
        <v>45061.583333333336</v>
      </c>
      <c r="L182" s="17">
        <v>1</v>
      </c>
      <c r="M182" s="17" t="s">
        <v>107</v>
      </c>
    </row>
    <row r="183" spans="1:13" x14ac:dyDescent="0.2">
      <c r="A183" s="17" t="s">
        <v>158</v>
      </c>
      <c r="B183" s="17" t="s">
        <v>98</v>
      </c>
      <c r="C183" s="17">
        <v>503524801</v>
      </c>
      <c r="D183" s="17" t="s">
        <v>28</v>
      </c>
      <c r="E183" s="17">
        <v>80140</v>
      </c>
      <c r="F183" s="17" t="s">
        <v>21</v>
      </c>
      <c r="G183" s="17" t="s">
        <v>14</v>
      </c>
      <c r="H183" s="17">
        <v>13</v>
      </c>
      <c r="I183" s="17">
        <v>12</v>
      </c>
      <c r="J183" s="18">
        <v>45061.583333333336</v>
      </c>
      <c r="K183" s="18">
        <v>45061.583333333336</v>
      </c>
      <c r="L183" s="17">
        <v>1</v>
      </c>
      <c r="M183" s="17" t="s">
        <v>107</v>
      </c>
    </row>
    <row r="184" spans="1:13" x14ac:dyDescent="0.2">
      <c r="A184" s="17" t="s">
        <v>158</v>
      </c>
      <c r="B184" s="17" t="s">
        <v>98</v>
      </c>
      <c r="C184" s="17">
        <v>503525001</v>
      </c>
      <c r="D184" s="17" t="s">
        <v>35</v>
      </c>
      <c r="E184" s="17">
        <v>80140</v>
      </c>
      <c r="F184" s="17" t="s">
        <v>21</v>
      </c>
      <c r="G184" s="17" t="s">
        <v>14</v>
      </c>
      <c r="H184" s="17">
        <v>7</v>
      </c>
      <c r="I184" s="17">
        <v>6</v>
      </c>
      <c r="J184" s="18">
        <v>45061.666666666664</v>
      </c>
      <c r="K184" s="18">
        <v>45061.666666666664</v>
      </c>
      <c r="L184" s="17">
        <v>1</v>
      </c>
      <c r="M184" s="17" t="s">
        <v>107</v>
      </c>
    </row>
    <row r="185" spans="1:13" x14ac:dyDescent="0.2">
      <c r="A185" s="17" t="s">
        <v>158</v>
      </c>
      <c r="B185" s="17" t="s">
        <v>98</v>
      </c>
      <c r="C185" s="17">
        <v>503525101</v>
      </c>
      <c r="D185" s="17" t="s">
        <v>36</v>
      </c>
      <c r="E185" s="17">
        <v>80140</v>
      </c>
      <c r="F185" s="17" t="s">
        <v>21</v>
      </c>
      <c r="G185" s="17" t="s">
        <v>14</v>
      </c>
      <c r="H185" s="17">
        <v>7</v>
      </c>
      <c r="I185" s="17">
        <v>6</v>
      </c>
      <c r="J185" s="18">
        <v>45061.666666666664</v>
      </c>
      <c r="K185" s="18">
        <v>45061.666666666664</v>
      </c>
      <c r="L185" s="17">
        <v>1</v>
      </c>
      <c r="M185" s="17" t="s">
        <v>107</v>
      </c>
    </row>
    <row r="186" spans="1:13" x14ac:dyDescent="0.2">
      <c r="A186" s="17" t="s">
        <v>158</v>
      </c>
      <c r="B186" s="17" t="s">
        <v>147</v>
      </c>
      <c r="C186" s="17">
        <v>503524501</v>
      </c>
      <c r="D186" s="17" t="s">
        <v>32</v>
      </c>
      <c r="E186" s="17">
        <v>80140</v>
      </c>
      <c r="F186" s="17" t="s">
        <v>21</v>
      </c>
      <c r="G186" s="17" t="s">
        <v>14</v>
      </c>
      <c r="H186" s="17">
        <v>25</v>
      </c>
      <c r="I186" s="17">
        <v>24</v>
      </c>
      <c r="J186" s="18">
        <v>45062.333333333336</v>
      </c>
      <c r="K186" s="18">
        <v>45062.333333333336</v>
      </c>
      <c r="L186" s="17">
        <v>1</v>
      </c>
      <c r="M186" s="17" t="s">
        <v>107</v>
      </c>
    </row>
    <row r="187" spans="1:13" x14ac:dyDescent="0.2">
      <c r="A187" s="17" t="s">
        <v>158</v>
      </c>
      <c r="B187" s="17" t="s">
        <v>147</v>
      </c>
      <c r="C187" s="17">
        <v>503524601</v>
      </c>
      <c r="D187" s="17" t="s">
        <v>33</v>
      </c>
      <c r="E187" s="17">
        <v>80140</v>
      </c>
      <c r="F187" s="17" t="s">
        <v>21</v>
      </c>
      <c r="G187" s="17" t="s">
        <v>14</v>
      </c>
      <c r="H187" s="17">
        <v>25</v>
      </c>
      <c r="I187" s="17">
        <v>24</v>
      </c>
      <c r="J187" s="18">
        <v>45062.333333333336</v>
      </c>
      <c r="K187" s="18">
        <v>45062.333333333336</v>
      </c>
      <c r="L187" s="17">
        <v>1</v>
      </c>
      <c r="M187" s="17" t="s">
        <v>107</v>
      </c>
    </row>
    <row r="188" spans="1:13" x14ac:dyDescent="0.2">
      <c r="A188" s="17" t="s">
        <v>158</v>
      </c>
      <c r="B188" s="17" t="s">
        <v>147</v>
      </c>
      <c r="C188" s="17">
        <v>503524701</v>
      </c>
      <c r="D188" s="17" t="s">
        <v>34</v>
      </c>
      <c r="E188" s="17">
        <v>80140</v>
      </c>
      <c r="F188" s="17" t="s">
        <v>21</v>
      </c>
      <c r="G188" s="17" t="s">
        <v>14</v>
      </c>
      <c r="H188" s="17">
        <v>25</v>
      </c>
      <c r="I188" s="17">
        <v>24</v>
      </c>
      <c r="J188" s="18">
        <v>45062.333333333336</v>
      </c>
      <c r="K188" s="18">
        <v>45062.333333333336</v>
      </c>
      <c r="L188" s="17">
        <v>1</v>
      </c>
      <c r="M188" s="17" t="s">
        <v>107</v>
      </c>
    </row>
    <row r="189" spans="1:13" x14ac:dyDescent="0.2">
      <c r="A189" s="17" t="s">
        <v>158</v>
      </c>
      <c r="B189" s="17" t="s">
        <v>147</v>
      </c>
      <c r="C189" s="17">
        <v>503524801</v>
      </c>
      <c r="D189" s="17" t="s">
        <v>28</v>
      </c>
      <c r="E189" s="17">
        <v>80140</v>
      </c>
      <c r="F189" s="17" t="s">
        <v>21</v>
      </c>
      <c r="G189" s="17" t="s">
        <v>14</v>
      </c>
      <c r="H189" s="17">
        <v>49</v>
      </c>
      <c r="I189" s="17">
        <v>48</v>
      </c>
      <c r="J189" s="18">
        <v>45062.25</v>
      </c>
      <c r="K189" s="18">
        <v>45062.25</v>
      </c>
      <c r="L189" s="17">
        <v>1</v>
      </c>
      <c r="M189" s="17" t="s">
        <v>107</v>
      </c>
    </row>
    <row r="190" spans="1:13" x14ac:dyDescent="0.2">
      <c r="A190" s="17" t="s">
        <v>158</v>
      </c>
      <c r="B190" s="17" t="s">
        <v>147</v>
      </c>
      <c r="C190" s="17">
        <v>503525001</v>
      </c>
      <c r="D190" s="17" t="s">
        <v>35</v>
      </c>
      <c r="E190" s="17">
        <v>80140</v>
      </c>
      <c r="F190" s="17" t="s">
        <v>21</v>
      </c>
      <c r="G190" s="17" t="s">
        <v>14</v>
      </c>
      <c r="H190" s="17">
        <v>25</v>
      </c>
      <c r="I190" s="17">
        <v>24</v>
      </c>
      <c r="J190" s="18">
        <v>45062.333333333336</v>
      </c>
      <c r="K190" s="18">
        <v>45062.333333333336</v>
      </c>
      <c r="L190" s="17">
        <v>1</v>
      </c>
      <c r="M190" s="17" t="s">
        <v>107</v>
      </c>
    </row>
    <row r="191" spans="1:13" x14ac:dyDescent="0.2">
      <c r="A191" s="17" t="s">
        <v>158</v>
      </c>
      <c r="B191" s="17" t="s">
        <v>147</v>
      </c>
      <c r="C191" s="17">
        <v>503525101</v>
      </c>
      <c r="D191" s="17" t="s">
        <v>36</v>
      </c>
      <c r="E191" s="17">
        <v>80140</v>
      </c>
      <c r="F191" s="17" t="s">
        <v>21</v>
      </c>
      <c r="G191" s="17" t="s">
        <v>14</v>
      </c>
      <c r="H191" s="17">
        <v>25</v>
      </c>
      <c r="I191" s="17">
        <v>24</v>
      </c>
      <c r="J191" s="18">
        <v>45062.333333333336</v>
      </c>
      <c r="K191" s="18">
        <v>45062.333333333336</v>
      </c>
      <c r="L191" s="17">
        <v>1</v>
      </c>
      <c r="M191" s="17" t="s">
        <v>107</v>
      </c>
    </row>
    <row r="192" spans="1:13" x14ac:dyDescent="0.2">
      <c r="A192" s="17" t="s">
        <v>158</v>
      </c>
      <c r="B192" s="17" t="s">
        <v>159</v>
      </c>
      <c r="C192" s="17">
        <v>504711201</v>
      </c>
      <c r="D192" s="17" t="s">
        <v>56</v>
      </c>
      <c r="E192" s="17">
        <v>80140</v>
      </c>
      <c r="F192" s="17" t="s">
        <v>21</v>
      </c>
      <c r="G192" s="17" t="s">
        <v>14</v>
      </c>
      <c r="H192" s="17">
        <v>41</v>
      </c>
      <c r="I192" s="17">
        <v>40</v>
      </c>
      <c r="J192" s="18">
        <v>45063.333333333336</v>
      </c>
      <c r="K192" s="18">
        <v>45063.333333333336</v>
      </c>
      <c r="L192" s="17">
        <v>1</v>
      </c>
      <c r="M192" s="17" t="s">
        <v>109</v>
      </c>
    </row>
    <row r="193" spans="1:13" x14ac:dyDescent="0.2">
      <c r="A193" s="17" t="s">
        <v>158</v>
      </c>
      <c r="B193" s="17" t="s">
        <v>159</v>
      </c>
      <c r="C193" s="17">
        <v>504711301</v>
      </c>
      <c r="D193" s="17" t="s">
        <v>57</v>
      </c>
      <c r="E193" s="17">
        <v>80140</v>
      </c>
      <c r="F193" s="17" t="s">
        <v>21</v>
      </c>
      <c r="G193" s="17" t="s">
        <v>14</v>
      </c>
      <c r="H193" s="17">
        <v>41</v>
      </c>
      <c r="I193" s="17">
        <v>40</v>
      </c>
      <c r="J193" s="18">
        <v>45063.333333333336</v>
      </c>
      <c r="K193" s="18">
        <v>45063.333333333336</v>
      </c>
      <c r="L193" s="17">
        <v>1</v>
      </c>
      <c r="M193" s="17" t="s">
        <v>109</v>
      </c>
    </row>
    <row r="194" spans="1:13" x14ac:dyDescent="0.2">
      <c r="A194" s="17" t="s">
        <v>158</v>
      </c>
      <c r="B194" s="17" t="s">
        <v>159</v>
      </c>
      <c r="C194" s="17">
        <v>504711401</v>
      </c>
      <c r="D194" s="17" t="s">
        <v>58</v>
      </c>
      <c r="E194" s="17">
        <v>80140</v>
      </c>
      <c r="F194" s="17" t="s">
        <v>21</v>
      </c>
      <c r="G194" s="17" t="s">
        <v>14</v>
      </c>
      <c r="H194" s="17">
        <v>41</v>
      </c>
      <c r="I194" s="17">
        <v>40</v>
      </c>
      <c r="J194" s="18">
        <v>45063.333333333336</v>
      </c>
      <c r="K194" s="18">
        <v>45063.333333333336</v>
      </c>
      <c r="L194" s="17">
        <v>1</v>
      </c>
      <c r="M194" s="17" t="s">
        <v>109</v>
      </c>
    </row>
    <row r="195" spans="1:13" x14ac:dyDescent="0.2">
      <c r="A195" s="17" t="s">
        <v>158</v>
      </c>
      <c r="B195" s="17" t="s">
        <v>159</v>
      </c>
      <c r="C195" s="17">
        <v>504711501</v>
      </c>
      <c r="D195" s="17" t="s">
        <v>59</v>
      </c>
      <c r="E195" s="17">
        <v>80140</v>
      </c>
      <c r="F195" s="17" t="s">
        <v>21</v>
      </c>
      <c r="G195" s="17" t="s">
        <v>14</v>
      </c>
      <c r="H195" s="17">
        <v>41</v>
      </c>
      <c r="I195" s="17">
        <v>40</v>
      </c>
      <c r="J195" s="18">
        <v>45063.333333333336</v>
      </c>
      <c r="K195" s="18">
        <v>45063.333333333336</v>
      </c>
      <c r="L195" s="17">
        <v>1</v>
      </c>
      <c r="M195" s="17" t="s">
        <v>109</v>
      </c>
    </row>
    <row r="196" spans="1:13" x14ac:dyDescent="0.2">
      <c r="A196" s="17" t="s">
        <v>158</v>
      </c>
      <c r="B196" s="17" t="s">
        <v>159</v>
      </c>
      <c r="C196" s="17">
        <v>504711601</v>
      </c>
      <c r="D196" s="17" t="s">
        <v>60</v>
      </c>
      <c r="E196" s="17">
        <v>80140</v>
      </c>
      <c r="F196" s="17" t="s">
        <v>21</v>
      </c>
      <c r="G196" s="17" t="s">
        <v>14</v>
      </c>
      <c r="H196" s="17">
        <v>41</v>
      </c>
      <c r="I196" s="17">
        <v>40</v>
      </c>
      <c r="J196" s="18">
        <v>45063.25</v>
      </c>
      <c r="K196" s="18">
        <v>45063.25</v>
      </c>
      <c r="L196" s="17">
        <v>1</v>
      </c>
      <c r="M196" s="17" t="s">
        <v>109</v>
      </c>
    </row>
    <row r="197" spans="1:13" x14ac:dyDescent="0.2">
      <c r="A197" s="17" t="s">
        <v>158</v>
      </c>
      <c r="B197" s="17" t="s">
        <v>159</v>
      </c>
      <c r="C197" s="17">
        <v>504711701</v>
      </c>
      <c r="D197" s="17" t="s">
        <v>61</v>
      </c>
      <c r="E197" s="17">
        <v>80140</v>
      </c>
      <c r="F197" s="17" t="s">
        <v>21</v>
      </c>
      <c r="G197" s="17" t="s">
        <v>14</v>
      </c>
      <c r="H197" s="17">
        <v>81</v>
      </c>
      <c r="I197" s="17">
        <v>80</v>
      </c>
      <c r="J197" s="18">
        <v>45062.666666666664</v>
      </c>
      <c r="K197" s="18">
        <v>45062.666666666664</v>
      </c>
      <c r="L197" s="17">
        <v>1</v>
      </c>
      <c r="M197" s="17" t="s">
        <v>109</v>
      </c>
    </row>
    <row r="198" spans="1:13" x14ac:dyDescent="0.2">
      <c r="A198" s="17" t="s">
        <v>158</v>
      </c>
      <c r="B198" s="17" t="s">
        <v>148</v>
      </c>
      <c r="C198" s="17">
        <v>503524501</v>
      </c>
      <c r="D198" s="17" t="s">
        <v>32</v>
      </c>
      <c r="E198" s="17">
        <v>80140</v>
      </c>
      <c r="F198" s="17" t="s">
        <v>21</v>
      </c>
      <c r="G198" s="17" t="s">
        <v>14</v>
      </c>
      <c r="H198" s="17">
        <v>32</v>
      </c>
      <c r="I198" s="17">
        <v>30</v>
      </c>
      <c r="J198" s="18">
        <v>45062.916666666664</v>
      </c>
      <c r="K198" s="18">
        <v>45062.916666666664</v>
      </c>
      <c r="L198" s="17">
        <v>2</v>
      </c>
      <c r="M198" s="17" t="s">
        <v>107</v>
      </c>
    </row>
    <row r="199" spans="1:13" x14ac:dyDescent="0.2">
      <c r="A199" s="17" t="s">
        <v>158</v>
      </c>
      <c r="B199" s="17" t="s">
        <v>148</v>
      </c>
      <c r="C199" s="17">
        <v>503524601</v>
      </c>
      <c r="D199" s="17" t="s">
        <v>33</v>
      </c>
      <c r="E199" s="17">
        <v>80140</v>
      </c>
      <c r="F199" s="17" t="s">
        <v>21</v>
      </c>
      <c r="G199" s="17" t="s">
        <v>14</v>
      </c>
      <c r="H199" s="17">
        <v>32</v>
      </c>
      <c r="I199" s="17">
        <v>30</v>
      </c>
      <c r="J199" s="18">
        <v>45062.916666666664</v>
      </c>
      <c r="K199" s="18">
        <v>45062.916666666664</v>
      </c>
      <c r="L199" s="17">
        <v>2</v>
      </c>
      <c r="M199" s="17" t="s">
        <v>107</v>
      </c>
    </row>
    <row r="200" spans="1:13" x14ac:dyDescent="0.2">
      <c r="A200" s="17" t="s">
        <v>158</v>
      </c>
      <c r="B200" s="17" t="s">
        <v>148</v>
      </c>
      <c r="C200" s="17">
        <v>503524701</v>
      </c>
      <c r="D200" s="17" t="s">
        <v>34</v>
      </c>
      <c r="E200" s="17">
        <v>80140</v>
      </c>
      <c r="F200" s="17" t="s">
        <v>21</v>
      </c>
      <c r="G200" s="17" t="s">
        <v>14</v>
      </c>
      <c r="H200" s="17">
        <v>32</v>
      </c>
      <c r="I200" s="17">
        <v>30</v>
      </c>
      <c r="J200" s="18">
        <v>45062.5</v>
      </c>
      <c r="K200" s="18">
        <v>45062.5</v>
      </c>
      <c r="L200" s="17">
        <v>2</v>
      </c>
      <c r="M200" s="17" t="s">
        <v>107</v>
      </c>
    </row>
    <row r="201" spans="1:13" x14ac:dyDescent="0.2">
      <c r="A201" s="17" t="s">
        <v>158</v>
      </c>
      <c r="B201" s="17" t="s">
        <v>148</v>
      </c>
      <c r="C201" s="17">
        <v>503524801</v>
      </c>
      <c r="D201" s="17" t="s">
        <v>28</v>
      </c>
      <c r="E201" s="17">
        <v>80140</v>
      </c>
      <c r="F201" s="17" t="s">
        <v>21</v>
      </c>
      <c r="G201" s="17" t="s">
        <v>14</v>
      </c>
      <c r="H201" s="17">
        <v>62</v>
      </c>
      <c r="I201" s="17">
        <v>60</v>
      </c>
      <c r="J201" s="18">
        <v>45062.916666666664</v>
      </c>
      <c r="K201" s="18">
        <v>45062.916666666664</v>
      </c>
      <c r="L201" s="17">
        <v>2</v>
      </c>
      <c r="M201" s="17" t="s">
        <v>107</v>
      </c>
    </row>
    <row r="202" spans="1:13" x14ac:dyDescent="0.2">
      <c r="A202" s="17" t="s">
        <v>158</v>
      </c>
      <c r="B202" s="17" t="s">
        <v>148</v>
      </c>
      <c r="C202" s="17">
        <v>503525001</v>
      </c>
      <c r="D202" s="17" t="s">
        <v>35</v>
      </c>
      <c r="E202" s="17">
        <v>80140</v>
      </c>
      <c r="F202" s="17" t="s">
        <v>21</v>
      </c>
      <c r="G202" s="17" t="s">
        <v>14</v>
      </c>
      <c r="H202" s="17">
        <v>32</v>
      </c>
      <c r="I202" s="17">
        <v>30</v>
      </c>
      <c r="J202" s="18">
        <v>45063.25</v>
      </c>
      <c r="K202" s="18">
        <v>45063.25</v>
      </c>
      <c r="L202" s="17">
        <v>2</v>
      </c>
      <c r="M202" s="17" t="s">
        <v>107</v>
      </c>
    </row>
    <row r="203" spans="1:13" x14ac:dyDescent="0.2">
      <c r="A203" s="17" t="s">
        <v>158</v>
      </c>
      <c r="B203" s="17" t="s">
        <v>148</v>
      </c>
      <c r="C203" s="17">
        <v>503525101</v>
      </c>
      <c r="D203" s="17" t="s">
        <v>36</v>
      </c>
      <c r="E203" s="17">
        <v>80140</v>
      </c>
      <c r="F203" s="17" t="s">
        <v>21</v>
      </c>
      <c r="G203" s="17" t="s">
        <v>14</v>
      </c>
      <c r="H203" s="17">
        <v>32</v>
      </c>
      <c r="I203" s="17">
        <v>30</v>
      </c>
      <c r="J203" s="18">
        <v>45063.25</v>
      </c>
      <c r="K203" s="18">
        <v>45063.25</v>
      </c>
      <c r="L203" s="17">
        <v>2</v>
      </c>
      <c r="M203" s="17" t="s">
        <v>107</v>
      </c>
    </row>
    <row r="204" spans="1:13" x14ac:dyDescent="0.2">
      <c r="A204" s="17" t="s">
        <v>157</v>
      </c>
      <c r="B204" s="17" t="s">
        <v>147</v>
      </c>
      <c r="C204" s="17">
        <v>503524501</v>
      </c>
      <c r="D204" s="17" t="s">
        <v>32</v>
      </c>
      <c r="E204" s="17">
        <v>80140</v>
      </c>
      <c r="F204" s="17" t="s">
        <v>21</v>
      </c>
      <c r="G204" s="17" t="s">
        <v>14</v>
      </c>
      <c r="H204" s="17">
        <v>25</v>
      </c>
      <c r="I204" s="17">
        <v>24</v>
      </c>
      <c r="J204" s="18">
        <v>45062.333333333336</v>
      </c>
      <c r="K204" s="18">
        <v>45062.333333333336</v>
      </c>
      <c r="L204" s="17">
        <v>1</v>
      </c>
      <c r="M204" s="17" t="s">
        <v>107</v>
      </c>
    </row>
    <row r="205" spans="1:13" x14ac:dyDescent="0.2">
      <c r="A205" s="17" t="s">
        <v>157</v>
      </c>
      <c r="B205" s="17" t="s">
        <v>147</v>
      </c>
      <c r="C205" s="17">
        <v>503524601</v>
      </c>
      <c r="D205" s="17" t="s">
        <v>33</v>
      </c>
      <c r="E205" s="17">
        <v>80140</v>
      </c>
      <c r="F205" s="17" t="s">
        <v>21</v>
      </c>
      <c r="G205" s="17" t="s">
        <v>14</v>
      </c>
      <c r="H205" s="17">
        <v>25</v>
      </c>
      <c r="I205" s="17">
        <v>24</v>
      </c>
      <c r="J205" s="18">
        <v>45062.333333333336</v>
      </c>
      <c r="K205" s="18">
        <v>45062.333333333336</v>
      </c>
      <c r="L205" s="17">
        <v>1</v>
      </c>
      <c r="M205" s="17" t="s">
        <v>107</v>
      </c>
    </row>
    <row r="206" spans="1:13" x14ac:dyDescent="0.2">
      <c r="A206" s="17" t="s">
        <v>157</v>
      </c>
      <c r="B206" s="17" t="s">
        <v>147</v>
      </c>
      <c r="C206" s="17">
        <v>503524701</v>
      </c>
      <c r="D206" s="17" t="s">
        <v>34</v>
      </c>
      <c r="E206" s="17">
        <v>80140</v>
      </c>
      <c r="F206" s="17" t="s">
        <v>21</v>
      </c>
      <c r="G206" s="17" t="s">
        <v>14</v>
      </c>
      <c r="H206" s="17">
        <v>25</v>
      </c>
      <c r="I206" s="17">
        <v>24</v>
      </c>
      <c r="J206" s="18">
        <v>45062.333333333336</v>
      </c>
      <c r="K206" s="18">
        <v>45062.333333333336</v>
      </c>
      <c r="L206" s="17">
        <v>1</v>
      </c>
      <c r="M206" s="17" t="s">
        <v>107</v>
      </c>
    </row>
    <row r="207" spans="1:13" x14ac:dyDescent="0.2">
      <c r="A207" s="17" t="s">
        <v>157</v>
      </c>
      <c r="B207" s="17" t="s">
        <v>147</v>
      </c>
      <c r="C207" s="17">
        <v>503524801</v>
      </c>
      <c r="D207" s="17" t="s">
        <v>28</v>
      </c>
      <c r="E207" s="17">
        <v>80140</v>
      </c>
      <c r="F207" s="17" t="s">
        <v>21</v>
      </c>
      <c r="G207" s="17" t="s">
        <v>14</v>
      </c>
      <c r="H207" s="17">
        <v>49</v>
      </c>
      <c r="I207" s="17">
        <v>48</v>
      </c>
      <c r="J207" s="18">
        <v>45062.25</v>
      </c>
      <c r="K207" s="18">
        <v>45062.25</v>
      </c>
      <c r="L207" s="17">
        <v>1</v>
      </c>
      <c r="M207" s="17" t="s">
        <v>107</v>
      </c>
    </row>
    <row r="208" spans="1:13" x14ac:dyDescent="0.2">
      <c r="A208" s="17" t="s">
        <v>157</v>
      </c>
      <c r="B208" s="17" t="s">
        <v>147</v>
      </c>
      <c r="C208" s="17">
        <v>503525001</v>
      </c>
      <c r="D208" s="17" t="s">
        <v>35</v>
      </c>
      <c r="E208" s="17">
        <v>80140</v>
      </c>
      <c r="F208" s="17" t="s">
        <v>21</v>
      </c>
      <c r="G208" s="17" t="s">
        <v>14</v>
      </c>
      <c r="H208" s="17">
        <v>25</v>
      </c>
      <c r="I208" s="17">
        <v>24</v>
      </c>
      <c r="J208" s="18">
        <v>45062.333333333336</v>
      </c>
      <c r="K208" s="18">
        <v>45062.333333333336</v>
      </c>
      <c r="L208" s="17">
        <v>1</v>
      </c>
      <c r="M208" s="17" t="s">
        <v>107</v>
      </c>
    </row>
    <row r="209" spans="1:13" x14ac:dyDescent="0.2">
      <c r="A209" s="17" t="s">
        <v>157</v>
      </c>
      <c r="B209" s="17" t="s">
        <v>147</v>
      </c>
      <c r="C209" s="17">
        <v>503525101</v>
      </c>
      <c r="D209" s="17" t="s">
        <v>36</v>
      </c>
      <c r="E209" s="17">
        <v>80140</v>
      </c>
      <c r="F209" s="17" t="s">
        <v>21</v>
      </c>
      <c r="G209" s="17" t="s">
        <v>14</v>
      </c>
      <c r="H209" s="17">
        <v>25</v>
      </c>
      <c r="I209" s="17">
        <v>24</v>
      </c>
      <c r="J209" s="18">
        <v>45062.333333333336</v>
      </c>
      <c r="K209" s="18">
        <v>45062.333333333336</v>
      </c>
      <c r="L209" s="17">
        <v>1</v>
      </c>
      <c r="M209" s="17" t="s">
        <v>107</v>
      </c>
    </row>
    <row r="210" spans="1:13" x14ac:dyDescent="0.2">
      <c r="A210" s="17" t="s">
        <v>157</v>
      </c>
      <c r="B210" s="17" t="s">
        <v>159</v>
      </c>
      <c r="C210" s="17">
        <v>504711201</v>
      </c>
      <c r="D210" s="17" t="s">
        <v>56</v>
      </c>
      <c r="E210" s="17">
        <v>80140</v>
      </c>
      <c r="F210" s="17" t="s">
        <v>21</v>
      </c>
      <c r="G210" s="17" t="s">
        <v>14</v>
      </c>
      <c r="H210" s="17">
        <v>41</v>
      </c>
      <c r="I210" s="17">
        <v>40</v>
      </c>
      <c r="J210" s="18">
        <v>45063.333333333336</v>
      </c>
      <c r="K210" s="18">
        <v>45063.333333333336</v>
      </c>
      <c r="L210" s="17">
        <v>1</v>
      </c>
      <c r="M210" s="17" t="s">
        <v>109</v>
      </c>
    </row>
    <row r="211" spans="1:13" x14ac:dyDescent="0.2">
      <c r="A211" s="17" t="s">
        <v>157</v>
      </c>
      <c r="B211" s="17" t="s">
        <v>159</v>
      </c>
      <c r="C211" s="17">
        <v>504711301</v>
      </c>
      <c r="D211" s="17" t="s">
        <v>57</v>
      </c>
      <c r="E211" s="17">
        <v>80140</v>
      </c>
      <c r="F211" s="17" t="s">
        <v>21</v>
      </c>
      <c r="G211" s="17" t="s">
        <v>14</v>
      </c>
      <c r="H211" s="17">
        <v>41</v>
      </c>
      <c r="I211" s="17">
        <v>40</v>
      </c>
      <c r="J211" s="18">
        <v>45063.333333333336</v>
      </c>
      <c r="K211" s="18">
        <v>45063.333333333336</v>
      </c>
      <c r="L211" s="17">
        <v>1</v>
      </c>
      <c r="M211" s="17" t="s">
        <v>109</v>
      </c>
    </row>
    <row r="212" spans="1:13" x14ac:dyDescent="0.2">
      <c r="A212" s="17" t="s">
        <v>157</v>
      </c>
      <c r="B212" s="17" t="s">
        <v>159</v>
      </c>
      <c r="C212" s="17">
        <v>504711401</v>
      </c>
      <c r="D212" s="17" t="s">
        <v>58</v>
      </c>
      <c r="E212" s="17">
        <v>80140</v>
      </c>
      <c r="F212" s="17" t="s">
        <v>21</v>
      </c>
      <c r="G212" s="17" t="s">
        <v>14</v>
      </c>
      <c r="H212" s="17">
        <v>41</v>
      </c>
      <c r="I212" s="17">
        <v>40</v>
      </c>
      <c r="J212" s="18">
        <v>45063.333333333336</v>
      </c>
      <c r="K212" s="18">
        <v>45063.333333333336</v>
      </c>
      <c r="L212" s="17">
        <v>1</v>
      </c>
      <c r="M212" s="17" t="s">
        <v>109</v>
      </c>
    </row>
    <row r="213" spans="1:13" x14ac:dyDescent="0.2">
      <c r="A213" s="17" t="s">
        <v>157</v>
      </c>
      <c r="B213" s="17" t="s">
        <v>159</v>
      </c>
      <c r="C213" s="17">
        <v>504711501</v>
      </c>
      <c r="D213" s="17" t="s">
        <v>59</v>
      </c>
      <c r="E213" s="17">
        <v>80140</v>
      </c>
      <c r="F213" s="17" t="s">
        <v>21</v>
      </c>
      <c r="G213" s="17" t="s">
        <v>14</v>
      </c>
      <c r="H213" s="17">
        <v>41</v>
      </c>
      <c r="I213" s="17">
        <v>40</v>
      </c>
      <c r="J213" s="18">
        <v>45063.333333333336</v>
      </c>
      <c r="K213" s="18">
        <v>45063.333333333336</v>
      </c>
      <c r="L213" s="17">
        <v>1</v>
      </c>
      <c r="M213" s="17" t="s">
        <v>109</v>
      </c>
    </row>
    <row r="214" spans="1:13" x14ac:dyDescent="0.2">
      <c r="A214" s="17" t="s">
        <v>157</v>
      </c>
      <c r="B214" s="17" t="s">
        <v>159</v>
      </c>
      <c r="C214" s="17">
        <v>504711601</v>
      </c>
      <c r="D214" s="17" t="s">
        <v>60</v>
      </c>
      <c r="E214" s="17">
        <v>80140</v>
      </c>
      <c r="F214" s="17" t="s">
        <v>21</v>
      </c>
      <c r="G214" s="17" t="s">
        <v>14</v>
      </c>
      <c r="H214" s="17">
        <v>41</v>
      </c>
      <c r="I214" s="17">
        <v>40</v>
      </c>
      <c r="J214" s="18">
        <v>45063.25</v>
      </c>
      <c r="K214" s="18">
        <v>45063.25</v>
      </c>
      <c r="L214" s="17">
        <v>1</v>
      </c>
      <c r="M214" s="17" t="s">
        <v>109</v>
      </c>
    </row>
    <row r="215" spans="1:13" x14ac:dyDescent="0.2">
      <c r="A215" s="17" t="s">
        <v>157</v>
      </c>
      <c r="B215" s="17" t="s">
        <v>159</v>
      </c>
      <c r="C215" s="17">
        <v>504711701</v>
      </c>
      <c r="D215" s="17" t="s">
        <v>61</v>
      </c>
      <c r="E215" s="17">
        <v>80140</v>
      </c>
      <c r="F215" s="17" t="s">
        <v>21</v>
      </c>
      <c r="G215" s="17" t="s">
        <v>14</v>
      </c>
      <c r="H215" s="17">
        <v>81</v>
      </c>
      <c r="I215" s="17">
        <v>80</v>
      </c>
      <c r="J215" s="18">
        <v>45062.666666666664</v>
      </c>
      <c r="K215" s="18">
        <v>45062.666666666664</v>
      </c>
      <c r="L215" s="17">
        <v>1</v>
      </c>
      <c r="M215" s="17" t="s">
        <v>109</v>
      </c>
    </row>
    <row r="216" spans="1:13" x14ac:dyDescent="0.2">
      <c r="A216" s="17" t="s">
        <v>157</v>
      </c>
      <c r="B216" s="17" t="s">
        <v>148</v>
      </c>
      <c r="C216" s="17">
        <v>503524501</v>
      </c>
      <c r="D216" s="17" t="s">
        <v>32</v>
      </c>
      <c r="E216" s="17">
        <v>80140</v>
      </c>
      <c r="F216" s="17" t="s">
        <v>21</v>
      </c>
      <c r="G216" s="17" t="s">
        <v>14</v>
      </c>
      <c r="H216" s="17">
        <v>32</v>
      </c>
      <c r="I216" s="17">
        <v>30</v>
      </c>
      <c r="J216" s="18">
        <v>45062.916666666664</v>
      </c>
      <c r="K216" s="18">
        <v>45062.916666666664</v>
      </c>
      <c r="L216" s="17">
        <v>2</v>
      </c>
      <c r="M216" s="17" t="s">
        <v>107</v>
      </c>
    </row>
    <row r="217" spans="1:13" x14ac:dyDescent="0.2">
      <c r="A217" s="17" t="s">
        <v>157</v>
      </c>
      <c r="B217" s="17" t="s">
        <v>148</v>
      </c>
      <c r="C217" s="17">
        <v>503524601</v>
      </c>
      <c r="D217" s="17" t="s">
        <v>33</v>
      </c>
      <c r="E217" s="17">
        <v>80140</v>
      </c>
      <c r="F217" s="17" t="s">
        <v>21</v>
      </c>
      <c r="G217" s="17" t="s">
        <v>14</v>
      </c>
      <c r="H217" s="17">
        <v>32</v>
      </c>
      <c r="I217" s="17">
        <v>30</v>
      </c>
      <c r="J217" s="18">
        <v>45062.916666666664</v>
      </c>
      <c r="K217" s="18">
        <v>45062.916666666664</v>
      </c>
      <c r="L217" s="17">
        <v>2</v>
      </c>
      <c r="M217" s="17" t="s">
        <v>107</v>
      </c>
    </row>
    <row r="218" spans="1:13" x14ac:dyDescent="0.2">
      <c r="A218" s="17" t="s">
        <v>157</v>
      </c>
      <c r="B218" s="17" t="s">
        <v>148</v>
      </c>
      <c r="C218" s="17">
        <v>503524701</v>
      </c>
      <c r="D218" s="17" t="s">
        <v>34</v>
      </c>
      <c r="E218" s="17">
        <v>80140</v>
      </c>
      <c r="F218" s="17" t="s">
        <v>21</v>
      </c>
      <c r="G218" s="17" t="s">
        <v>14</v>
      </c>
      <c r="H218" s="17">
        <v>32</v>
      </c>
      <c r="I218" s="17">
        <v>30</v>
      </c>
      <c r="J218" s="18">
        <v>45062.5</v>
      </c>
      <c r="K218" s="18">
        <v>45062.5</v>
      </c>
      <c r="L218" s="17">
        <v>2</v>
      </c>
      <c r="M218" s="17" t="s">
        <v>107</v>
      </c>
    </row>
    <row r="219" spans="1:13" x14ac:dyDescent="0.2">
      <c r="A219" s="17" t="s">
        <v>157</v>
      </c>
      <c r="B219" s="17" t="s">
        <v>148</v>
      </c>
      <c r="C219" s="17">
        <v>503524801</v>
      </c>
      <c r="D219" s="17" t="s">
        <v>28</v>
      </c>
      <c r="E219" s="17">
        <v>80140</v>
      </c>
      <c r="F219" s="17" t="s">
        <v>21</v>
      </c>
      <c r="G219" s="17" t="s">
        <v>14</v>
      </c>
      <c r="H219" s="17">
        <v>62</v>
      </c>
      <c r="I219" s="17">
        <v>60</v>
      </c>
      <c r="J219" s="18">
        <v>45062.916666666664</v>
      </c>
      <c r="K219" s="18">
        <v>45062.916666666664</v>
      </c>
      <c r="L219" s="17">
        <v>2</v>
      </c>
      <c r="M219" s="17" t="s">
        <v>107</v>
      </c>
    </row>
    <row r="220" spans="1:13" x14ac:dyDescent="0.2">
      <c r="A220" s="17" t="s">
        <v>157</v>
      </c>
      <c r="B220" s="17" t="s">
        <v>148</v>
      </c>
      <c r="C220" s="17">
        <v>503525001</v>
      </c>
      <c r="D220" s="17" t="s">
        <v>35</v>
      </c>
      <c r="E220" s="17">
        <v>80140</v>
      </c>
      <c r="F220" s="17" t="s">
        <v>21</v>
      </c>
      <c r="G220" s="17" t="s">
        <v>14</v>
      </c>
      <c r="H220" s="17">
        <v>32</v>
      </c>
      <c r="I220" s="17">
        <v>30</v>
      </c>
      <c r="J220" s="18">
        <v>45063.25</v>
      </c>
      <c r="K220" s="18">
        <v>45063.25</v>
      </c>
      <c r="L220" s="17">
        <v>2</v>
      </c>
      <c r="M220" s="17" t="s">
        <v>107</v>
      </c>
    </row>
    <row r="221" spans="1:13" x14ac:dyDescent="0.2">
      <c r="A221" s="17" t="s">
        <v>157</v>
      </c>
      <c r="B221" s="17" t="s">
        <v>148</v>
      </c>
      <c r="C221" s="17">
        <v>503525101</v>
      </c>
      <c r="D221" s="17" t="s">
        <v>36</v>
      </c>
      <c r="E221" s="17">
        <v>80140</v>
      </c>
      <c r="F221" s="17" t="s">
        <v>21</v>
      </c>
      <c r="G221" s="17" t="s">
        <v>14</v>
      </c>
      <c r="H221" s="17">
        <v>32</v>
      </c>
      <c r="I221" s="17">
        <v>30</v>
      </c>
      <c r="J221" s="18">
        <v>45063.25</v>
      </c>
      <c r="K221" s="18">
        <v>45063.25</v>
      </c>
      <c r="L221" s="17">
        <v>2</v>
      </c>
      <c r="M221" s="17" t="s">
        <v>107</v>
      </c>
    </row>
    <row r="222" spans="1:13" s="118" customFormat="1" x14ac:dyDescent="0.2">
      <c r="A222" s="118" t="s">
        <v>235</v>
      </c>
      <c r="B222" s="118" t="s">
        <v>226</v>
      </c>
      <c r="C222" s="118">
        <v>502228401</v>
      </c>
      <c r="D222" s="118" t="s">
        <v>227</v>
      </c>
      <c r="E222" s="118">
        <v>80144</v>
      </c>
      <c r="F222" s="118" t="s">
        <v>13</v>
      </c>
      <c r="G222" s="118" t="s">
        <v>14</v>
      </c>
      <c r="H222" s="118">
        <v>19</v>
      </c>
      <c r="I222" s="118">
        <v>18</v>
      </c>
      <c r="J222" s="119">
        <v>45064.583333333336</v>
      </c>
      <c r="K222" s="119">
        <v>45064.583333333336</v>
      </c>
      <c r="L222" s="118">
        <v>1</v>
      </c>
    </row>
    <row r="223" spans="1:13" s="118" customFormat="1" x14ac:dyDescent="0.2">
      <c r="A223" s="118" t="s">
        <v>235</v>
      </c>
      <c r="B223" s="118" t="s">
        <v>226</v>
      </c>
      <c r="C223" s="118">
        <v>502228501</v>
      </c>
      <c r="D223" s="118" t="s">
        <v>228</v>
      </c>
      <c r="E223" s="118">
        <v>80144</v>
      </c>
      <c r="F223" s="118" t="s">
        <v>13</v>
      </c>
      <c r="G223" s="118" t="s">
        <v>14</v>
      </c>
      <c r="H223" s="118">
        <v>19</v>
      </c>
      <c r="I223" s="118">
        <v>18</v>
      </c>
      <c r="J223" s="119">
        <v>45064.583333333336</v>
      </c>
      <c r="K223" s="119">
        <v>45064.583333333336</v>
      </c>
      <c r="L223" s="118">
        <v>1</v>
      </c>
    </row>
    <row r="224" spans="1:13" s="118" customFormat="1" x14ac:dyDescent="0.2">
      <c r="A224" s="118" t="s">
        <v>235</v>
      </c>
      <c r="B224" s="118" t="s">
        <v>226</v>
      </c>
      <c r="C224" s="118">
        <v>502228601</v>
      </c>
      <c r="D224" s="118" t="s">
        <v>229</v>
      </c>
      <c r="E224" s="118">
        <v>80144</v>
      </c>
      <c r="F224" s="118" t="s">
        <v>13</v>
      </c>
      <c r="G224" s="118" t="s">
        <v>14</v>
      </c>
      <c r="H224" s="118">
        <v>19</v>
      </c>
      <c r="I224" s="118">
        <v>18</v>
      </c>
      <c r="J224" s="119">
        <v>45064.583333333336</v>
      </c>
      <c r="K224" s="119">
        <v>45064.583333333336</v>
      </c>
      <c r="L224" s="118">
        <v>1</v>
      </c>
    </row>
    <row r="225" spans="1:12" s="118" customFormat="1" x14ac:dyDescent="0.2">
      <c r="A225" s="118" t="s">
        <v>235</v>
      </c>
      <c r="B225" s="118" t="s">
        <v>226</v>
      </c>
      <c r="C225" s="118">
        <v>502865411</v>
      </c>
      <c r="D225" s="118" t="s">
        <v>230</v>
      </c>
      <c r="E225" s="118">
        <v>80144</v>
      </c>
      <c r="F225" s="118" t="s">
        <v>13</v>
      </c>
      <c r="G225" s="118" t="s">
        <v>14</v>
      </c>
      <c r="H225" s="118">
        <v>19</v>
      </c>
      <c r="I225" s="118">
        <v>18</v>
      </c>
      <c r="J225" s="119">
        <v>45064.583333333336</v>
      </c>
      <c r="K225" s="119">
        <v>45064.583333333336</v>
      </c>
      <c r="L225" s="118">
        <v>1</v>
      </c>
    </row>
    <row r="226" spans="1:12" s="118" customFormat="1" x14ac:dyDescent="0.2">
      <c r="A226" s="118" t="s">
        <v>235</v>
      </c>
      <c r="B226" s="118" t="s">
        <v>226</v>
      </c>
      <c r="C226" s="118">
        <v>502865511</v>
      </c>
      <c r="D226" s="118" t="s">
        <v>231</v>
      </c>
      <c r="E226" s="118">
        <v>80144</v>
      </c>
      <c r="F226" s="118" t="s">
        <v>13</v>
      </c>
      <c r="G226" s="118" t="s">
        <v>14</v>
      </c>
      <c r="H226" s="118">
        <v>19</v>
      </c>
      <c r="I226" s="118">
        <v>18</v>
      </c>
      <c r="J226" s="119">
        <v>45064.583333333336</v>
      </c>
      <c r="K226" s="119">
        <v>45064.583333333336</v>
      </c>
      <c r="L226" s="118">
        <v>1</v>
      </c>
    </row>
    <row r="227" spans="1:12" x14ac:dyDescent="0.2">
      <c r="A227" s="17" t="s">
        <v>235</v>
      </c>
      <c r="B227" s="54" t="s">
        <v>147</v>
      </c>
      <c r="C227" s="54">
        <v>503524501</v>
      </c>
      <c r="D227" s="54" t="s">
        <v>32</v>
      </c>
      <c r="E227" s="54">
        <v>80140</v>
      </c>
      <c r="F227" s="54" t="s">
        <v>21</v>
      </c>
      <c r="G227" s="54" t="s">
        <v>14</v>
      </c>
      <c r="H227" s="54">
        <v>25</v>
      </c>
      <c r="I227" s="54">
        <v>24</v>
      </c>
      <c r="J227" s="3">
        <v>45062.333333333336</v>
      </c>
      <c r="K227" s="3">
        <v>45062.333333333336</v>
      </c>
      <c r="L227" s="54">
        <v>1</v>
      </c>
    </row>
    <row r="228" spans="1:12" x14ac:dyDescent="0.2">
      <c r="A228" s="17" t="s">
        <v>235</v>
      </c>
      <c r="B228" s="54" t="s">
        <v>147</v>
      </c>
      <c r="C228" s="54">
        <v>503524601</v>
      </c>
      <c r="D228" s="54" t="s">
        <v>33</v>
      </c>
      <c r="E228" s="54">
        <v>80140</v>
      </c>
      <c r="F228" s="54" t="s">
        <v>21</v>
      </c>
      <c r="G228" s="54" t="s">
        <v>14</v>
      </c>
      <c r="H228" s="54">
        <v>25</v>
      </c>
      <c r="I228" s="54">
        <v>24</v>
      </c>
      <c r="J228" s="3">
        <v>45062.333333333336</v>
      </c>
      <c r="K228" s="3">
        <v>45062.333333333336</v>
      </c>
      <c r="L228" s="54">
        <v>1</v>
      </c>
    </row>
    <row r="229" spans="1:12" x14ac:dyDescent="0.2">
      <c r="A229" s="17" t="s">
        <v>235</v>
      </c>
      <c r="B229" s="54" t="s">
        <v>147</v>
      </c>
      <c r="C229" s="54">
        <v>503524701</v>
      </c>
      <c r="D229" s="54" t="s">
        <v>34</v>
      </c>
      <c r="E229" s="54">
        <v>80140</v>
      </c>
      <c r="F229" s="54" t="s">
        <v>21</v>
      </c>
      <c r="G229" s="54" t="s">
        <v>14</v>
      </c>
      <c r="H229" s="54">
        <v>25</v>
      </c>
      <c r="I229" s="54">
        <v>24</v>
      </c>
      <c r="J229" s="3">
        <v>45062.333333333336</v>
      </c>
      <c r="K229" s="3">
        <v>45062.333333333336</v>
      </c>
      <c r="L229" s="54">
        <v>1</v>
      </c>
    </row>
    <row r="230" spans="1:12" x14ac:dyDescent="0.2">
      <c r="A230" s="17" t="s">
        <v>235</v>
      </c>
      <c r="B230" s="54" t="s">
        <v>147</v>
      </c>
      <c r="C230" s="54">
        <v>503524801</v>
      </c>
      <c r="D230" s="54" t="s">
        <v>28</v>
      </c>
      <c r="E230" s="54">
        <v>80140</v>
      </c>
      <c r="F230" s="54" t="s">
        <v>21</v>
      </c>
      <c r="G230" s="54" t="s">
        <v>14</v>
      </c>
      <c r="H230" s="54">
        <v>49</v>
      </c>
      <c r="I230" s="54">
        <v>48</v>
      </c>
      <c r="J230" s="3">
        <v>45062.25</v>
      </c>
      <c r="K230" s="3">
        <v>45062.25</v>
      </c>
      <c r="L230" s="54">
        <v>1</v>
      </c>
    </row>
    <row r="231" spans="1:12" x14ac:dyDescent="0.2">
      <c r="A231" s="17" t="s">
        <v>235</v>
      </c>
      <c r="B231" s="54" t="s">
        <v>147</v>
      </c>
      <c r="C231" s="54">
        <v>503525001</v>
      </c>
      <c r="D231" s="54" t="s">
        <v>35</v>
      </c>
      <c r="E231" s="54">
        <v>80140</v>
      </c>
      <c r="F231" s="54" t="s">
        <v>21</v>
      </c>
      <c r="G231" s="54" t="s">
        <v>14</v>
      </c>
      <c r="H231" s="54">
        <v>25</v>
      </c>
      <c r="I231" s="54">
        <v>24</v>
      </c>
      <c r="J231" s="3">
        <v>45062.333333333336</v>
      </c>
      <c r="K231" s="3">
        <v>45062.333333333336</v>
      </c>
      <c r="L231" s="54">
        <v>1</v>
      </c>
    </row>
    <row r="232" spans="1:12" x14ac:dyDescent="0.2">
      <c r="A232" s="17" t="s">
        <v>235</v>
      </c>
      <c r="B232" s="54" t="s">
        <v>147</v>
      </c>
      <c r="C232" s="54">
        <v>503525101</v>
      </c>
      <c r="D232" s="54" t="s">
        <v>36</v>
      </c>
      <c r="E232" s="54">
        <v>80140</v>
      </c>
      <c r="F232" s="54" t="s">
        <v>21</v>
      </c>
      <c r="G232" s="54" t="s">
        <v>14</v>
      </c>
      <c r="H232" s="54">
        <v>25</v>
      </c>
      <c r="I232" s="54">
        <v>24</v>
      </c>
      <c r="J232" s="3">
        <v>45062.333333333336</v>
      </c>
      <c r="K232" s="3">
        <v>45062.333333333336</v>
      </c>
      <c r="L232" s="54">
        <v>1</v>
      </c>
    </row>
    <row r="233" spans="1:12" x14ac:dyDescent="0.2">
      <c r="A233" s="17" t="s">
        <v>235</v>
      </c>
      <c r="B233" s="54" t="s">
        <v>232</v>
      </c>
      <c r="C233" s="54">
        <v>503524501</v>
      </c>
      <c r="D233" s="54" t="s">
        <v>32</v>
      </c>
      <c r="E233" s="54">
        <v>80140</v>
      </c>
      <c r="F233" s="54" t="s">
        <v>21</v>
      </c>
      <c r="G233" s="54" t="s">
        <v>14</v>
      </c>
      <c r="H233" s="54">
        <v>31</v>
      </c>
      <c r="I233" s="54">
        <v>30</v>
      </c>
      <c r="J233" s="3">
        <v>45064.333333333336</v>
      </c>
      <c r="K233" s="3">
        <v>45064.333333333336</v>
      </c>
      <c r="L233" s="54">
        <v>1</v>
      </c>
    </row>
    <row r="234" spans="1:12" x14ac:dyDescent="0.2">
      <c r="A234" s="17" t="s">
        <v>235</v>
      </c>
      <c r="B234" s="54" t="s">
        <v>232</v>
      </c>
      <c r="C234" s="54">
        <v>503524601</v>
      </c>
      <c r="D234" s="54" t="s">
        <v>33</v>
      </c>
      <c r="E234" s="54">
        <v>80140</v>
      </c>
      <c r="F234" s="54" t="s">
        <v>21</v>
      </c>
      <c r="G234" s="54" t="s">
        <v>14</v>
      </c>
      <c r="H234" s="54">
        <v>31</v>
      </c>
      <c r="I234" s="54">
        <v>30</v>
      </c>
      <c r="J234" s="3">
        <v>45064.333333333336</v>
      </c>
      <c r="K234" s="3">
        <v>45064.333333333336</v>
      </c>
      <c r="L234" s="54">
        <v>1</v>
      </c>
    </row>
    <row r="235" spans="1:12" x14ac:dyDescent="0.2">
      <c r="A235" s="17" t="s">
        <v>235</v>
      </c>
      <c r="B235" s="54" t="s">
        <v>232</v>
      </c>
      <c r="C235" s="54">
        <v>503524701</v>
      </c>
      <c r="D235" s="54" t="s">
        <v>34</v>
      </c>
      <c r="E235" s="54">
        <v>80140</v>
      </c>
      <c r="F235" s="54" t="s">
        <v>21</v>
      </c>
      <c r="G235" s="54" t="s">
        <v>14</v>
      </c>
      <c r="H235" s="54">
        <v>31</v>
      </c>
      <c r="I235" s="54">
        <v>30</v>
      </c>
      <c r="J235" s="3">
        <v>45064.333333333336</v>
      </c>
      <c r="K235" s="3">
        <v>45064.333333333336</v>
      </c>
      <c r="L235" s="54">
        <v>1</v>
      </c>
    </row>
    <row r="236" spans="1:12" x14ac:dyDescent="0.2">
      <c r="A236" s="17" t="s">
        <v>235</v>
      </c>
      <c r="B236" s="54" t="s">
        <v>232</v>
      </c>
      <c r="C236" s="54">
        <v>503524801</v>
      </c>
      <c r="D236" s="54" t="s">
        <v>28</v>
      </c>
      <c r="E236" s="54">
        <v>80140</v>
      </c>
      <c r="F236" s="54" t="s">
        <v>21</v>
      </c>
      <c r="G236" s="54" t="s">
        <v>14</v>
      </c>
      <c r="H236" s="54">
        <v>61</v>
      </c>
      <c r="I236" s="54">
        <v>60</v>
      </c>
      <c r="J236" s="3">
        <v>45064.333333333336</v>
      </c>
      <c r="K236" s="3">
        <v>45064.333333333336</v>
      </c>
      <c r="L236" s="54">
        <v>1</v>
      </c>
    </row>
    <row r="237" spans="1:12" x14ac:dyDescent="0.2">
      <c r="A237" s="17" t="s">
        <v>235</v>
      </c>
      <c r="B237" s="54" t="s">
        <v>232</v>
      </c>
      <c r="C237" s="54">
        <v>503525001</v>
      </c>
      <c r="D237" s="54" t="s">
        <v>35</v>
      </c>
      <c r="E237" s="54">
        <v>80140</v>
      </c>
      <c r="F237" s="54" t="s">
        <v>21</v>
      </c>
      <c r="G237" s="54" t="s">
        <v>14</v>
      </c>
      <c r="H237" s="54">
        <v>31</v>
      </c>
      <c r="I237" s="54">
        <v>30</v>
      </c>
      <c r="J237" s="3">
        <v>45064.333333333336</v>
      </c>
      <c r="K237" s="3">
        <v>45064.333333333336</v>
      </c>
      <c r="L237" s="54">
        <v>1</v>
      </c>
    </row>
    <row r="238" spans="1:12" x14ac:dyDescent="0.2">
      <c r="A238" s="17" t="s">
        <v>235</v>
      </c>
      <c r="B238" s="54" t="s">
        <v>232</v>
      </c>
      <c r="C238" s="54">
        <v>503525101</v>
      </c>
      <c r="D238" s="54" t="s">
        <v>36</v>
      </c>
      <c r="E238" s="54">
        <v>80140</v>
      </c>
      <c r="F238" s="54" t="s">
        <v>21</v>
      </c>
      <c r="G238" s="54" t="s">
        <v>14</v>
      </c>
      <c r="H238" s="54">
        <v>31</v>
      </c>
      <c r="I238" s="54">
        <v>30</v>
      </c>
      <c r="J238" s="3">
        <v>45064.333333333336</v>
      </c>
      <c r="K238" s="3">
        <v>45064.333333333336</v>
      </c>
      <c r="L238" s="54">
        <v>1</v>
      </c>
    </row>
    <row r="239" spans="1:12" x14ac:dyDescent="0.2">
      <c r="A239" s="17" t="s">
        <v>235</v>
      </c>
      <c r="B239" s="54" t="s">
        <v>159</v>
      </c>
      <c r="C239" s="54">
        <v>504711201</v>
      </c>
      <c r="D239" s="54" t="s">
        <v>56</v>
      </c>
      <c r="E239" s="54">
        <v>80140</v>
      </c>
      <c r="F239" s="54" t="s">
        <v>21</v>
      </c>
      <c r="G239" s="54" t="s">
        <v>14</v>
      </c>
      <c r="H239" s="54">
        <v>41</v>
      </c>
      <c r="I239" s="54">
        <v>40</v>
      </c>
      <c r="J239" s="3">
        <v>45063.333333333336</v>
      </c>
      <c r="K239" s="3">
        <v>45063.333333333336</v>
      </c>
      <c r="L239" s="54">
        <v>1</v>
      </c>
    </row>
    <row r="240" spans="1:12" x14ac:dyDescent="0.2">
      <c r="A240" s="17" t="s">
        <v>235</v>
      </c>
      <c r="B240" s="54" t="s">
        <v>159</v>
      </c>
      <c r="C240" s="54">
        <v>504711301</v>
      </c>
      <c r="D240" s="54" t="s">
        <v>57</v>
      </c>
      <c r="E240" s="54">
        <v>80140</v>
      </c>
      <c r="F240" s="54" t="s">
        <v>21</v>
      </c>
      <c r="G240" s="54" t="s">
        <v>14</v>
      </c>
      <c r="H240" s="54">
        <v>41</v>
      </c>
      <c r="I240" s="54">
        <v>40</v>
      </c>
      <c r="J240" s="3">
        <v>45063.333333333336</v>
      </c>
      <c r="K240" s="3">
        <v>45063.333333333336</v>
      </c>
      <c r="L240" s="54">
        <v>1</v>
      </c>
    </row>
    <row r="241" spans="1:12" x14ac:dyDescent="0.2">
      <c r="A241" s="17" t="s">
        <v>235</v>
      </c>
      <c r="B241" s="54" t="s">
        <v>159</v>
      </c>
      <c r="C241" s="54">
        <v>504711401</v>
      </c>
      <c r="D241" s="54" t="s">
        <v>58</v>
      </c>
      <c r="E241" s="54">
        <v>80140</v>
      </c>
      <c r="F241" s="54" t="s">
        <v>21</v>
      </c>
      <c r="G241" s="54" t="s">
        <v>14</v>
      </c>
      <c r="H241" s="54">
        <v>41</v>
      </c>
      <c r="I241" s="54">
        <v>40</v>
      </c>
      <c r="J241" s="3">
        <v>45063.333333333336</v>
      </c>
      <c r="K241" s="3">
        <v>45063.333333333336</v>
      </c>
      <c r="L241" s="54">
        <v>1</v>
      </c>
    </row>
    <row r="242" spans="1:12" x14ac:dyDescent="0.2">
      <c r="A242" s="17" t="s">
        <v>235</v>
      </c>
      <c r="B242" s="54" t="s">
        <v>159</v>
      </c>
      <c r="C242" s="54">
        <v>504711501</v>
      </c>
      <c r="D242" s="54" t="s">
        <v>59</v>
      </c>
      <c r="E242" s="54">
        <v>80140</v>
      </c>
      <c r="F242" s="54" t="s">
        <v>21</v>
      </c>
      <c r="G242" s="54" t="s">
        <v>14</v>
      </c>
      <c r="H242" s="54">
        <v>41</v>
      </c>
      <c r="I242" s="54">
        <v>40</v>
      </c>
      <c r="J242" s="3">
        <v>45063.333333333336</v>
      </c>
      <c r="K242" s="3">
        <v>45063.333333333336</v>
      </c>
      <c r="L242" s="54">
        <v>1</v>
      </c>
    </row>
    <row r="243" spans="1:12" x14ac:dyDescent="0.2">
      <c r="A243" s="17" t="s">
        <v>235</v>
      </c>
      <c r="B243" s="54" t="s">
        <v>159</v>
      </c>
      <c r="C243" s="54">
        <v>504711601</v>
      </c>
      <c r="D243" s="54" t="s">
        <v>60</v>
      </c>
      <c r="E243" s="54">
        <v>80140</v>
      </c>
      <c r="F243" s="54" t="s">
        <v>21</v>
      </c>
      <c r="G243" s="54" t="s">
        <v>14</v>
      </c>
      <c r="H243" s="54">
        <v>41</v>
      </c>
      <c r="I243" s="54">
        <v>40</v>
      </c>
      <c r="J243" s="3">
        <v>45063.25</v>
      </c>
      <c r="K243" s="3">
        <v>45063.25</v>
      </c>
      <c r="L243" s="54">
        <v>1</v>
      </c>
    </row>
    <row r="244" spans="1:12" x14ac:dyDescent="0.2">
      <c r="A244" s="17" t="s">
        <v>235</v>
      </c>
      <c r="B244" s="54" t="s">
        <v>159</v>
      </c>
      <c r="C244" s="54">
        <v>504711701</v>
      </c>
      <c r="D244" s="54" t="s">
        <v>61</v>
      </c>
      <c r="E244" s="54">
        <v>80140</v>
      </c>
      <c r="F244" s="54" t="s">
        <v>21</v>
      </c>
      <c r="G244" s="54" t="s">
        <v>14</v>
      </c>
      <c r="H244" s="54">
        <v>81</v>
      </c>
      <c r="I244" s="54">
        <v>80</v>
      </c>
      <c r="J244" s="3">
        <v>45062.666666666664</v>
      </c>
      <c r="K244" s="3">
        <v>45062.666666666664</v>
      </c>
      <c r="L244" s="54">
        <v>1</v>
      </c>
    </row>
    <row r="245" spans="1:12" x14ac:dyDescent="0.2">
      <c r="A245" s="17" t="s">
        <v>235</v>
      </c>
      <c r="B245" s="54" t="s">
        <v>148</v>
      </c>
      <c r="C245" s="54">
        <v>503524501</v>
      </c>
      <c r="D245" s="54" t="s">
        <v>32</v>
      </c>
      <c r="E245" s="54">
        <v>80140</v>
      </c>
      <c r="F245" s="54" t="s">
        <v>21</v>
      </c>
      <c r="G245" s="54" t="s">
        <v>14</v>
      </c>
      <c r="H245" s="54">
        <v>32</v>
      </c>
      <c r="I245" s="54">
        <v>30</v>
      </c>
      <c r="J245" s="3">
        <v>45062.916666666664</v>
      </c>
      <c r="K245" s="3">
        <v>45062.916666666664</v>
      </c>
      <c r="L245" s="54">
        <v>2</v>
      </c>
    </row>
    <row r="246" spans="1:12" x14ac:dyDescent="0.2">
      <c r="A246" s="17" t="s">
        <v>235</v>
      </c>
      <c r="B246" s="54" t="s">
        <v>148</v>
      </c>
      <c r="C246" s="54">
        <v>503524601</v>
      </c>
      <c r="D246" s="54" t="s">
        <v>33</v>
      </c>
      <c r="E246" s="54">
        <v>80140</v>
      </c>
      <c r="F246" s="54" t="s">
        <v>21</v>
      </c>
      <c r="G246" s="54" t="s">
        <v>14</v>
      </c>
      <c r="H246" s="54">
        <v>32</v>
      </c>
      <c r="I246" s="54">
        <v>30</v>
      </c>
      <c r="J246" s="3">
        <v>45062.916666666664</v>
      </c>
      <c r="K246" s="3">
        <v>45062.916666666664</v>
      </c>
      <c r="L246" s="54">
        <v>2</v>
      </c>
    </row>
    <row r="247" spans="1:12" x14ac:dyDescent="0.2">
      <c r="A247" s="17" t="s">
        <v>235</v>
      </c>
      <c r="B247" s="54" t="s">
        <v>148</v>
      </c>
      <c r="C247" s="54">
        <v>503524701</v>
      </c>
      <c r="D247" s="54" t="s">
        <v>34</v>
      </c>
      <c r="E247" s="54">
        <v>80140</v>
      </c>
      <c r="F247" s="54" t="s">
        <v>21</v>
      </c>
      <c r="G247" s="54" t="s">
        <v>14</v>
      </c>
      <c r="H247" s="54">
        <v>32</v>
      </c>
      <c r="I247" s="54">
        <v>30</v>
      </c>
      <c r="J247" s="3">
        <v>45062.5</v>
      </c>
      <c r="K247" s="3">
        <v>45062.5</v>
      </c>
      <c r="L247" s="54">
        <v>2</v>
      </c>
    </row>
    <row r="248" spans="1:12" x14ac:dyDescent="0.2">
      <c r="A248" s="17" t="s">
        <v>235</v>
      </c>
      <c r="B248" s="54" t="s">
        <v>148</v>
      </c>
      <c r="C248" s="54">
        <v>503524801</v>
      </c>
      <c r="D248" s="54" t="s">
        <v>28</v>
      </c>
      <c r="E248" s="54">
        <v>80140</v>
      </c>
      <c r="F248" s="54" t="s">
        <v>21</v>
      </c>
      <c r="G248" s="54" t="s">
        <v>14</v>
      </c>
      <c r="H248" s="54">
        <v>62</v>
      </c>
      <c r="I248" s="54">
        <v>60</v>
      </c>
      <c r="J248" s="3">
        <v>45062.916666666664</v>
      </c>
      <c r="K248" s="3">
        <v>45062.916666666664</v>
      </c>
      <c r="L248" s="54">
        <v>2</v>
      </c>
    </row>
    <row r="249" spans="1:12" x14ac:dyDescent="0.2">
      <c r="A249" s="17" t="s">
        <v>235</v>
      </c>
      <c r="B249" s="54" t="s">
        <v>148</v>
      </c>
      <c r="C249" s="54">
        <v>503525001</v>
      </c>
      <c r="D249" s="54" t="s">
        <v>35</v>
      </c>
      <c r="E249" s="54">
        <v>80140</v>
      </c>
      <c r="F249" s="54" t="s">
        <v>21</v>
      </c>
      <c r="G249" s="54" t="s">
        <v>14</v>
      </c>
      <c r="H249" s="54">
        <v>32</v>
      </c>
      <c r="I249" s="54">
        <v>30</v>
      </c>
      <c r="J249" s="3">
        <v>45063.25</v>
      </c>
      <c r="K249" s="3">
        <v>45063.25</v>
      </c>
      <c r="L249" s="54">
        <v>2</v>
      </c>
    </row>
    <row r="250" spans="1:12" x14ac:dyDescent="0.2">
      <c r="A250" s="17" t="s">
        <v>235</v>
      </c>
      <c r="B250" s="54" t="s">
        <v>148</v>
      </c>
      <c r="C250" s="54">
        <v>503525101</v>
      </c>
      <c r="D250" s="54" t="s">
        <v>36</v>
      </c>
      <c r="E250" s="54">
        <v>80140</v>
      </c>
      <c r="F250" s="54" t="s">
        <v>21</v>
      </c>
      <c r="G250" s="54" t="s">
        <v>14</v>
      </c>
      <c r="H250" s="54">
        <v>32</v>
      </c>
      <c r="I250" s="54">
        <v>30</v>
      </c>
      <c r="J250" s="3">
        <v>45063.25</v>
      </c>
      <c r="K250" s="3">
        <v>45063.25</v>
      </c>
      <c r="L250" s="54">
        <v>2</v>
      </c>
    </row>
    <row r="251" spans="1:12" x14ac:dyDescent="0.2">
      <c r="A251" s="17" t="s">
        <v>235</v>
      </c>
      <c r="B251" s="54" t="s">
        <v>233</v>
      </c>
      <c r="C251" s="54">
        <v>440992002</v>
      </c>
      <c r="D251" s="54" t="s">
        <v>81</v>
      </c>
      <c r="E251" s="54">
        <v>5715</v>
      </c>
      <c r="F251" s="54" t="s">
        <v>82</v>
      </c>
      <c r="G251" s="54" t="s">
        <v>14</v>
      </c>
      <c r="H251" s="54">
        <v>88</v>
      </c>
      <c r="I251" s="54">
        <v>46</v>
      </c>
      <c r="J251" s="3">
        <v>45064.291666666664</v>
      </c>
      <c r="K251" s="3">
        <v>45064.291666666664</v>
      </c>
      <c r="L251" s="54">
        <v>42</v>
      </c>
    </row>
    <row r="252" spans="1:12" x14ac:dyDescent="0.2">
      <c r="A252" s="17" t="s">
        <v>235</v>
      </c>
      <c r="B252" s="54" t="s">
        <v>233</v>
      </c>
      <c r="C252" s="54">
        <v>472440601</v>
      </c>
      <c r="D252" s="54" t="s">
        <v>83</v>
      </c>
      <c r="E252" s="54">
        <v>2128</v>
      </c>
      <c r="F252" s="54" t="s">
        <v>48</v>
      </c>
      <c r="G252" s="54" t="s">
        <v>14</v>
      </c>
      <c r="H252" s="54">
        <v>88</v>
      </c>
      <c r="I252" s="54">
        <v>46</v>
      </c>
      <c r="J252" s="3">
        <v>45064.291666666664</v>
      </c>
      <c r="K252" s="3">
        <v>45064.291666666664</v>
      </c>
      <c r="L252" s="54">
        <v>42</v>
      </c>
    </row>
    <row r="253" spans="1:12" s="118" customFormat="1" x14ac:dyDescent="0.2">
      <c r="A253" s="118" t="s">
        <v>235</v>
      </c>
      <c r="B253" s="118" t="s">
        <v>233</v>
      </c>
      <c r="C253" s="118">
        <v>474124901</v>
      </c>
      <c r="D253" s="118" t="s">
        <v>234</v>
      </c>
      <c r="E253" s="118">
        <v>2128</v>
      </c>
      <c r="F253" s="118" t="s">
        <v>48</v>
      </c>
      <c r="G253" s="118" t="s">
        <v>14</v>
      </c>
      <c r="H253" s="118">
        <v>176</v>
      </c>
      <c r="I253" s="118">
        <v>92</v>
      </c>
      <c r="J253" s="119">
        <v>45064.291666666664</v>
      </c>
      <c r="K253" s="119">
        <v>45064.291666666664</v>
      </c>
      <c r="L253" s="118">
        <v>84</v>
      </c>
    </row>
    <row r="254" spans="1:12" s="118" customFormat="1" x14ac:dyDescent="0.2">
      <c r="A254" s="118" t="s">
        <v>237</v>
      </c>
      <c r="B254" s="118" t="s">
        <v>226</v>
      </c>
      <c r="C254" s="118">
        <v>502228401</v>
      </c>
      <c r="D254" s="118" t="s">
        <v>227</v>
      </c>
      <c r="E254" s="118">
        <v>80144</v>
      </c>
      <c r="F254" s="118" t="s">
        <v>13</v>
      </c>
      <c r="G254" s="118" t="s">
        <v>14</v>
      </c>
      <c r="H254" s="118">
        <v>19</v>
      </c>
      <c r="I254" s="118">
        <v>18</v>
      </c>
      <c r="J254" s="119">
        <v>45064.583333333336</v>
      </c>
      <c r="K254" s="119">
        <v>45064.583333333336</v>
      </c>
      <c r="L254" s="118">
        <v>1</v>
      </c>
    </row>
    <row r="255" spans="1:12" s="118" customFormat="1" x14ac:dyDescent="0.2">
      <c r="A255" s="118" t="s">
        <v>237</v>
      </c>
      <c r="B255" s="118" t="s">
        <v>226</v>
      </c>
      <c r="C255" s="118">
        <v>502228501</v>
      </c>
      <c r="D255" s="118" t="s">
        <v>228</v>
      </c>
      <c r="E255" s="118">
        <v>80144</v>
      </c>
      <c r="F255" s="118" t="s">
        <v>13</v>
      </c>
      <c r="G255" s="118" t="s">
        <v>14</v>
      </c>
      <c r="H255" s="118">
        <v>19</v>
      </c>
      <c r="I255" s="118">
        <v>18</v>
      </c>
      <c r="J255" s="119">
        <v>45064.583333333336</v>
      </c>
      <c r="K255" s="119">
        <v>45064.583333333336</v>
      </c>
      <c r="L255" s="118">
        <v>1</v>
      </c>
    </row>
    <row r="256" spans="1:12" s="118" customFormat="1" x14ac:dyDescent="0.2">
      <c r="A256" s="118" t="s">
        <v>237</v>
      </c>
      <c r="B256" s="118" t="s">
        <v>226</v>
      </c>
      <c r="C256" s="118">
        <v>502228601</v>
      </c>
      <c r="D256" s="118" t="s">
        <v>229</v>
      </c>
      <c r="E256" s="118">
        <v>80144</v>
      </c>
      <c r="F256" s="118" t="s">
        <v>13</v>
      </c>
      <c r="G256" s="118" t="s">
        <v>14</v>
      </c>
      <c r="H256" s="118">
        <v>19</v>
      </c>
      <c r="I256" s="118">
        <v>18</v>
      </c>
      <c r="J256" s="119">
        <v>45064.583333333336</v>
      </c>
      <c r="K256" s="119">
        <v>45064.583333333336</v>
      </c>
      <c r="L256" s="118">
        <v>1</v>
      </c>
    </row>
    <row r="257" spans="1:12" s="118" customFormat="1" x14ac:dyDescent="0.2">
      <c r="A257" s="118" t="s">
        <v>237</v>
      </c>
      <c r="B257" s="118" t="s">
        <v>226</v>
      </c>
      <c r="C257" s="118">
        <v>502865411</v>
      </c>
      <c r="D257" s="118" t="s">
        <v>230</v>
      </c>
      <c r="E257" s="118">
        <v>80144</v>
      </c>
      <c r="F257" s="118" t="s">
        <v>13</v>
      </c>
      <c r="G257" s="118" t="s">
        <v>14</v>
      </c>
      <c r="H257" s="118">
        <v>19</v>
      </c>
      <c r="I257" s="118">
        <v>18</v>
      </c>
      <c r="J257" s="119">
        <v>45064.583333333336</v>
      </c>
      <c r="K257" s="119">
        <v>45064.583333333336</v>
      </c>
      <c r="L257" s="118">
        <v>1</v>
      </c>
    </row>
    <row r="258" spans="1:12" s="118" customFormat="1" x14ac:dyDescent="0.2">
      <c r="A258" s="118" t="s">
        <v>237</v>
      </c>
      <c r="B258" s="118" t="s">
        <v>226</v>
      </c>
      <c r="C258" s="118">
        <v>502865511</v>
      </c>
      <c r="D258" s="118" t="s">
        <v>231</v>
      </c>
      <c r="E258" s="118">
        <v>80144</v>
      </c>
      <c r="F258" s="118" t="s">
        <v>13</v>
      </c>
      <c r="G258" s="118" t="s">
        <v>14</v>
      </c>
      <c r="H258" s="118">
        <v>19</v>
      </c>
      <c r="I258" s="118">
        <v>18</v>
      </c>
      <c r="J258" s="119">
        <v>45064.583333333336</v>
      </c>
      <c r="K258" s="119">
        <v>45064.583333333336</v>
      </c>
      <c r="L258" s="118">
        <v>1</v>
      </c>
    </row>
    <row r="259" spans="1:12" x14ac:dyDescent="0.2">
      <c r="A259" s="17" t="s">
        <v>237</v>
      </c>
      <c r="B259" s="54" t="s">
        <v>232</v>
      </c>
      <c r="C259" s="54">
        <v>503524501</v>
      </c>
      <c r="D259" s="54" t="s">
        <v>32</v>
      </c>
      <c r="E259" s="54">
        <v>80140</v>
      </c>
      <c r="F259" s="54" t="s">
        <v>21</v>
      </c>
      <c r="G259" s="54" t="s">
        <v>14</v>
      </c>
      <c r="H259" s="54">
        <v>31</v>
      </c>
      <c r="I259" s="54">
        <v>30</v>
      </c>
      <c r="J259" s="3">
        <v>45064.333333333336</v>
      </c>
      <c r="K259" s="3">
        <v>45064.333333333336</v>
      </c>
      <c r="L259" s="54">
        <v>1</v>
      </c>
    </row>
    <row r="260" spans="1:12" x14ac:dyDescent="0.2">
      <c r="A260" s="17" t="s">
        <v>237</v>
      </c>
      <c r="B260" s="54" t="s">
        <v>232</v>
      </c>
      <c r="C260" s="54">
        <v>503524601</v>
      </c>
      <c r="D260" s="54" t="s">
        <v>33</v>
      </c>
      <c r="E260" s="54">
        <v>80140</v>
      </c>
      <c r="F260" s="54" t="s">
        <v>21</v>
      </c>
      <c r="G260" s="54" t="s">
        <v>14</v>
      </c>
      <c r="H260" s="54">
        <v>31</v>
      </c>
      <c r="I260" s="54">
        <v>30</v>
      </c>
      <c r="J260" s="3">
        <v>45064.333333333336</v>
      </c>
      <c r="K260" s="3">
        <v>45064.333333333336</v>
      </c>
      <c r="L260" s="54">
        <v>1</v>
      </c>
    </row>
    <row r="261" spans="1:12" x14ac:dyDescent="0.2">
      <c r="A261" s="17" t="s">
        <v>237</v>
      </c>
      <c r="B261" s="54" t="s">
        <v>232</v>
      </c>
      <c r="C261" s="54">
        <v>503524701</v>
      </c>
      <c r="D261" s="54" t="s">
        <v>34</v>
      </c>
      <c r="E261" s="54">
        <v>80140</v>
      </c>
      <c r="F261" s="54" t="s">
        <v>21</v>
      </c>
      <c r="G261" s="54" t="s">
        <v>14</v>
      </c>
      <c r="H261" s="54">
        <v>31</v>
      </c>
      <c r="I261" s="54">
        <v>30</v>
      </c>
      <c r="J261" s="3">
        <v>45064.333333333336</v>
      </c>
      <c r="K261" s="3">
        <v>45064.333333333336</v>
      </c>
      <c r="L261" s="54">
        <v>1</v>
      </c>
    </row>
    <row r="262" spans="1:12" x14ac:dyDescent="0.2">
      <c r="A262" s="17" t="s">
        <v>237</v>
      </c>
      <c r="B262" s="54" t="s">
        <v>232</v>
      </c>
      <c r="C262" s="54">
        <v>503524801</v>
      </c>
      <c r="D262" s="54" t="s">
        <v>28</v>
      </c>
      <c r="E262" s="54">
        <v>80140</v>
      </c>
      <c r="F262" s="54" t="s">
        <v>21</v>
      </c>
      <c r="G262" s="54" t="s">
        <v>14</v>
      </c>
      <c r="H262" s="54">
        <v>61</v>
      </c>
      <c r="I262" s="54">
        <v>60</v>
      </c>
      <c r="J262" s="3">
        <v>45064.333333333336</v>
      </c>
      <c r="K262" s="3">
        <v>45064.333333333336</v>
      </c>
      <c r="L262" s="54">
        <v>1</v>
      </c>
    </row>
    <row r="263" spans="1:12" x14ac:dyDescent="0.2">
      <c r="A263" s="17" t="s">
        <v>237</v>
      </c>
      <c r="B263" s="54" t="s">
        <v>232</v>
      </c>
      <c r="C263" s="54">
        <v>503525001</v>
      </c>
      <c r="D263" s="54" t="s">
        <v>35</v>
      </c>
      <c r="E263" s="54">
        <v>80140</v>
      </c>
      <c r="F263" s="54" t="s">
        <v>21</v>
      </c>
      <c r="G263" s="54" t="s">
        <v>14</v>
      </c>
      <c r="H263" s="54">
        <v>31</v>
      </c>
      <c r="I263" s="54">
        <v>30</v>
      </c>
      <c r="J263" s="3">
        <v>45064.333333333336</v>
      </c>
      <c r="K263" s="3">
        <v>45064.333333333336</v>
      </c>
      <c r="L263" s="54">
        <v>1</v>
      </c>
    </row>
    <row r="264" spans="1:12" x14ac:dyDescent="0.2">
      <c r="A264" s="17" t="s">
        <v>237</v>
      </c>
      <c r="B264" s="54" t="s">
        <v>232</v>
      </c>
      <c r="C264" s="54">
        <v>503525101</v>
      </c>
      <c r="D264" s="54" t="s">
        <v>36</v>
      </c>
      <c r="E264" s="54">
        <v>80140</v>
      </c>
      <c r="F264" s="54" t="s">
        <v>21</v>
      </c>
      <c r="G264" s="54" t="s">
        <v>14</v>
      </c>
      <c r="H264" s="54">
        <v>31</v>
      </c>
      <c r="I264" s="54">
        <v>30</v>
      </c>
      <c r="J264" s="3">
        <v>45064.333333333336</v>
      </c>
      <c r="K264" s="3">
        <v>45064.333333333336</v>
      </c>
      <c r="L264" s="54">
        <v>1</v>
      </c>
    </row>
    <row r="265" spans="1:12" x14ac:dyDescent="0.2">
      <c r="A265" s="17" t="s">
        <v>237</v>
      </c>
      <c r="B265" s="54" t="s">
        <v>236</v>
      </c>
      <c r="C265" s="54">
        <v>503524501</v>
      </c>
      <c r="D265" s="54" t="s">
        <v>32</v>
      </c>
      <c r="E265" s="54">
        <v>80140</v>
      </c>
      <c r="F265" s="54" t="s">
        <v>21</v>
      </c>
      <c r="G265" s="54" t="s">
        <v>14</v>
      </c>
      <c r="H265" s="54">
        <v>37</v>
      </c>
      <c r="I265" s="54">
        <v>36</v>
      </c>
      <c r="J265" s="3">
        <v>45064.75</v>
      </c>
      <c r="K265" s="3">
        <v>45064.75</v>
      </c>
      <c r="L265" s="54">
        <v>1</v>
      </c>
    </row>
    <row r="266" spans="1:12" x14ac:dyDescent="0.2">
      <c r="A266" s="17" t="s">
        <v>237</v>
      </c>
      <c r="B266" s="54" t="s">
        <v>236</v>
      </c>
      <c r="C266" s="54">
        <v>503524601</v>
      </c>
      <c r="D266" s="54" t="s">
        <v>33</v>
      </c>
      <c r="E266" s="54">
        <v>80140</v>
      </c>
      <c r="F266" s="54" t="s">
        <v>21</v>
      </c>
      <c r="G266" s="54" t="s">
        <v>14</v>
      </c>
      <c r="H266" s="54">
        <v>37</v>
      </c>
      <c r="I266" s="54">
        <v>36</v>
      </c>
      <c r="J266" s="3">
        <v>45064.75</v>
      </c>
      <c r="K266" s="3">
        <v>45064.75</v>
      </c>
      <c r="L266" s="54">
        <v>1</v>
      </c>
    </row>
    <row r="267" spans="1:12" x14ac:dyDescent="0.2">
      <c r="A267" s="17" t="s">
        <v>237</v>
      </c>
      <c r="B267" s="54" t="s">
        <v>236</v>
      </c>
      <c r="C267" s="54">
        <v>503524701</v>
      </c>
      <c r="D267" s="54" t="s">
        <v>34</v>
      </c>
      <c r="E267" s="54">
        <v>80140</v>
      </c>
      <c r="F267" s="54" t="s">
        <v>21</v>
      </c>
      <c r="G267" s="54" t="s">
        <v>14</v>
      </c>
      <c r="H267" s="54">
        <v>37</v>
      </c>
      <c r="I267" s="54">
        <v>36</v>
      </c>
      <c r="J267" s="3">
        <v>45064.833333333336</v>
      </c>
      <c r="K267" s="3">
        <v>45064.833333333336</v>
      </c>
      <c r="L267" s="54">
        <v>1</v>
      </c>
    </row>
    <row r="268" spans="1:12" x14ac:dyDescent="0.2">
      <c r="A268" s="17" t="s">
        <v>237</v>
      </c>
      <c r="B268" s="54" t="s">
        <v>236</v>
      </c>
      <c r="C268" s="54">
        <v>503524801</v>
      </c>
      <c r="D268" s="54" t="s">
        <v>28</v>
      </c>
      <c r="E268" s="54">
        <v>80140</v>
      </c>
      <c r="F268" s="54" t="s">
        <v>21</v>
      </c>
      <c r="G268" s="54" t="s">
        <v>14</v>
      </c>
      <c r="H268" s="54">
        <v>73</v>
      </c>
      <c r="I268" s="54">
        <v>72</v>
      </c>
      <c r="J268" s="3">
        <v>45064.75</v>
      </c>
      <c r="K268" s="3">
        <v>45064.75</v>
      </c>
      <c r="L268" s="54">
        <v>1</v>
      </c>
    </row>
    <row r="269" spans="1:12" x14ac:dyDescent="0.2">
      <c r="A269" s="17" t="s">
        <v>237</v>
      </c>
      <c r="B269" s="54" t="s">
        <v>236</v>
      </c>
      <c r="C269" s="54">
        <v>503525001</v>
      </c>
      <c r="D269" s="54" t="s">
        <v>35</v>
      </c>
      <c r="E269" s="54">
        <v>80140</v>
      </c>
      <c r="F269" s="54" t="s">
        <v>21</v>
      </c>
      <c r="G269" s="54" t="s">
        <v>14</v>
      </c>
      <c r="H269" s="54">
        <v>37</v>
      </c>
      <c r="I269" s="54">
        <v>36</v>
      </c>
      <c r="J269" s="3">
        <v>45064.833333333336</v>
      </c>
      <c r="K269" s="3">
        <v>45064.833333333336</v>
      </c>
      <c r="L269" s="54">
        <v>1</v>
      </c>
    </row>
    <row r="270" spans="1:12" x14ac:dyDescent="0.2">
      <c r="A270" s="17" t="s">
        <v>237</v>
      </c>
      <c r="B270" s="54" t="s">
        <v>236</v>
      </c>
      <c r="C270" s="54">
        <v>503525101</v>
      </c>
      <c r="D270" s="54" t="s">
        <v>36</v>
      </c>
      <c r="E270" s="54">
        <v>80140</v>
      </c>
      <c r="F270" s="54" t="s">
        <v>21</v>
      </c>
      <c r="G270" s="54" t="s">
        <v>14</v>
      </c>
      <c r="H270" s="54">
        <v>37</v>
      </c>
      <c r="I270" s="54">
        <v>36</v>
      </c>
      <c r="J270" s="3">
        <v>45064.833333333336</v>
      </c>
      <c r="K270" s="3">
        <v>45064.833333333336</v>
      </c>
      <c r="L270" s="54">
        <v>1</v>
      </c>
    </row>
    <row r="271" spans="1:12" x14ac:dyDescent="0.2">
      <c r="A271" s="17" t="s">
        <v>237</v>
      </c>
      <c r="B271" s="54" t="s">
        <v>233</v>
      </c>
      <c r="C271" s="54">
        <v>440992002</v>
      </c>
      <c r="D271" s="54" t="s">
        <v>81</v>
      </c>
      <c r="E271" s="54">
        <v>5715</v>
      </c>
      <c r="F271" s="54" t="s">
        <v>82</v>
      </c>
      <c r="G271" s="54" t="s">
        <v>14</v>
      </c>
      <c r="H271" s="54">
        <v>88</v>
      </c>
      <c r="I271" s="54">
        <v>46</v>
      </c>
      <c r="J271" s="3">
        <v>45064.291666666664</v>
      </c>
      <c r="K271" s="3">
        <v>45064.291666666664</v>
      </c>
      <c r="L271" s="54">
        <v>42</v>
      </c>
    </row>
    <row r="272" spans="1:12" x14ac:dyDescent="0.2">
      <c r="A272" s="17" t="s">
        <v>237</v>
      </c>
      <c r="B272" s="54" t="s">
        <v>233</v>
      </c>
      <c r="C272" s="54">
        <v>472440601</v>
      </c>
      <c r="D272" s="54" t="s">
        <v>83</v>
      </c>
      <c r="E272" s="54">
        <v>2128</v>
      </c>
      <c r="F272" s="54" t="s">
        <v>48</v>
      </c>
      <c r="G272" s="54" t="s">
        <v>14</v>
      </c>
      <c r="H272" s="54">
        <v>88</v>
      </c>
      <c r="I272" s="54">
        <v>46</v>
      </c>
      <c r="J272" s="3">
        <v>45064.291666666664</v>
      </c>
      <c r="K272" s="3">
        <v>45064.291666666664</v>
      </c>
      <c r="L272" s="54">
        <v>42</v>
      </c>
    </row>
    <row r="273" spans="1:12" s="118" customFormat="1" x14ac:dyDescent="0.2">
      <c r="A273" s="118" t="s">
        <v>237</v>
      </c>
      <c r="B273" s="118" t="s">
        <v>233</v>
      </c>
      <c r="C273" s="118">
        <v>474124901</v>
      </c>
      <c r="D273" s="118" t="s">
        <v>234</v>
      </c>
      <c r="E273" s="118">
        <v>2128</v>
      </c>
      <c r="F273" s="118" t="s">
        <v>48</v>
      </c>
      <c r="G273" s="118" t="s">
        <v>14</v>
      </c>
      <c r="H273" s="118">
        <v>176</v>
      </c>
      <c r="I273" s="118">
        <v>92</v>
      </c>
      <c r="J273" s="119">
        <v>45064.291666666664</v>
      </c>
      <c r="K273" s="119">
        <v>45064.291666666664</v>
      </c>
      <c r="L273" s="118">
        <v>84</v>
      </c>
    </row>
    <row r="274" spans="1:12" s="118" customFormat="1" x14ac:dyDescent="0.2">
      <c r="A274" s="118" t="s">
        <v>241</v>
      </c>
      <c r="B274" s="118" t="s">
        <v>226</v>
      </c>
      <c r="C274" s="118">
        <v>502228401</v>
      </c>
      <c r="D274" s="118" t="s">
        <v>227</v>
      </c>
      <c r="E274" s="118">
        <v>80144</v>
      </c>
      <c r="F274" s="118" t="s">
        <v>13</v>
      </c>
      <c r="G274" s="118" t="s">
        <v>14</v>
      </c>
      <c r="H274" s="118">
        <v>19</v>
      </c>
      <c r="I274" s="118">
        <v>18</v>
      </c>
      <c r="J274" s="119">
        <v>45064.583333333336</v>
      </c>
      <c r="K274" s="119">
        <v>45064.583333333336</v>
      </c>
      <c r="L274" s="118">
        <v>1</v>
      </c>
    </row>
    <row r="275" spans="1:12" s="118" customFormat="1" x14ac:dyDescent="0.2">
      <c r="A275" s="118" t="s">
        <v>241</v>
      </c>
      <c r="B275" s="118" t="s">
        <v>226</v>
      </c>
      <c r="C275" s="118">
        <v>502228501</v>
      </c>
      <c r="D275" s="118" t="s">
        <v>228</v>
      </c>
      <c r="E275" s="118">
        <v>80144</v>
      </c>
      <c r="F275" s="118" t="s">
        <v>13</v>
      </c>
      <c r="G275" s="118" t="s">
        <v>14</v>
      </c>
      <c r="H275" s="118">
        <v>19</v>
      </c>
      <c r="I275" s="118">
        <v>18</v>
      </c>
      <c r="J275" s="119">
        <v>45064.583333333336</v>
      </c>
      <c r="K275" s="119">
        <v>45064.583333333336</v>
      </c>
      <c r="L275" s="118">
        <v>1</v>
      </c>
    </row>
    <row r="276" spans="1:12" s="118" customFormat="1" x14ac:dyDescent="0.2">
      <c r="A276" s="118" t="s">
        <v>241</v>
      </c>
      <c r="B276" s="118" t="s">
        <v>226</v>
      </c>
      <c r="C276" s="118">
        <v>502228601</v>
      </c>
      <c r="D276" s="118" t="s">
        <v>229</v>
      </c>
      <c r="E276" s="118">
        <v>80144</v>
      </c>
      <c r="F276" s="118" t="s">
        <v>13</v>
      </c>
      <c r="G276" s="118" t="s">
        <v>14</v>
      </c>
      <c r="H276" s="118">
        <v>19</v>
      </c>
      <c r="I276" s="118">
        <v>18</v>
      </c>
      <c r="J276" s="119">
        <v>45064.583333333336</v>
      </c>
      <c r="K276" s="119">
        <v>45064.583333333336</v>
      </c>
      <c r="L276" s="118">
        <v>1</v>
      </c>
    </row>
    <row r="277" spans="1:12" s="118" customFormat="1" x14ac:dyDescent="0.2">
      <c r="A277" s="118" t="s">
        <v>241</v>
      </c>
      <c r="B277" s="118" t="s">
        <v>226</v>
      </c>
      <c r="C277" s="118">
        <v>502865411</v>
      </c>
      <c r="D277" s="118" t="s">
        <v>230</v>
      </c>
      <c r="E277" s="118">
        <v>80144</v>
      </c>
      <c r="F277" s="118" t="s">
        <v>13</v>
      </c>
      <c r="G277" s="118" t="s">
        <v>14</v>
      </c>
      <c r="H277" s="118">
        <v>19</v>
      </c>
      <c r="I277" s="118">
        <v>18</v>
      </c>
      <c r="J277" s="119">
        <v>45064.583333333336</v>
      </c>
      <c r="K277" s="119">
        <v>45064.583333333336</v>
      </c>
      <c r="L277" s="118">
        <v>1</v>
      </c>
    </row>
    <row r="278" spans="1:12" s="118" customFormat="1" x14ac:dyDescent="0.2">
      <c r="A278" s="118" t="s">
        <v>241</v>
      </c>
      <c r="B278" s="118" t="s">
        <v>226</v>
      </c>
      <c r="C278" s="118">
        <v>502865511</v>
      </c>
      <c r="D278" s="118" t="s">
        <v>231</v>
      </c>
      <c r="E278" s="118">
        <v>80144</v>
      </c>
      <c r="F278" s="118" t="s">
        <v>13</v>
      </c>
      <c r="G278" s="118" t="s">
        <v>14</v>
      </c>
      <c r="H278" s="118">
        <v>19</v>
      </c>
      <c r="I278" s="118">
        <v>18</v>
      </c>
      <c r="J278" s="119">
        <v>45064.583333333336</v>
      </c>
      <c r="K278" s="119">
        <v>45064.583333333336</v>
      </c>
      <c r="L278" s="118">
        <v>1</v>
      </c>
    </row>
    <row r="279" spans="1:12" x14ac:dyDescent="0.2">
      <c r="A279" s="17" t="s">
        <v>241</v>
      </c>
      <c r="B279" s="54" t="s">
        <v>238</v>
      </c>
      <c r="C279" s="54">
        <v>504555301</v>
      </c>
      <c r="D279" s="54" t="s">
        <v>53</v>
      </c>
      <c r="E279" s="54">
        <v>80140</v>
      </c>
      <c r="F279" s="54" t="s">
        <v>21</v>
      </c>
      <c r="G279" s="54" t="s">
        <v>14</v>
      </c>
      <c r="H279" s="54">
        <v>129</v>
      </c>
      <c r="I279" s="54">
        <v>128</v>
      </c>
      <c r="J279" s="3">
        <v>45065.5</v>
      </c>
      <c r="K279" s="3">
        <v>45065.5</v>
      </c>
      <c r="L279" s="54">
        <v>1</v>
      </c>
    </row>
    <row r="280" spans="1:12" x14ac:dyDescent="0.2">
      <c r="A280" s="17" t="s">
        <v>241</v>
      </c>
      <c r="B280" s="54" t="s">
        <v>238</v>
      </c>
      <c r="C280" s="54">
        <v>504555401</v>
      </c>
      <c r="D280" s="54" t="s">
        <v>54</v>
      </c>
      <c r="E280" s="54">
        <v>80140</v>
      </c>
      <c r="F280" s="54" t="s">
        <v>21</v>
      </c>
      <c r="G280" s="54" t="s">
        <v>14</v>
      </c>
      <c r="H280" s="54">
        <v>129</v>
      </c>
      <c r="I280" s="54">
        <v>128</v>
      </c>
      <c r="J280" s="3">
        <v>45065.5</v>
      </c>
      <c r="K280" s="3">
        <v>45065.5</v>
      </c>
      <c r="L280" s="54">
        <v>1</v>
      </c>
    </row>
    <row r="281" spans="1:12" x14ac:dyDescent="0.2">
      <c r="A281" s="17" t="s">
        <v>241</v>
      </c>
      <c r="B281" s="54" t="s">
        <v>238</v>
      </c>
      <c r="C281" s="54">
        <v>504555501</v>
      </c>
      <c r="D281" s="54" t="s">
        <v>39</v>
      </c>
      <c r="E281" s="54">
        <v>80140</v>
      </c>
      <c r="F281" s="54" t="s">
        <v>21</v>
      </c>
      <c r="G281" s="54" t="s">
        <v>14</v>
      </c>
      <c r="H281" s="54">
        <v>129</v>
      </c>
      <c r="I281" s="54">
        <v>128</v>
      </c>
      <c r="J281" s="3">
        <v>45065.416666666664</v>
      </c>
      <c r="K281" s="3">
        <v>45065.416666666664</v>
      </c>
      <c r="L281" s="54">
        <v>1</v>
      </c>
    </row>
    <row r="282" spans="1:12" x14ac:dyDescent="0.2">
      <c r="A282" s="17" t="s">
        <v>241</v>
      </c>
      <c r="B282" s="54" t="s">
        <v>238</v>
      </c>
      <c r="C282" s="54">
        <v>504555601</v>
      </c>
      <c r="D282" s="54" t="s">
        <v>40</v>
      </c>
      <c r="E282" s="54">
        <v>80140</v>
      </c>
      <c r="F282" s="54" t="s">
        <v>21</v>
      </c>
      <c r="G282" s="54" t="s">
        <v>14</v>
      </c>
      <c r="H282" s="54">
        <v>129</v>
      </c>
      <c r="I282" s="54">
        <v>128</v>
      </c>
      <c r="J282" s="3">
        <v>45065.416666666664</v>
      </c>
      <c r="K282" s="3">
        <v>45065.416666666664</v>
      </c>
      <c r="L282" s="54">
        <v>1</v>
      </c>
    </row>
    <row r="283" spans="1:12" x14ac:dyDescent="0.2">
      <c r="A283" s="17" t="s">
        <v>241</v>
      </c>
      <c r="B283" s="54" t="s">
        <v>238</v>
      </c>
      <c r="C283" s="54">
        <v>504555701</v>
      </c>
      <c r="D283" s="54" t="s">
        <v>41</v>
      </c>
      <c r="E283" s="54">
        <v>80140</v>
      </c>
      <c r="F283" s="54" t="s">
        <v>21</v>
      </c>
      <c r="G283" s="54" t="s">
        <v>14</v>
      </c>
      <c r="H283" s="54">
        <v>129</v>
      </c>
      <c r="I283" s="54">
        <v>128</v>
      </c>
      <c r="J283" s="3">
        <v>45065.416666666664</v>
      </c>
      <c r="K283" s="3">
        <v>45065.416666666664</v>
      </c>
      <c r="L283" s="54">
        <v>1</v>
      </c>
    </row>
    <row r="284" spans="1:12" x14ac:dyDescent="0.2">
      <c r="A284" s="17" t="s">
        <v>241</v>
      </c>
      <c r="B284" s="54" t="s">
        <v>238</v>
      </c>
      <c r="C284" s="54">
        <v>504555801</v>
      </c>
      <c r="D284" s="54" t="s">
        <v>66</v>
      </c>
      <c r="E284" s="54">
        <v>80140</v>
      </c>
      <c r="F284" s="54" t="s">
        <v>21</v>
      </c>
      <c r="G284" s="54" t="s">
        <v>14</v>
      </c>
      <c r="H284" s="54">
        <v>257</v>
      </c>
      <c r="I284" s="54">
        <v>256</v>
      </c>
      <c r="J284" s="3">
        <v>45065.5</v>
      </c>
      <c r="K284" s="3">
        <v>45065.5</v>
      </c>
      <c r="L284" s="54">
        <v>1</v>
      </c>
    </row>
    <row r="285" spans="1:12" s="118" customFormat="1" x14ac:dyDescent="0.2">
      <c r="A285" s="118" t="s">
        <v>241</v>
      </c>
      <c r="B285" s="118" t="s">
        <v>239</v>
      </c>
      <c r="C285" s="121">
        <v>502291201</v>
      </c>
      <c r="D285" s="118" t="s">
        <v>20</v>
      </c>
      <c r="E285" s="118">
        <v>80140</v>
      </c>
      <c r="F285" s="118" t="s">
        <v>21</v>
      </c>
      <c r="G285" s="118" t="s">
        <v>14</v>
      </c>
      <c r="H285" s="118">
        <v>67</v>
      </c>
      <c r="I285" s="118">
        <v>66</v>
      </c>
      <c r="J285" s="119">
        <v>45065.583333333336</v>
      </c>
      <c r="K285" s="119">
        <v>45065.583333333336</v>
      </c>
      <c r="L285" s="118">
        <v>1</v>
      </c>
    </row>
    <row r="286" spans="1:12" s="118" customFormat="1" x14ac:dyDescent="0.2">
      <c r="A286" s="118" t="s">
        <v>241</v>
      </c>
      <c r="B286" s="118" t="s">
        <v>239</v>
      </c>
      <c r="C286" s="121">
        <v>502291301</v>
      </c>
      <c r="D286" s="118" t="s">
        <v>22</v>
      </c>
      <c r="E286" s="118">
        <v>80140</v>
      </c>
      <c r="F286" s="118" t="s">
        <v>21</v>
      </c>
      <c r="G286" s="118" t="s">
        <v>14</v>
      </c>
      <c r="H286" s="118">
        <v>67</v>
      </c>
      <c r="I286" s="118">
        <v>66</v>
      </c>
      <c r="J286" s="119">
        <v>45065.583333333336</v>
      </c>
      <c r="K286" s="119">
        <v>45065.583333333336</v>
      </c>
      <c r="L286" s="118">
        <v>1</v>
      </c>
    </row>
    <row r="287" spans="1:12" s="118" customFormat="1" x14ac:dyDescent="0.2">
      <c r="A287" s="118" t="s">
        <v>241</v>
      </c>
      <c r="B287" s="118" t="s">
        <v>239</v>
      </c>
      <c r="C287" s="121">
        <v>502291401</v>
      </c>
      <c r="D287" s="118" t="s">
        <v>23</v>
      </c>
      <c r="E287" s="118">
        <v>80140</v>
      </c>
      <c r="F287" s="118" t="s">
        <v>21</v>
      </c>
      <c r="G287" s="118" t="s">
        <v>14</v>
      </c>
      <c r="H287" s="118">
        <v>67</v>
      </c>
      <c r="I287" s="118">
        <v>66</v>
      </c>
      <c r="J287" s="119">
        <v>45065.5</v>
      </c>
      <c r="K287" s="119">
        <v>45065.5</v>
      </c>
      <c r="L287" s="118">
        <v>1</v>
      </c>
    </row>
    <row r="288" spans="1:12" s="118" customFormat="1" x14ac:dyDescent="0.2">
      <c r="A288" s="118" t="s">
        <v>241</v>
      </c>
      <c r="B288" s="118" t="s">
        <v>239</v>
      </c>
      <c r="C288" s="121">
        <v>502291501</v>
      </c>
      <c r="D288" s="118" t="s">
        <v>24</v>
      </c>
      <c r="E288" s="118">
        <v>80140</v>
      </c>
      <c r="F288" s="118" t="s">
        <v>21</v>
      </c>
      <c r="G288" s="118" t="s">
        <v>14</v>
      </c>
      <c r="H288" s="118">
        <v>67</v>
      </c>
      <c r="I288" s="118">
        <v>66</v>
      </c>
      <c r="J288" s="119">
        <v>45065.5</v>
      </c>
      <c r="K288" s="119">
        <v>45065.5</v>
      </c>
      <c r="L288" s="118">
        <v>1</v>
      </c>
    </row>
    <row r="289" spans="1:12" s="118" customFormat="1" x14ac:dyDescent="0.2">
      <c r="A289" s="118" t="s">
        <v>241</v>
      </c>
      <c r="B289" s="118" t="s">
        <v>239</v>
      </c>
      <c r="C289" s="121">
        <v>502291601</v>
      </c>
      <c r="D289" s="118" t="s">
        <v>25</v>
      </c>
      <c r="E289" s="118">
        <v>80140</v>
      </c>
      <c r="F289" s="118" t="s">
        <v>21</v>
      </c>
      <c r="G289" s="118" t="s">
        <v>14</v>
      </c>
      <c r="H289" s="118">
        <v>67</v>
      </c>
      <c r="I289" s="118">
        <v>66</v>
      </c>
      <c r="J289" s="119">
        <v>45065.5</v>
      </c>
      <c r="K289" s="119">
        <v>45065.5</v>
      </c>
      <c r="L289" s="118">
        <v>1</v>
      </c>
    </row>
    <row r="290" spans="1:12" s="118" customFormat="1" x14ac:dyDescent="0.2">
      <c r="A290" s="118" t="s">
        <v>241</v>
      </c>
      <c r="B290" s="118" t="s">
        <v>239</v>
      </c>
      <c r="C290" s="121">
        <v>502291701</v>
      </c>
      <c r="D290" s="118" t="s">
        <v>87</v>
      </c>
      <c r="E290" s="118">
        <v>80140</v>
      </c>
      <c r="F290" s="118" t="s">
        <v>21</v>
      </c>
      <c r="G290" s="118" t="s">
        <v>14</v>
      </c>
      <c r="H290" s="118">
        <v>133</v>
      </c>
      <c r="I290" s="118">
        <v>132</v>
      </c>
      <c r="J290" s="119">
        <v>45065.5</v>
      </c>
      <c r="K290" s="119">
        <v>45065.5</v>
      </c>
      <c r="L290" s="118">
        <v>1</v>
      </c>
    </row>
    <row r="291" spans="1:12" x14ac:dyDescent="0.2">
      <c r="A291" s="17" t="s">
        <v>241</v>
      </c>
      <c r="B291" s="54" t="s">
        <v>232</v>
      </c>
      <c r="C291" s="54">
        <v>503524501</v>
      </c>
      <c r="D291" s="54" t="s">
        <v>32</v>
      </c>
      <c r="E291" s="54">
        <v>80140</v>
      </c>
      <c r="F291" s="54" t="s">
        <v>21</v>
      </c>
      <c r="G291" s="54" t="s">
        <v>14</v>
      </c>
      <c r="H291" s="54">
        <v>31</v>
      </c>
      <c r="I291" s="54">
        <v>30</v>
      </c>
      <c r="J291" s="3">
        <v>45064.333333333336</v>
      </c>
      <c r="K291" s="3">
        <v>45064.333333333336</v>
      </c>
      <c r="L291" s="54">
        <v>1</v>
      </c>
    </row>
    <row r="292" spans="1:12" x14ac:dyDescent="0.2">
      <c r="A292" s="17" t="s">
        <v>241</v>
      </c>
      <c r="B292" s="54" t="s">
        <v>232</v>
      </c>
      <c r="C292" s="54">
        <v>503524601</v>
      </c>
      <c r="D292" s="54" t="s">
        <v>33</v>
      </c>
      <c r="E292" s="54">
        <v>80140</v>
      </c>
      <c r="F292" s="54" t="s">
        <v>21</v>
      </c>
      <c r="G292" s="54" t="s">
        <v>14</v>
      </c>
      <c r="H292" s="54">
        <v>31</v>
      </c>
      <c r="I292" s="54">
        <v>30</v>
      </c>
      <c r="J292" s="3">
        <v>45064.333333333336</v>
      </c>
      <c r="K292" s="3">
        <v>45064.333333333336</v>
      </c>
      <c r="L292" s="54">
        <v>1</v>
      </c>
    </row>
    <row r="293" spans="1:12" x14ac:dyDescent="0.2">
      <c r="A293" s="17" t="s">
        <v>241</v>
      </c>
      <c r="B293" s="54" t="s">
        <v>232</v>
      </c>
      <c r="C293" s="54">
        <v>503524701</v>
      </c>
      <c r="D293" s="54" t="s">
        <v>34</v>
      </c>
      <c r="E293" s="54">
        <v>80140</v>
      </c>
      <c r="F293" s="54" t="s">
        <v>21</v>
      </c>
      <c r="G293" s="54" t="s">
        <v>14</v>
      </c>
      <c r="H293" s="54">
        <v>31</v>
      </c>
      <c r="I293" s="54">
        <v>30</v>
      </c>
      <c r="J293" s="3">
        <v>45064.333333333336</v>
      </c>
      <c r="K293" s="3">
        <v>45064.333333333336</v>
      </c>
      <c r="L293" s="54">
        <v>1</v>
      </c>
    </row>
    <row r="294" spans="1:12" x14ac:dyDescent="0.2">
      <c r="A294" s="17" t="s">
        <v>241</v>
      </c>
      <c r="B294" s="54" t="s">
        <v>232</v>
      </c>
      <c r="C294" s="54">
        <v>503524801</v>
      </c>
      <c r="D294" s="54" t="s">
        <v>28</v>
      </c>
      <c r="E294" s="54">
        <v>80140</v>
      </c>
      <c r="F294" s="54" t="s">
        <v>21</v>
      </c>
      <c r="G294" s="54" t="s">
        <v>14</v>
      </c>
      <c r="H294" s="54">
        <v>61</v>
      </c>
      <c r="I294" s="54">
        <v>60</v>
      </c>
      <c r="J294" s="3">
        <v>45064.333333333336</v>
      </c>
      <c r="K294" s="3">
        <v>45064.333333333336</v>
      </c>
      <c r="L294" s="54">
        <v>1</v>
      </c>
    </row>
    <row r="295" spans="1:12" x14ac:dyDescent="0.2">
      <c r="A295" s="17" t="s">
        <v>241</v>
      </c>
      <c r="B295" s="54" t="s">
        <v>232</v>
      </c>
      <c r="C295" s="54">
        <v>503525001</v>
      </c>
      <c r="D295" s="54" t="s">
        <v>35</v>
      </c>
      <c r="E295" s="54">
        <v>80140</v>
      </c>
      <c r="F295" s="54" t="s">
        <v>21</v>
      </c>
      <c r="G295" s="54" t="s">
        <v>14</v>
      </c>
      <c r="H295" s="54">
        <v>31</v>
      </c>
      <c r="I295" s="54">
        <v>30</v>
      </c>
      <c r="J295" s="3">
        <v>45064.333333333336</v>
      </c>
      <c r="K295" s="3">
        <v>45064.333333333336</v>
      </c>
      <c r="L295" s="54">
        <v>1</v>
      </c>
    </row>
    <row r="296" spans="1:12" x14ac:dyDescent="0.2">
      <c r="A296" s="17" t="s">
        <v>241</v>
      </c>
      <c r="B296" s="54" t="s">
        <v>232</v>
      </c>
      <c r="C296" s="54">
        <v>503525101</v>
      </c>
      <c r="D296" s="54" t="s">
        <v>36</v>
      </c>
      <c r="E296" s="54">
        <v>80140</v>
      </c>
      <c r="F296" s="54" t="s">
        <v>21</v>
      </c>
      <c r="G296" s="54" t="s">
        <v>14</v>
      </c>
      <c r="H296" s="54">
        <v>31</v>
      </c>
      <c r="I296" s="54">
        <v>30</v>
      </c>
      <c r="J296" s="3">
        <v>45064.333333333336</v>
      </c>
      <c r="K296" s="3">
        <v>45064.333333333336</v>
      </c>
      <c r="L296" s="54">
        <v>1</v>
      </c>
    </row>
    <row r="297" spans="1:12" x14ac:dyDescent="0.2">
      <c r="A297" s="17" t="s">
        <v>241</v>
      </c>
      <c r="B297" s="54" t="s">
        <v>236</v>
      </c>
      <c r="C297" s="54">
        <v>503524501</v>
      </c>
      <c r="D297" s="54" t="s">
        <v>32</v>
      </c>
      <c r="E297" s="54">
        <v>80140</v>
      </c>
      <c r="F297" s="54" t="s">
        <v>21</v>
      </c>
      <c r="G297" s="54" t="s">
        <v>14</v>
      </c>
      <c r="H297" s="54">
        <v>37</v>
      </c>
      <c r="I297" s="54">
        <v>36</v>
      </c>
      <c r="J297" s="3">
        <v>45064.75</v>
      </c>
      <c r="K297" s="3">
        <v>45064.75</v>
      </c>
      <c r="L297" s="54">
        <v>1</v>
      </c>
    </row>
    <row r="298" spans="1:12" x14ac:dyDescent="0.2">
      <c r="A298" s="17" t="s">
        <v>241</v>
      </c>
      <c r="B298" s="54" t="s">
        <v>236</v>
      </c>
      <c r="C298" s="54">
        <v>503524601</v>
      </c>
      <c r="D298" s="54" t="s">
        <v>33</v>
      </c>
      <c r="E298" s="54">
        <v>80140</v>
      </c>
      <c r="F298" s="54" t="s">
        <v>21</v>
      </c>
      <c r="G298" s="54" t="s">
        <v>14</v>
      </c>
      <c r="H298" s="54">
        <v>37</v>
      </c>
      <c r="I298" s="54">
        <v>36</v>
      </c>
      <c r="J298" s="3">
        <v>45064.75</v>
      </c>
      <c r="K298" s="3">
        <v>45064.75</v>
      </c>
      <c r="L298" s="54">
        <v>1</v>
      </c>
    </row>
    <row r="299" spans="1:12" x14ac:dyDescent="0.2">
      <c r="A299" s="17" t="s">
        <v>241</v>
      </c>
      <c r="B299" s="54" t="s">
        <v>236</v>
      </c>
      <c r="C299" s="54">
        <v>503524701</v>
      </c>
      <c r="D299" s="54" t="s">
        <v>34</v>
      </c>
      <c r="E299" s="54">
        <v>80140</v>
      </c>
      <c r="F299" s="54" t="s">
        <v>21</v>
      </c>
      <c r="G299" s="54" t="s">
        <v>14</v>
      </c>
      <c r="H299" s="54">
        <v>37</v>
      </c>
      <c r="I299" s="54">
        <v>36</v>
      </c>
      <c r="J299" s="3">
        <v>45064.833333333336</v>
      </c>
      <c r="K299" s="3">
        <v>45064.833333333336</v>
      </c>
      <c r="L299" s="54">
        <v>1</v>
      </c>
    </row>
    <row r="300" spans="1:12" x14ac:dyDescent="0.2">
      <c r="A300" s="17" t="s">
        <v>241</v>
      </c>
      <c r="B300" s="54" t="s">
        <v>236</v>
      </c>
      <c r="C300" s="54">
        <v>503524801</v>
      </c>
      <c r="D300" s="54" t="s">
        <v>28</v>
      </c>
      <c r="E300" s="54">
        <v>80140</v>
      </c>
      <c r="F300" s="54" t="s">
        <v>21</v>
      </c>
      <c r="G300" s="54" t="s">
        <v>14</v>
      </c>
      <c r="H300" s="54">
        <v>73</v>
      </c>
      <c r="I300" s="54">
        <v>72</v>
      </c>
      <c r="J300" s="3">
        <v>45064.75</v>
      </c>
      <c r="K300" s="3">
        <v>45064.75</v>
      </c>
      <c r="L300" s="54">
        <v>1</v>
      </c>
    </row>
    <row r="301" spans="1:12" x14ac:dyDescent="0.2">
      <c r="A301" s="17" t="s">
        <v>241</v>
      </c>
      <c r="B301" s="54" t="s">
        <v>236</v>
      </c>
      <c r="C301" s="54">
        <v>503525001</v>
      </c>
      <c r="D301" s="54" t="s">
        <v>35</v>
      </c>
      <c r="E301" s="54">
        <v>80140</v>
      </c>
      <c r="F301" s="54" t="s">
        <v>21</v>
      </c>
      <c r="G301" s="54" t="s">
        <v>14</v>
      </c>
      <c r="H301" s="54">
        <v>37</v>
      </c>
      <c r="I301" s="54">
        <v>36</v>
      </c>
      <c r="J301" s="3">
        <v>45064.833333333336</v>
      </c>
      <c r="K301" s="3">
        <v>45064.833333333336</v>
      </c>
      <c r="L301" s="54">
        <v>1</v>
      </c>
    </row>
    <row r="302" spans="1:12" x14ac:dyDescent="0.2">
      <c r="A302" s="17" t="s">
        <v>241</v>
      </c>
      <c r="B302" s="54" t="s">
        <v>236</v>
      </c>
      <c r="C302" s="54">
        <v>503525101</v>
      </c>
      <c r="D302" s="54" t="s">
        <v>36</v>
      </c>
      <c r="E302" s="54">
        <v>80140</v>
      </c>
      <c r="F302" s="54" t="s">
        <v>21</v>
      </c>
      <c r="G302" s="54" t="s">
        <v>14</v>
      </c>
      <c r="H302" s="54">
        <v>37</v>
      </c>
      <c r="I302" s="54">
        <v>36</v>
      </c>
      <c r="J302" s="3">
        <v>45064.833333333336</v>
      </c>
      <c r="K302" s="3">
        <v>45064.833333333336</v>
      </c>
      <c r="L302" s="54">
        <v>1</v>
      </c>
    </row>
    <row r="303" spans="1:12" x14ac:dyDescent="0.2">
      <c r="A303" s="17" t="s">
        <v>241</v>
      </c>
      <c r="B303" s="54" t="s">
        <v>240</v>
      </c>
      <c r="C303" s="54">
        <v>503524501</v>
      </c>
      <c r="D303" s="54" t="s">
        <v>32</v>
      </c>
      <c r="E303" s="54">
        <v>80140</v>
      </c>
      <c r="F303" s="54" t="s">
        <v>21</v>
      </c>
      <c r="G303" s="54" t="s">
        <v>14</v>
      </c>
      <c r="H303" s="54">
        <v>39</v>
      </c>
      <c r="I303" s="54">
        <v>38</v>
      </c>
      <c r="J303" s="3">
        <v>45065.25</v>
      </c>
      <c r="K303" s="3">
        <v>45065.25</v>
      </c>
      <c r="L303" s="54">
        <v>1</v>
      </c>
    </row>
    <row r="304" spans="1:12" x14ac:dyDescent="0.2">
      <c r="A304" s="17" t="s">
        <v>241</v>
      </c>
      <c r="B304" s="54" t="s">
        <v>240</v>
      </c>
      <c r="C304" s="54">
        <v>503524601</v>
      </c>
      <c r="D304" s="54" t="s">
        <v>33</v>
      </c>
      <c r="E304" s="54">
        <v>80140</v>
      </c>
      <c r="F304" s="54" t="s">
        <v>21</v>
      </c>
      <c r="G304" s="54" t="s">
        <v>14</v>
      </c>
      <c r="H304" s="54">
        <v>39</v>
      </c>
      <c r="I304" s="54">
        <v>38</v>
      </c>
      <c r="J304" s="3">
        <v>45065.25</v>
      </c>
      <c r="K304" s="3">
        <v>45065.25</v>
      </c>
      <c r="L304" s="54">
        <v>1</v>
      </c>
    </row>
    <row r="305" spans="1:12" x14ac:dyDescent="0.2">
      <c r="A305" s="17" t="s">
        <v>241</v>
      </c>
      <c r="B305" s="54" t="s">
        <v>240</v>
      </c>
      <c r="C305" s="54">
        <v>503524701</v>
      </c>
      <c r="D305" s="54" t="s">
        <v>34</v>
      </c>
      <c r="E305" s="54">
        <v>80140</v>
      </c>
      <c r="F305" s="54" t="s">
        <v>21</v>
      </c>
      <c r="G305" s="54" t="s">
        <v>14</v>
      </c>
      <c r="H305" s="54">
        <v>39</v>
      </c>
      <c r="I305" s="54">
        <v>38</v>
      </c>
      <c r="J305" s="3">
        <v>45065.25</v>
      </c>
      <c r="K305" s="3">
        <v>45065.25</v>
      </c>
      <c r="L305" s="54">
        <v>1</v>
      </c>
    </row>
    <row r="306" spans="1:12" s="118" customFormat="1" x14ac:dyDescent="0.2">
      <c r="A306" s="118" t="s">
        <v>241</v>
      </c>
      <c r="B306" s="118" t="s">
        <v>240</v>
      </c>
      <c r="C306" s="118">
        <v>503524801</v>
      </c>
      <c r="D306" s="118" t="s">
        <v>28</v>
      </c>
      <c r="E306" s="118">
        <v>80140</v>
      </c>
      <c r="F306" s="118" t="s">
        <v>21</v>
      </c>
      <c r="G306" s="118" t="s">
        <v>14</v>
      </c>
      <c r="H306" s="118">
        <v>77</v>
      </c>
      <c r="I306" s="118">
        <v>76</v>
      </c>
      <c r="J306" s="119">
        <v>45065.166666666664</v>
      </c>
      <c r="K306" s="119">
        <v>45065.166666666664</v>
      </c>
      <c r="L306" s="118">
        <v>1</v>
      </c>
    </row>
    <row r="307" spans="1:12" x14ac:dyDescent="0.2">
      <c r="A307" s="17" t="s">
        <v>241</v>
      </c>
      <c r="B307" s="54" t="s">
        <v>240</v>
      </c>
      <c r="C307" s="54">
        <v>503525001</v>
      </c>
      <c r="D307" s="54" t="s">
        <v>35</v>
      </c>
      <c r="E307" s="54">
        <v>80140</v>
      </c>
      <c r="F307" s="54" t="s">
        <v>21</v>
      </c>
      <c r="G307" s="54" t="s">
        <v>14</v>
      </c>
      <c r="H307" s="54">
        <v>39</v>
      </c>
      <c r="I307" s="54">
        <v>38</v>
      </c>
      <c r="J307" s="3">
        <v>45065.25</v>
      </c>
      <c r="K307" s="3">
        <v>45065.25</v>
      </c>
      <c r="L307" s="54">
        <v>1</v>
      </c>
    </row>
    <row r="308" spans="1:12" x14ac:dyDescent="0.2">
      <c r="A308" s="17" t="s">
        <v>241</v>
      </c>
      <c r="B308" s="54" t="s">
        <v>240</v>
      </c>
      <c r="C308" s="54">
        <v>503525101</v>
      </c>
      <c r="D308" s="54" t="s">
        <v>36</v>
      </c>
      <c r="E308" s="54">
        <v>80140</v>
      </c>
      <c r="F308" s="54" t="s">
        <v>21</v>
      </c>
      <c r="G308" s="54" t="s">
        <v>14</v>
      </c>
      <c r="H308" s="54">
        <v>39</v>
      </c>
      <c r="I308" s="54">
        <v>38</v>
      </c>
      <c r="J308" s="3">
        <v>45065.25</v>
      </c>
      <c r="K308" s="3">
        <v>45065.25</v>
      </c>
      <c r="L308" s="54">
        <v>1</v>
      </c>
    </row>
    <row r="309" spans="1:12" x14ac:dyDescent="0.2">
      <c r="A309" s="17" t="s">
        <v>241</v>
      </c>
      <c r="B309" s="54" t="s">
        <v>233</v>
      </c>
      <c r="C309" s="54">
        <v>440992002</v>
      </c>
      <c r="D309" s="54" t="s">
        <v>81</v>
      </c>
      <c r="E309" s="54">
        <v>5715</v>
      </c>
      <c r="F309" s="54" t="s">
        <v>82</v>
      </c>
      <c r="G309" s="54" t="s">
        <v>14</v>
      </c>
      <c r="H309" s="54">
        <v>88</v>
      </c>
      <c r="I309" s="54">
        <v>46</v>
      </c>
      <c r="J309" s="3">
        <v>45064.291666666664</v>
      </c>
      <c r="K309" s="3">
        <v>45064.291666666664</v>
      </c>
      <c r="L309" s="54">
        <v>42</v>
      </c>
    </row>
    <row r="310" spans="1:12" x14ac:dyDescent="0.2">
      <c r="A310" s="17" t="s">
        <v>241</v>
      </c>
      <c r="B310" s="54" t="s">
        <v>233</v>
      </c>
      <c r="C310" s="54">
        <v>472440601</v>
      </c>
      <c r="D310" s="54" t="s">
        <v>83</v>
      </c>
      <c r="E310" s="54">
        <v>2128</v>
      </c>
      <c r="F310" s="54" t="s">
        <v>48</v>
      </c>
      <c r="G310" s="54" t="s">
        <v>14</v>
      </c>
      <c r="H310" s="54">
        <v>88</v>
      </c>
      <c r="I310" s="54">
        <v>46</v>
      </c>
      <c r="J310" s="3">
        <v>45064.291666666664</v>
      </c>
      <c r="K310" s="3">
        <v>45064.291666666664</v>
      </c>
      <c r="L310" s="54">
        <v>42</v>
      </c>
    </row>
    <row r="311" spans="1:12" s="118" customFormat="1" x14ac:dyDescent="0.2">
      <c r="A311" s="118" t="s">
        <v>241</v>
      </c>
      <c r="B311" s="118" t="s">
        <v>233</v>
      </c>
      <c r="C311" s="118">
        <v>474124901</v>
      </c>
      <c r="D311" s="118" t="s">
        <v>234</v>
      </c>
      <c r="E311" s="118">
        <v>2128</v>
      </c>
      <c r="F311" s="118" t="s">
        <v>48</v>
      </c>
      <c r="G311" s="118" t="s">
        <v>14</v>
      </c>
      <c r="H311" s="118">
        <v>176</v>
      </c>
      <c r="I311" s="118">
        <v>92</v>
      </c>
      <c r="J311" s="119">
        <v>45064.291666666664</v>
      </c>
      <c r="K311" s="119">
        <v>45064.291666666664</v>
      </c>
      <c r="L311" s="118">
        <v>84</v>
      </c>
    </row>
    <row r="312" spans="1:12" s="118" customFormat="1" x14ac:dyDescent="0.2">
      <c r="A312" s="118" t="s">
        <v>243</v>
      </c>
      <c r="B312" s="118" t="s">
        <v>226</v>
      </c>
      <c r="C312" s="118">
        <v>502228401</v>
      </c>
      <c r="D312" s="118" t="s">
        <v>227</v>
      </c>
      <c r="E312" s="118">
        <v>80144</v>
      </c>
      <c r="F312" s="118" t="s">
        <v>13</v>
      </c>
      <c r="G312" s="118" t="s">
        <v>14</v>
      </c>
      <c r="H312" s="118">
        <v>19</v>
      </c>
      <c r="I312" s="118">
        <v>18</v>
      </c>
      <c r="J312" s="119">
        <v>45064.583333333336</v>
      </c>
      <c r="K312" s="119">
        <v>45064.583333333336</v>
      </c>
      <c r="L312" s="118">
        <v>1</v>
      </c>
    </row>
    <row r="313" spans="1:12" s="118" customFormat="1" x14ac:dyDescent="0.2">
      <c r="A313" s="118" t="s">
        <v>243</v>
      </c>
      <c r="B313" s="118" t="s">
        <v>226</v>
      </c>
      <c r="C313" s="118">
        <v>502228501</v>
      </c>
      <c r="D313" s="118" t="s">
        <v>228</v>
      </c>
      <c r="E313" s="118">
        <v>80144</v>
      </c>
      <c r="F313" s="118" t="s">
        <v>13</v>
      </c>
      <c r="G313" s="118" t="s">
        <v>14</v>
      </c>
      <c r="H313" s="118">
        <v>19</v>
      </c>
      <c r="I313" s="118">
        <v>18</v>
      </c>
      <c r="J313" s="119">
        <v>45064.583333333336</v>
      </c>
      <c r="K313" s="119">
        <v>45064.583333333336</v>
      </c>
      <c r="L313" s="118">
        <v>1</v>
      </c>
    </row>
    <row r="314" spans="1:12" s="118" customFormat="1" x14ac:dyDescent="0.2">
      <c r="A314" s="118" t="s">
        <v>243</v>
      </c>
      <c r="B314" s="118" t="s">
        <v>226</v>
      </c>
      <c r="C314" s="118">
        <v>502228601</v>
      </c>
      <c r="D314" s="118" t="s">
        <v>229</v>
      </c>
      <c r="E314" s="118">
        <v>80144</v>
      </c>
      <c r="F314" s="118" t="s">
        <v>13</v>
      </c>
      <c r="G314" s="118" t="s">
        <v>14</v>
      </c>
      <c r="H314" s="118">
        <v>19</v>
      </c>
      <c r="I314" s="118">
        <v>18</v>
      </c>
      <c r="J314" s="119">
        <v>45064.583333333336</v>
      </c>
      <c r="K314" s="119">
        <v>45064.583333333336</v>
      </c>
      <c r="L314" s="118">
        <v>1</v>
      </c>
    </row>
    <row r="315" spans="1:12" s="118" customFormat="1" x14ac:dyDescent="0.2">
      <c r="A315" s="118" t="s">
        <v>243</v>
      </c>
      <c r="B315" s="118" t="s">
        <v>226</v>
      </c>
      <c r="C315" s="118">
        <v>502865411</v>
      </c>
      <c r="D315" s="118" t="s">
        <v>230</v>
      </c>
      <c r="E315" s="118">
        <v>80144</v>
      </c>
      <c r="F315" s="118" t="s">
        <v>13</v>
      </c>
      <c r="G315" s="118" t="s">
        <v>14</v>
      </c>
      <c r="H315" s="118">
        <v>19</v>
      </c>
      <c r="I315" s="118">
        <v>18</v>
      </c>
      <c r="J315" s="119">
        <v>45064.583333333336</v>
      </c>
      <c r="K315" s="119">
        <v>45064.583333333336</v>
      </c>
      <c r="L315" s="118">
        <v>1</v>
      </c>
    </row>
    <row r="316" spans="1:12" s="118" customFormat="1" x14ac:dyDescent="0.2">
      <c r="A316" s="118" t="s">
        <v>243</v>
      </c>
      <c r="B316" s="118" t="s">
        <v>226</v>
      </c>
      <c r="C316" s="118">
        <v>502865511</v>
      </c>
      <c r="D316" s="118" t="s">
        <v>231</v>
      </c>
      <c r="E316" s="118">
        <v>80144</v>
      </c>
      <c r="F316" s="118" t="s">
        <v>13</v>
      </c>
      <c r="G316" s="118" t="s">
        <v>14</v>
      </c>
      <c r="H316" s="118">
        <v>19</v>
      </c>
      <c r="I316" s="118">
        <v>18</v>
      </c>
      <c r="J316" s="119">
        <v>45064.583333333336</v>
      </c>
      <c r="K316" s="119">
        <v>45064.583333333336</v>
      </c>
      <c r="L316" s="118">
        <v>1</v>
      </c>
    </row>
    <row r="317" spans="1:12" x14ac:dyDescent="0.2">
      <c r="A317" s="17" t="s">
        <v>243</v>
      </c>
      <c r="B317" s="54" t="s">
        <v>238</v>
      </c>
      <c r="C317" s="54">
        <v>504555301</v>
      </c>
      <c r="D317" s="54" t="s">
        <v>53</v>
      </c>
      <c r="E317" s="54">
        <v>80140</v>
      </c>
      <c r="F317" s="54" t="s">
        <v>21</v>
      </c>
      <c r="G317" s="54" t="s">
        <v>14</v>
      </c>
      <c r="H317" s="54">
        <v>129</v>
      </c>
      <c r="I317" s="54">
        <v>128</v>
      </c>
      <c r="J317" s="3">
        <v>45065.5</v>
      </c>
      <c r="K317" s="3">
        <v>45065.5</v>
      </c>
      <c r="L317" s="54">
        <v>1</v>
      </c>
    </row>
    <row r="318" spans="1:12" x14ac:dyDescent="0.2">
      <c r="A318" s="17" t="s">
        <v>243</v>
      </c>
      <c r="B318" s="54" t="s">
        <v>238</v>
      </c>
      <c r="C318" s="54">
        <v>504555401</v>
      </c>
      <c r="D318" s="54" t="s">
        <v>54</v>
      </c>
      <c r="E318" s="54">
        <v>80140</v>
      </c>
      <c r="F318" s="54" t="s">
        <v>21</v>
      </c>
      <c r="G318" s="54" t="s">
        <v>14</v>
      </c>
      <c r="H318" s="54">
        <v>129</v>
      </c>
      <c r="I318" s="54">
        <v>128</v>
      </c>
      <c r="J318" s="3">
        <v>45065.5</v>
      </c>
      <c r="K318" s="3">
        <v>45065.5</v>
      </c>
      <c r="L318" s="54">
        <v>1</v>
      </c>
    </row>
    <row r="319" spans="1:12" x14ac:dyDescent="0.2">
      <c r="A319" s="17" t="s">
        <v>243</v>
      </c>
      <c r="B319" s="54" t="s">
        <v>238</v>
      </c>
      <c r="C319" s="54">
        <v>504555501</v>
      </c>
      <c r="D319" s="54" t="s">
        <v>39</v>
      </c>
      <c r="E319" s="54">
        <v>80140</v>
      </c>
      <c r="F319" s="54" t="s">
        <v>21</v>
      </c>
      <c r="G319" s="54" t="s">
        <v>14</v>
      </c>
      <c r="H319" s="54">
        <v>129</v>
      </c>
      <c r="I319" s="54">
        <v>128</v>
      </c>
      <c r="J319" s="3">
        <v>45065.416666666664</v>
      </c>
      <c r="K319" s="3">
        <v>45065.416666666664</v>
      </c>
      <c r="L319" s="54">
        <v>1</v>
      </c>
    </row>
    <row r="320" spans="1:12" x14ac:dyDescent="0.2">
      <c r="A320" s="17" t="s">
        <v>243</v>
      </c>
      <c r="B320" s="54" t="s">
        <v>238</v>
      </c>
      <c r="C320" s="54">
        <v>504555601</v>
      </c>
      <c r="D320" s="54" t="s">
        <v>40</v>
      </c>
      <c r="E320" s="54">
        <v>80140</v>
      </c>
      <c r="F320" s="54" t="s">
        <v>21</v>
      </c>
      <c r="G320" s="54" t="s">
        <v>14</v>
      </c>
      <c r="H320" s="54">
        <v>129</v>
      </c>
      <c r="I320" s="54">
        <v>128</v>
      </c>
      <c r="J320" s="3">
        <v>45065.416666666664</v>
      </c>
      <c r="K320" s="3">
        <v>45065.416666666664</v>
      </c>
      <c r="L320" s="54">
        <v>1</v>
      </c>
    </row>
    <row r="321" spans="1:12" x14ac:dyDescent="0.2">
      <c r="A321" s="17" t="s">
        <v>243</v>
      </c>
      <c r="B321" s="54" t="s">
        <v>238</v>
      </c>
      <c r="C321" s="54">
        <v>504555701</v>
      </c>
      <c r="D321" s="54" t="s">
        <v>41</v>
      </c>
      <c r="E321" s="54">
        <v>80140</v>
      </c>
      <c r="F321" s="54" t="s">
        <v>21</v>
      </c>
      <c r="G321" s="54" t="s">
        <v>14</v>
      </c>
      <c r="H321" s="54">
        <v>129</v>
      </c>
      <c r="I321" s="54">
        <v>128</v>
      </c>
      <c r="J321" s="3">
        <v>45065.416666666664</v>
      </c>
      <c r="K321" s="3">
        <v>45065.416666666664</v>
      </c>
      <c r="L321" s="54">
        <v>1</v>
      </c>
    </row>
    <row r="322" spans="1:12" x14ac:dyDescent="0.2">
      <c r="A322" s="17" t="s">
        <v>243</v>
      </c>
      <c r="B322" s="54" t="s">
        <v>238</v>
      </c>
      <c r="C322" s="54">
        <v>504555801</v>
      </c>
      <c r="D322" s="54" t="s">
        <v>66</v>
      </c>
      <c r="E322" s="54">
        <v>80140</v>
      </c>
      <c r="F322" s="54" t="s">
        <v>21</v>
      </c>
      <c r="G322" s="54" t="s">
        <v>14</v>
      </c>
      <c r="H322" s="54">
        <v>257</v>
      </c>
      <c r="I322" s="54">
        <v>256</v>
      </c>
      <c r="J322" s="3">
        <v>45065.5</v>
      </c>
      <c r="K322" s="3">
        <v>45065.5</v>
      </c>
      <c r="L322" s="54">
        <v>1</v>
      </c>
    </row>
    <row r="323" spans="1:12" s="118" customFormat="1" x14ac:dyDescent="0.2">
      <c r="A323" s="118" t="s">
        <v>243</v>
      </c>
      <c r="B323" s="118" t="s">
        <v>239</v>
      </c>
      <c r="C323" s="121">
        <v>502291201</v>
      </c>
      <c r="D323" s="118" t="s">
        <v>20</v>
      </c>
      <c r="E323" s="118">
        <v>80140</v>
      </c>
      <c r="F323" s="118" t="s">
        <v>21</v>
      </c>
      <c r="G323" s="118" t="s">
        <v>14</v>
      </c>
      <c r="H323" s="118">
        <v>67</v>
      </c>
      <c r="I323" s="118">
        <v>66</v>
      </c>
      <c r="J323" s="119">
        <v>45065.583333333336</v>
      </c>
      <c r="K323" s="119">
        <v>45065.583333333336</v>
      </c>
      <c r="L323" s="118">
        <v>1</v>
      </c>
    </row>
    <row r="324" spans="1:12" s="118" customFormat="1" x14ac:dyDescent="0.2">
      <c r="A324" s="118" t="s">
        <v>243</v>
      </c>
      <c r="B324" s="118" t="s">
        <v>239</v>
      </c>
      <c r="C324" s="121">
        <v>502291301</v>
      </c>
      <c r="D324" s="118" t="s">
        <v>22</v>
      </c>
      <c r="E324" s="118">
        <v>80140</v>
      </c>
      <c r="F324" s="118" t="s">
        <v>21</v>
      </c>
      <c r="G324" s="118" t="s">
        <v>14</v>
      </c>
      <c r="H324" s="118">
        <v>67</v>
      </c>
      <c r="I324" s="118">
        <v>66</v>
      </c>
      <c r="J324" s="119">
        <v>45065.583333333336</v>
      </c>
      <c r="K324" s="119">
        <v>45065.583333333336</v>
      </c>
      <c r="L324" s="118">
        <v>1</v>
      </c>
    </row>
    <row r="325" spans="1:12" s="118" customFormat="1" x14ac:dyDescent="0.2">
      <c r="A325" s="118" t="s">
        <v>243</v>
      </c>
      <c r="B325" s="118" t="s">
        <v>239</v>
      </c>
      <c r="C325" s="121">
        <v>502291401</v>
      </c>
      <c r="D325" s="118" t="s">
        <v>23</v>
      </c>
      <c r="E325" s="118">
        <v>80140</v>
      </c>
      <c r="F325" s="118" t="s">
        <v>21</v>
      </c>
      <c r="G325" s="118" t="s">
        <v>14</v>
      </c>
      <c r="H325" s="118">
        <v>67</v>
      </c>
      <c r="I325" s="118">
        <v>66</v>
      </c>
      <c r="J325" s="119">
        <v>45065.5</v>
      </c>
      <c r="K325" s="119">
        <v>45065.5</v>
      </c>
      <c r="L325" s="118">
        <v>1</v>
      </c>
    </row>
    <row r="326" spans="1:12" s="118" customFormat="1" x14ac:dyDescent="0.2">
      <c r="A326" s="118" t="s">
        <v>243</v>
      </c>
      <c r="B326" s="118" t="s">
        <v>239</v>
      </c>
      <c r="C326" s="121">
        <v>502291501</v>
      </c>
      <c r="D326" s="118" t="s">
        <v>24</v>
      </c>
      <c r="E326" s="118">
        <v>80140</v>
      </c>
      <c r="F326" s="118" t="s">
        <v>21</v>
      </c>
      <c r="G326" s="118" t="s">
        <v>14</v>
      </c>
      <c r="H326" s="118">
        <v>67</v>
      </c>
      <c r="I326" s="118">
        <v>66</v>
      </c>
      <c r="J326" s="119">
        <v>45065.5</v>
      </c>
      <c r="K326" s="119">
        <v>45065.5</v>
      </c>
      <c r="L326" s="118">
        <v>1</v>
      </c>
    </row>
    <row r="327" spans="1:12" s="118" customFormat="1" x14ac:dyDescent="0.2">
      <c r="A327" s="118" t="s">
        <v>243</v>
      </c>
      <c r="B327" s="118" t="s">
        <v>239</v>
      </c>
      <c r="C327" s="121">
        <v>502291601</v>
      </c>
      <c r="D327" s="118" t="s">
        <v>25</v>
      </c>
      <c r="E327" s="118">
        <v>80140</v>
      </c>
      <c r="F327" s="118" t="s">
        <v>21</v>
      </c>
      <c r="G327" s="118" t="s">
        <v>14</v>
      </c>
      <c r="H327" s="118">
        <v>67</v>
      </c>
      <c r="I327" s="118">
        <v>66</v>
      </c>
      <c r="J327" s="119">
        <v>45065.5</v>
      </c>
      <c r="K327" s="119">
        <v>45065.5</v>
      </c>
      <c r="L327" s="118">
        <v>1</v>
      </c>
    </row>
    <row r="328" spans="1:12" s="118" customFormat="1" x14ac:dyDescent="0.2">
      <c r="A328" s="118" t="s">
        <v>243</v>
      </c>
      <c r="B328" s="118" t="s">
        <v>239</v>
      </c>
      <c r="C328" s="121">
        <v>502291701</v>
      </c>
      <c r="D328" s="118" t="s">
        <v>87</v>
      </c>
      <c r="E328" s="118">
        <v>80140</v>
      </c>
      <c r="F328" s="118" t="s">
        <v>21</v>
      </c>
      <c r="G328" s="118" t="s">
        <v>14</v>
      </c>
      <c r="H328" s="118">
        <v>133</v>
      </c>
      <c r="I328" s="118">
        <v>132</v>
      </c>
      <c r="J328" s="119">
        <v>45065.5</v>
      </c>
      <c r="K328" s="119">
        <v>45065.5</v>
      </c>
      <c r="L328" s="118">
        <v>1</v>
      </c>
    </row>
    <row r="329" spans="1:12" x14ac:dyDescent="0.2">
      <c r="A329" s="17" t="s">
        <v>243</v>
      </c>
      <c r="B329" s="54" t="s">
        <v>232</v>
      </c>
      <c r="C329" s="54">
        <v>503524501</v>
      </c>
      <c r="D329" s="54" t="s">
        <v>32</v>
      </c>
      <c r="E329" s="54">
        <v>80140</v>
      </c>
      <c r="F329" s="54" t="s">
        <v>21</v>
      </c>
      <c r="G329" s="54" t="s">
        <v>14</v>
      </c>
      <c r="H329" s="54">
        <v>31</v>
      </c>
      <c r="I329" s="54">
        <v>30</v>
      </c>
      <c r="J329" s="3">
        <v>45064.333333333336</v>
      </c>
      <c r="K329" s="3">
        <v>45064.333333333336</v>
      </c>
      <c r="L329" s="54">
        <v>1</v>
      </c>
    </row>
    <row r="330" spans="1:12" x14ac:dyDescent="0.2">
      <c r="A330" s="17" t="s">
        <v>243</v>
      </c>
      <c r="B330" s="54" t="s">
        <v>232</v>
      </c>
      <c r="C330" s="54">
        <v>503524601</v>
      </c>
      <c r="D330" s="54" t="s">
        <v>33</v>
      </c>
      <c r="E330" s="54">
        <v>80140</v>
      </c>
      <c r="F330" s="54" t="s">
        <v>21</v>
      </c>
      <c r="G330" s="54" t="s">
        <v>14</v>
      </c>
      <c r="H330" s="54">
        <v>31</v>
      </c>
      <c r="I330" s="54">
        <v>30</v>
      </c>
      <c r="J330" s="3">
        <v>45064.333333333336</v>
      </c>
      <c r="K330" s="3">
        <v>45064.333333333336</v>
      </c>
      <c r="L330" s="54">
        <v>1</v>
      </c>
    </row>
    <row r="331" spans="1:12" x14ac:dyDescent="0.2">
      <c r="A331" s="17" t="s">
        <v>243</v>
      </c>
      <c r="B331" s="54" t="s">
        <v>232</v>
      </c>
      <c r="C331" s="54">
        <v>503524701</v>
      </c>
      <c r="D331" s="54" t="s">
        <v>34</v>
      </c>
      <c r="E331" s="54">
        <v>80140</v>
      </c>
      <c r="F331" s="54" t="s">
        <v>21</v>
      </c>
      <c r="G331" s="54" t="s">
        <v>14</v>
      </c>
      <c r="H331" s="54">
        <v>31</v>
      </c>
      <c r="I331" s="54">
        <v>30</v>
      </c>
      <c r="J331" s="3">
        <v>45064.333333333336</v>
      </c>
      <c r="K331" s="3">
        <v>45064.333333333336</v>
      </c>
      <c r="L331" s="54">
        <v>1</v>
      </c>
    </row>
    <row r="332" spans="1:12" x14ac:dyDescent="0.2">
      <c r="A332" s="17" t="s">
        <v>243</v>
      </c>
      <c r="B332" s="54" t="s">
        <v>232</v>
      </c>
      <c r="C332" s="54">
        <v>503524801</v>
      </c>
      <c r="D332" s="54" t="s">
        <v>28</v>
      </c>
      <c r="E332" s="54">
        <v>80140</v>
      </c>
      <c r="F332" s="54" t="s">
        <v>21</v>
      </c>
      <c r="G332" s="54" t="s">
        <v>14</v>
      </c>
      <c r="H332" s="54">
        <v>61</v>
      </c>
      <c r="I332" s="54">
        <v>60</v>
      </c>
      <c r="J332" s="3">
        <v>45064.333333333336</v>
      </c>
      <c r="K332" s="3">
        <v>45064.333333333336</v>
      </c>
      <c r="L332" s="54">
        <v>1</v>
      </c>
    </row>
    <row r="333" spans="1:12" x14ac:dyDescent="0.2">
      <c r="A333" s="17" t="s">
        <v>243</v>
      </c>
      <c r="B333" s="54" t="s">
        <v>232</v>
      </c>
      <c r="C333" s="54">
        <v>503525001</v>
      </c>
      <c r="D333" s="54" t="s">
        <v>35</v>
      </c>
      <c r="E333" s="54">
        <v>80140</v>
      </c>
      <c r="F333" s="54" t="s">
        <v>21</v>
      </c>
      <c r="G333" s="54" t="s">
        <v>14</v>
      </c>
      <c r="H333" s="54">
        <v>31</v>
      </c>
      <c r="I333" s="54">
        <v>30</v>
      </c>
      <c r="J333" s="3">
        <v>45064.333333333336</v>
      </c>
      <c r="K333" s="3">
        <v>45064.333333333336</v>
      </c>
      <c r="L333" s="54">
        <v>1</v>
      </c>
    </row>
    <row r="334" spans="1:12" x14ac:dyDescent="0.2">
      <c r="A334" s="17" t="s">
        <v>243</v>
      </c>
      <c r="B334" s="54" t="s">
        <v>232</v>
      </c>
      <c r="C334" s="54">
        <v>503525101</v>
      </c>
      <c r="D334" s="54" t="s">
        <v>36</v>
      </c>
      <c r="E334" s="54">
        <v>80140</v>
      </c>
      <c r="F334" s="54" t="s">
        <v>21</v>
      </c>
      <c r="G334" s="54" t="s">
        <v>14</v>
      </c>
      <c r="H334" s="54">
        <v>31</v>
      </c>
      <c r="I334" s="54">
        <v>30</v>
      </c>
      <c r="J334" s="3">
        <v>45064.333333333336</v>
      </c>
      <c r="K334" s="3">
        <v>45064.333333333336</v>
      </c>
      <c r="L334" s="54">
        <v>1</v>
      </c>
    </row>
    <row r="335" spans="1:12" x14ac:dyDescent="0.2">
      <c r="A335" s="17" t="s">
        <v>243</v>
      </c>
      <c r="B335" s="54" t="s">
        <v>236</v>
      </c>
      <c r="C335" s="54">
        <v>503524501</v>
      </c>
      <c r="D335" s="54" t="s">
        <v>32</v>
      </c>
      <c r="E335" s="54">
        <v>80140</v>
      </c>
      <c r="F335" s="54" t="s">
        <v>21</v>
      </c>
      <c r="G335" s="54" t="s">
        <v>14</v>
      </c>
      <c r="H335" s="54">
        <v>37</v>
      </c>
      <c r="I335" s="54">
        <v>36</v>
      </c>
      <c r="J335" s="3">
        <v>45064.75</v>
      </c>
      <c r="K335" s="3">
        <v>45064.75</v>
      </c>
      <c r="L335" s="54">
        <v>1</v>
      </c>
    </row>
    <row r="336" spans="1:12" x14ac:dyDescent="0.2">
      <c r="A336" s="17" t="s">
        <v>243</v>
      </c>
      <c r="B336" s="54" t="s">
        <v>236</v>
      </c>
      <c r="C336" s="54">
        <v>503524601</v>
      </c>
      <c r="D336" s="54" t="s">
        <v>33</v>
      </c>
      <c r="E336" s="54">
        <v>80140</v>
      </c>
      <c r="F336" s="54" t="s">
        <v>21</v>
      </c>
      <c r="G336" s="54" t="s">
        <v>14</v>
      </c>
      <c r="H336" s="54">
        <v>37</v>
      </c>
      <c r="I336" s="54">
        <v>36</v>
      </c>
      <c r="J336" s="3">
        <v>45064.75</v>
      </c>
      <c r="K336" s="3">
        <v>45064.75</v>
      </c>
      <c r="L336" s="54">
        <v>1</v>
      </c>
    </row>
    <row r="337" spans="1:12" x14ac:dyDescent="0.2">
      <c r="A337" s="17" t="s">
        <v>243</v>
      </c>
      <c r="B337" s="54" t="s">
        <v>236</v>
      </c>
      <c r="C337" s="54">
        <v>503524701</v>
      </c>
      <c r="D337" s="54" t="s">
        <v>34</v>
      </c>
      <c r="E337" s="54">
        <v>80140</v>
      </c>
      <c r="F337" s="54" t="s">
        <v>21</v>
      </c>
      <c r="G337" s="54" t="s">
        <v>14</v>
      </c>
      <c r="H337" s="54">
        <v>37</v>
      </c>
      <c r="I337" s="54">
        <v>36</v>
      </c>
      <c r="J337" s="3">
        <v>45064.833333333336</v>
      </c>
      <c r="K337" s="3">
        <v>45064.833333333336</v>
      </c>
      <c r="L337" s="54">
        <v>1</v>
      </c>
    </row>
    <row r="338" spans="1:12" x14ac:dyDescent="0.2">
      <c r="A338" s="17" t="s">
        <v>243</v>
      </c>
      <c r="B338" s="54" t="s">
        <v>236</v>
      </c>
      <c r="C338" s="54">
        <v>503524801</v>
      </c>
      <c r="D338" s="54" t="s">
        <v>28</v>
      </c>
      <c r="E338" s="54">
        <v>80140</v>
      </c>
      <c r="F338" s="54" t="s">
        <v>21</v>
      </c>
      <c r="G338" s="54" t="s">
        <v>14</v>
      </c>
      <c r="H338" s="54">
        <v>73</v>
      </c>
      <c r="I338" s="54">
        <v>72</v>
      </c>
      <c r="J338" s="3">
        <v>45064.75</v>
      </c>
      <c r="K338" s="3">
        <v>45064.75</v>
      </c>
      <c r="L338" s="54">
        <v>1</v>
      </c>
    </row>
    <row r="339" spans="1:12" x14ac:dyDescent="0.2">
      <c r="A339" s="17" t="s">
        <v>243</v>
      </c>
      <c r="B339" s="54" t="s">
        <v>236</v>
      </c>
      <c r="C339" s="54">
        <v>503525001</v>
      </c>
      <c r="D339" s="54" t="s">
        <v>35</v>
      </c>
      <c r="E339" s="54">
        <v>80140</v>
      </c>
      <c r="F339" s="54" t="s">
        <v>21</v>
      </c>
      <c r="G339" s="54" t="s">
        <v>14</v>
      </c>
      <c r="H339" s="54">
        <v>37</v>
      </c>
      <c r="I339" s="54">
        <v>36</v>
      </c>
      <c r="J339" s="3">
        <v>45064.833333333336</v>
      </c>
      <c r="K339" s="3">
        <v>45064.833333333336</v>
      </c>
      <c r="L339" s="54">
        <v>1</v>
      </c>
    </row>
    <row r="340" spans="1:12" x14ac:dyDescent="0.2">
      <c r="A340" s="17" t="s">
        <v>243</v>
      </c>
      <c r="B340" s="54" t="s">
        <v>236</v>
      </c>
      <c r="C340" s="54">
        <v>503525101</v>
      </c>
      <c r="D340" s="54" t="s">
        <v>36</v>
      </c>
      <c r="E340" s="54">
        <v>80140</v>
      </c>
      <c r="F340" s="54" t="s">
        <v>21</v>
      </c>
      <c r="G340" s="54" t="s">
        <v>14</v>
      </c>
      <c r="H340" s="54">
        <v>37</v>
      </c>
      <c r="I340" s="54">
        <v>36</v>
      </c>
      <c r="J340" s="3">
        <v>45064.833333333336</v>
      </c>
      <c r="K340" s="3">
        <v>45064.833333333336</v>
      </c>
      <c r="L340" s="54">
        <v>1</v>
      </c>
    </row>
    <row r="341" spans="1:12" x14ac:dyDescent="0.2">
      <c r="A341" s="17" t="s">
        <v>243</v>
      </c>
      <c r="B341" s="54" t="s">
        <v>240</v>
      </c>
      <c r="C341" s="54">
        <v>503524501</v>
      </c>
      <c r="D341" s="54" t="s">
        <v>32</v>
      </c>
      <c r="E341" s="54">
        <v>80140</v>
      </c>
      <c r="F341" s="54" t="s">
        <v>21</v>
      </c>
      <c r="G341" s="54" t="s">
        <v>14</v>
      </c>
      <c r="H341" s="54">
        <v>39</v>
      </c>
      <c r="I341" s="54">
        <v>38</v>
      </c>
      <c r="J341" s="3">
        <v>45065.25</v>
      </c>
      <c r="K341" s="3">
        <v>45065.25</v>
      </c>
      <c r="L341" s="54">
        <v>1</v>
      </c>
    </row>
    <row r="342" spans="1:12" x14ac:dyDescent="0.2">
      <c r="A342" s="17" t="s">
        <v>243</v>
      </c>
      <c r="B342" s="54" t="s">
        <v>240</v>
      </c>
      <c r="C342" s="54">
        <v>503524601</v>
      </c>
      <c r="D342" s="54" t="s">
        <v>33</v>
      </c>
      <c r="E342" s="54">
        <v>80140</v>
      </c>
      <c r="F342" s="54" t="s">
        <v>21</v>
      </c>
      <c r="G342" s="54" t="s">
        <v>14</v>
      </c>
      <c r="H342" s="54">
        <v>39</v>
      </c>
      <c r="I342" s="54">
        <v>38</v>
      </c>
      <c r="J342" s="3">
        <v>45065.25</v>
      </c>
      <c r="K342" s="3">
        <v>45065.25</v>
      </c>
      <c r="L342" s="54">
        <v>1</v>
      </c>
    </row>
    <row r="343" spans="1:12" x14ac:dyDescent="0.2">
      <c r="A343" s="17" t="s">
        <v>243</v>
      </c>
      <c r="B343" s="54" t="s">
        <v>240</v>
      </c>
      <c r="C343" s="54">
        <v>503524701</v>
      </c>
      <c r="D343" s="54" t="s">
        <v>34</v>
      </c>
      <c r="E343" s="54">
        <v>80140</v>
      </c>
      <c r="F343" s="54" t="s">
        <v>21</v>
      </c>
      <c r="G343" s="54" t="s">
        <v>14</v>
      </c>
      <c r="H343" s="54">
        <v>39</v>
      </c>
      <c r="I343" s="54">
        <v>38</v>
      </c>
      <c r="J343" s="3">
        <v>45065.25</v>
      </c>
      <c r="K343" s="3">
        <v>45065.25</v>
      </c>
      <c r="L343" s="54">
        <v>1</v>
      </c>
    </row>
    <row r="344" spans="1:12" s="118" customFormat="1" x14ac:dyDescent="0.2">
      <c r="A344" s="118" t="s">
        <v>243</v>
      </c>
      <c r="B344" s="118" t="s">
        <v>240</v>
      </c>
      <c r="C344" s="118">
        <v>503524801</v>
      </c>
      <c r="D344" s="118" t="s">
        <v>28</v>
      </c>
      <c r="E344" s="118">
        <v>80140</v>
      </c>
      <c r="F344" s="118" t="s">
        <v>21</v>
      </c>
      <c r="G344" s="118" t="s">
        <v>14</v>
      </c>
      <c r="H344" s="118">
        <v>77</v>
      </c>
      <c r="I344" s="118">
        <v>76</v>
      </c>
      <c r="J344" s="119">
        <v>45065.166666666664</v>
      </c>
      <c r="K344" s="119">
        <v>45065.166666666664</v>
      </c>
      <c r="L344" s="118">
        <v>1</v>
      </c>
    </row>
    <row r="345" spans="1:12" x14ac:dyDescent="0.2">
      <c r="A345" s="17" t="s">
        <v>243</v>
      </c>
      <c r="B345" s="54" t="s">
        <v>240</v>
      </c>
      <c r="C345" s="54">
        <v>503525001</v>
      </c>
      <c r="D345" s="54" t="s">
        <v>35</v>
      </c>
      <c r="E345" s="54">
        <v>80140</v>
      </c>
      <c r="F345" s="54" t="s">
        <v>21</v>
      </c>
      <c r="G345" s="54" t="s">
        <v>14</v>
      </c>
      <c r="H345" s="54">
        <v>39</v>
      </c>
      <c r="I345" s="54">
        <v>38</v>
      </c>
      <c r="J345" s="3">
        <v>45065.25</v>
      </c>
      <c r="K345" s="3">
        <v>45065.25</v>
      </c>
      <c r="L345" s="54">
        <v>1</v>
      </c>
    </row>
    <row r="346" spans="1:12" x14ac:dyDescent="0.2">
      <c r="A346" s="17" t="s">
        <v>243</v>
      </c>
      <c r="B346" s="54" t="s">
        <v>240</v>
      </c>
      <c r="C346" s="54">
        <v>503525101</v>
      </c>
      <c r="D346" s="54" t="s">
        <v>36</v>
      </c>
      <c r="E346" s="54">
        <v>80140</v>
      </c>
      <c r="F346" s="54" t="s">
        <v>21</v>
      </c>
      <c r="G346" s="54" t="s">
        <v>14</v>
      </c>
      <c r="H346" s="54">
        <v>39</v>
      </c>
      <c r="I346" s="54">
        <v>38</v>
      </c>
      <c r="J346" s="3">
        <v>45065.25</v>
      </c>
      <c r="K346" s="3">
        <v>45065.25</v>
      </c>
      <c r="L346" s="54">
        <v>1</v>
      </c>
    </row>
    <row r="347" spans="1:12" x14ac:dyDescent="0.2">
      <c r="A347" s="17" t="s">
        <v>243</v>
      </c>
      <c r="B347" s="54" t="s">
        <v>242</v>
      </c>
      <c r="C347" s="54">
        <v>503524501</v>
      </c>
      <c r="D347" s="54" t="s">
        <v>32</v>
      </c>
      <c r="E347" s="54">
        <v>80140</v>
      </c>
      <c r="F347" s="54" t="s">
        <v>21</v>
      </c>
      <c r="G347" s="54" t="s">
        <v>14</v>
      </c>
      <c r="H347" s="54">
        <v>29</v>
      </c>
      <c r="I347" s="54">
        <v>28</v>
      </c>
      <c r="J347" s="3">
        <v>45065.916666666664</v>
      </c>
      <c r="K347" s="3">
        <v>45065.916666666664</v>
      </c>
      <c r="L347" s="54">
        <v>1</v>
      </c>
    </row>
    <row r="348" spans="1:12" x14ac:dyDescent="0.2">
      <c r="A348" s="17" t="s">
        <v>243</v>
      </c>
      <c r="B348" s="54" t="s">
        <v>242</v>
      </c>
      <c r="C348" s="54">
        <v>503524601</v>
      </c>
      <c r="D348" s="54" t="s">
        <v>33</v>
      </c>
      <c r="E348" s="54">
        <v>80140</v>
      </c>
      <c r="F348" s="54" t="s">
        <v>21</v>
      </c>
      <c r="G348" s="54" t="s">
        <v>14</v>
      </c>
      <c r="H348" s="54">
        <v>29</v>
      </c>
      <c r="I348" s="54">
        <v>28</v>
      </c>
      <c r="J348" s="3">
        <v>45065.916666666664</v>
      </c>
      <c r="K348" s="3">
        <v>45065.916666666664</v>
      </c>
      <c r="L348" s="54">
        <v>1</v>
      </c>
    </row>
    <row r="349" spans="1:12" x14ac:dyDescent="0.2">
      <c r="A349" s="17" t="s">
        <v>243</v>
      </c>
      <c r="B349" s="54" t="s">
        <v>242</v>
      </c>
      <c r="C349" s="54">
        <v>503524701</v>
      </c>
      <c r="D349" s="54" t="s">
        <v>34</v>
      </c>
      <c r="E349" s="54">
        <v>80140</v>
      </c>
      <c r="F349" s="54" t="s">
        <v>21</v>
      </c>
      <c r="G349" s="54" t="s">
        <v>14</v>
      </c>
      <c r="H349" s="54">
        <v>29</v>
      </c>
      <c r="I349" s="54">
        <v>28</v>
      </c>
      <c r="J349" s="3">
        <v>45065.916666666664</v>
      </c>
      <c r="K349" s="3">
        <v>45065.916666666664</v>
      </c>
      <c r="L349" s="54">
        <v>1</v>
      </c>
    </row>
    <row r="350" spans="1:12" x14ac:dyDescent="0.2">
      <c r="A350" s="17" t="s">
        <v>243</v>
      </c>
      <c r="B350" s="54" t="s">
        <v>242</v>
      </c>
      <c r="C350" s="54">
        <v>503524801</v>
      </c>
      <c r="D350" s="54" t="s">
        <v>28</v>
      </c>
      <c r="E350" s="54">
        <v>80140</v>
      </c>
      <c r="F350" s="54" t="s">
        <v>21</v>
      </c>
      <c r="G350" s="54" t="s">
        <v>14</v>
      </c>
      <c r="H350" s="54">
        <v>57</v>
      </c>
      <c r="I350" s="54">
        <v>56</v>
      </c>
      <c r="J350" s="3">
        <v>45065.916666666664</v>
      </c>
      <c r="K350" s="3">
        <v>45065.916666666664</v>
      </c>
      <c r="L350" s="54">
        <v>1</v>
      </c>
    </row>
    <row r="351" spans="1:12" x14ac:dyDescent="0.2">
      <c r="A351" s="17" t="s">
        <v>243</v>
      </c>
      <c r="B351" s="54" t="s">
        <v>242</v>
      </c>
      <c r="C351" s="54">
        <v>503525001</v>
      </c>
      <c r="D351" s="54" t="s">
        <v>35</v>
      </c>
      <c r="E351" s="54">
        <v>80140</v>
      </c>
      <c r="F351" s="54" t="s">
        <v>21</v>
      </c>
      <c r="G351" s="54" t="s">
        <v>14</v>
      </c>
      <c r="H351" s="54">
        <v>29</v>
      </c>
      <c r="I351" s="54">
        <v>28</v>
      </c>
      <c r="J351" s="3">
        <v>45065.916666666664</v>
      </c>
      <c r="K351" s="3">
        <v>45065.916666666664</v>
      </c>
      <c r="L351" s="54">
        <v>1</v>
      </c>
    </row>
    <row r="352" spans="1:12" x14ac:dyDescent="0.2">
      <c r="A352" s="17" t="s">
        <v>243</v>
      </c>
      <c r="B352" s="54" t="s">
        <v>242</v>
      </c>
      <c r="C352" s="54">
        <v>503525101</v>
      </c>
      <c r="D352" s="54" t="s">
        <v>36</v>
      </c>
      <c r="E352" s="54">
        <v>80140</v>
      </c>
      <c r="F352" s="54" t="s">
        <v>21</v>
      </c>
      <c r="G352" s="54" t="s">
        <v>14</v>
      </c>
      <c r="H352" s="54">
        <v>29</v>
      </c>
      <c r="I352" s="54">
        <v>28</v>
      </c>
      <c r="J352" s="3">
        <v>45065.916666666664</v>
      </c>
      <c r="K352" s="3">
        <v>45065.916666666664</v>
      </c>
      <c r="L352" s="54">
        <v>1</v>
      </c>
    </row>
    <row r="353" spans="1:12" x14ac:dyDescent="0.2">
      <c r="A353" s="17" t="s">
        <v>243</v>
      </c>
      <c r="B353" s="54" t="s">
        <v>233</v>
      </c>
      <c r="C353" s="54">
        <v>440992002</v>
      </c>
      <c r="D353" s="54" t="s">
        <v>81</v>
      </c>
      <c r="E353" s="54">
        <v>5715</v>
      </c>
      <c r="F353" s="54" t="s">
        <v>82</v>
      </c>
      <c r="G353" s="54" t="s">
        <v>14</v>
      </c>
      <c r="H353" s="54">
        <v>88</v>
      </c>
      <c r="I353" s="54">
        <v>46</v>
      </c>
      <c r="J353" s="3">
        <v>45064.291666666664</v>
      </c>
      <c r="K353" s="3">
        <v>45064.291666666664</v>
      </c>
      <c r="L353" s="54">
        <v>42</v>
      </c>
    </row>
    <row r="354" spans="1:12" x14ac:dyDescent="0.2">
      <c r="A354" s="17" t="s">
        <v>243</v>
      </c>
      <c r="B354" s="54" t="s">
        <v>233</v>
      </c>
      <c r="C354" s="54">
        <v>472440601</v>
      </c>
      <c r="D354" s="54" t="s">
        <v>83</v>
      </c>
      <c r="E354" s="54">
        <v>2128</v>
      </c>
      <c r="F354" s="54" t="s">
        <v>48</v>
      </c>
      <c r="G354" s="54" t="s">
        <v>14</v>
      </c>
      <c r="H354" s="54">
        <v>88</v>
      </c>
      <c r="I354" s="54">
        <v>46</v>
      </c>
      <c r="J354" s="3">
        <v>45064.291666666664</v>
      </c>
      <c r="K354" s="3">
        <v>45064.291666666664</v>
      </c>
      <c r="L354" s="54">
        <v>42</v>
      </c>
    </row>
    <row r="355" spans="1:12" s="118" customFormat="1" x14ac:dyDescent="0.2">
      <c r="A355" s="118" t="s">
        <v>243</v>
      </c>
      <c r="B355" s="118" t="s">
        <v>233</v>
      </c>
      <c r="C355" s="118">
        <v>474124901</v>
      </c>
      <c r="D355" s="118" t="s">
        <v>234</v>
      </c>
      <c r="E355" s="118">
        <v>2128</v>
      </c>
      <c r="F355" s="118" t="s">
        <v>48</v>
      </c>
      <c r="G355" s="118" t="s">
        <v>14</v>
      </c>
      <c r="H355" s="118">
        <v>176</v>
      </c>
      <c r="I355" s="118">
        <v>92</v>
      </c>
      <c r="J355" s="119">
        <v>45064.291666666664</v>
      </c>
      <c r="K355" s="119">
        <v>45064.291666666664</v>
      </c>
      <c r="L355" s="118">
        <v>84</v>
      </c>
    </row>
    <row r="356" spans="1:12" s="118" customFormat="1" x14ac:dyDescent="0.2">
      <c r="A356" s="118" t="s">
        <v>244</v>
      </c>
      <c r="B356" s="118" t="s">
        <v>226</v>
      </c>
      <c r="C356" s="118">
        <v>502228401</v>
      </c>
      <c r="D356" s="118" t="s">
        <v>227</v>
      </c>
      <c r="E356" s="118">
        <v>80144</v>
      </c>
      <c r="F356" s="118" t="s">
        <v>13</v>
      </c>
      <c r="G356" s="118" t="s">
        <v>14</v>
      </c>
      <c r="H356" s="118">
        <v>19</v>
      </c>
      <c r="I356" s="118">
        <v>18</v>
      </c>
      <c r="J356" s="119">
        <v>45064.583333333336</v>
      </c>
      <c r="K356" s="119">
        <v>45064.583333333336</v>
      </c>
      <c r="L356" s="118">
        <v>1</v>
      </c>
    </row>
    <row r="357" spans="1:12" s="118" customFormat="1" x14ac:dyDescent="0.2">
      <c r="A357" s="118" t="s">
        <v>244</v>
      </c>
      <c r="B357" s="118" t="s">
        <v>226</v>
      </c>
      <c r="C357" s="118">
        <v>502228501</v>
      </c>
      <c r="D357" s="118" t="s">
        <v>228</v>
      </c>
      <c r="E357" s="118">
        <v>80144</v>
      </c>
      <c r="F357" s="118" t="s">
        <v>13</v>
      </c>
      <c r="G357" s="118" t="s">
        <v>14</v>
      </c>
      <c r="H357" s="118">
        <v>19</v>
      </c>
      <c r="I357" s="118">
        <v>18</v>
      </c>
      <c r="J357" s="119">
        <v>45064.583333333336</v>
      </c>
      <c r="K357" s="119">
        <v>45064.583333333336</v>
      </c>
      <c r="L357" s="118">
        <v>1</v>
      </c>
    </row>
    <row r="358" spans="1:12" s="118" customFormat="1" x14ac:dyDescent="0.2">
      <c r="A358" s="118" t="s">
        <v>244</v>
      </c>
      <c r="B358" s="118" t="s">
        <v>226</v>
      </c>
      <c r="C358" s="118">
        <v>502228601</v>
      </c>
      <c r="D358" s="118" t="s">
        <v>229</v>
      </c>
      <c r="E358" s="118">
        <v>80144</v>
      </c>
      <c r="F358" s="118" t="s">
        <v>13</v>
      </c>
      <c r="G358" s="118" t="s">
        <v>14</v>
      </c>
      <c r="H358" s="118">
        <v>19</v>
      </c>
      <c r="I358" s="118">
        <v>18</v>
      </c>
      <c r="J358" s="119">
        <v>45064.583333333336</v>
      </c>
      <c r="K358" s="119">
        <v>45064.583333333336</v>
      </c>
      <c r="L358" s="118">
        <v>1</v>
      </c>
    </row>
    <row r="359" spans="1:12" s="118" customFormat="1" x14ac:dyDescent="0.2">
      <c r="A359" s="118" t="s">
        <v>244</v>
      </c>
      <c r="B359" s="118" t="s">
        <v>226</v>
      </c>
      <c r="C359" s="118">
        <v>502865411</v>
      </c>
      <c r="D359" s="118" t="s">
        <v>230</v>
      </c>
      <c r="E359" s="118">
        <v>80144</v>
      </c>
      <c r="F359" s="118" t="s">
        <v>13</v>
      </c>
      <c r="G359" s="118" t="s">
        <v>14</v>
      </c>
      <c r="H359" s="118">
        <v>19</v>
      </c>
      <c r="I359" s="118">
        <v>18</v>
      </c>
      <c r="J359" s="119">
        <v>45064.583333333336</v>
      </c>
      <c r="K359" s="119">
        <v>45064.583333333336</v>
      </c>
      <c r="L359" s="118">
        <v>1</v>
      </c>
    </row>
    <row r="360" spans="1:12" s="118" customFormat="1" x14ac:dyDescent="0.2">
      <c r="A360" s="118" t="s">
        <v>244</v>
      </c>
      <c r="B360" s="118" t="s">
        <v>226</v>
      </c>
      <c r="C360" s="118">
        <v>502865511</v>
      </c>
      <c r="D360" s="118" t="s">
        <v>231</v>
      </c>
      <c r="E360" s="118">
        <v>80144</v>
      </c>
      <c r="F360" s="118" t="s">
        <v>13</v>
      </c>
      <c r="G360" s="118" t="s">
        <v>14</v>
      </c>
      <c r="H360" s="118">
        <v>19</v>
      </c>
      <c r="I360" s="118">
        <v>18</v>
      </c>
      <c r="J360" s="119">
        <v>45064.583333333336</v>
      </c>
      <c r="K360" s="119">
        <v>45064.583333333336</v>
      </c>
      <c r="L360" s="118">
        <v>1</v>
      </c>
    </row>
    <row r="361" spans="1:12" x14ac:dyDescent="0.2">
      <c r="A361" s="17" t="s">
        <v>244</v>
      </c>
      <c r="B361" s="54" t="s">
        <v>238</v>
      </c>
      <c r="C361" s="54">
        <v>504555301</v>
      </c>
      <c r="D361" s="54" t="s">
        <v>53</v>
      </c>
      <c r="E361" s="54">
        <v>80140</v>
      </c>
      <c r="F361" s="54" t="s">
        <v>21</v>
      </c>
      <c r="G361" s="54" t="s">
        <v>14</v>
      </c>
      <c r="H361" s="54">
        <v>129</v>
      </c>
      <c r="I361" s="54">
        <v>128</v>
      </c>
      <c r="J361" s="3">
        <v>45065.5</v>
      </c>
      <c r="K361" s="3">
        <v>45065.5</v>
      </c>
      <c r="L361" s="54">
        <v>1</v>
      </c>
    </row>
    <row r="362" spans="1:12" x14ac:dyDescent="0.2">
      <c r="A362" s="17" t="s">
        <v>244</v>
      </c>
      <c r="B362" s="54" t="s">
        <v>238</v>
      </c>
      <c r="C362" s="54">
        <v>504555401</v>
      </c>
      <c r="D362" s="54" t="s">
        <v>54</v>
      </c>
      <c r="E362" s="54">
        <v>80140</v>
      </c>
      <c r="F362" s="54" t="s">
        <v>21</v>
      </c>
      <c r="G362" s="54" t="s">
        <v>14</v>
      </c>
      <c r="H362" s="54">
        <v>129</v>
      </c>
      <c r="I362" s="54">
        <v>128</v>
      </c>
      <c r="J362" s="3">
        <v>45065.5</v>
      </c>
      <c r="K362" s="3">
        <v>45065.5</v>
      </c>
      <c r="L362" s="54">
        <v>1</v>
      </c>
    </row>
    <row r="363" spans="1:12" x14ac:dyDescent="0.2">
      <c r="A363" s="17" t="s">
        <v>244</v>
      </c>
      <c r="B363" s="54" t="s">
        <v>238</v>
      </c>
      <c r="C363" s="54">
        <v>504555501</v>
      </c>
      <c r="D363" s="54" t="s">
        <v>39</v>
      </c>
      <c r="E363" s="54">
        <v>80140</v>
      </c>
      <c r="F363" s="54" t="s">
        <v>21</v>
      </c>
      <c r="G363" s="54" t="s">
        <v>14</v>
      </c>
      <c r="H363" s="54">
        <v>129</v>
      </c>
      <c r="I363" s="54">
        <v>128</v>
      </c>
      <c r="J363" s="3">
        <v>45065.416666666664</v>
      </c>
      <c r="K363" s="3">
        <v>45065.416666666664</v>
      </c>
      <c r="L363" s="54">
        <v>1</v>
      </c>
    </row>
    <row r="364" spans="1:12" x14ac:dyDescent="0.2">
      <c r="A364" s="17" t="s">
        <v>244</v>
      </c>
      <c r="B364" s="54" t="s">
        <v>238</v>
      </c>
      <c r="C364" s="54">
        <v>504555601</v>
      </c>
      <c r="D364" s="54" t="s">
        <v>40</v>
      </c>
      <c r="E364" s="54">
        <v>80140</v>
      </c>
      <c r="F364" s="54" t="s">
        <v>21</v>
      </c>
      <c r="G364" s="54" t="s">
        <v>14</v>
      </c>
      <c r="H364" s="54">
        <v>129</v>
      </c>
      <c r="I364" s="54">
        <v>128</v>
      </c>
      <c r="J364" s="3">
        <v>45065.416666666664</v>
      </c>
      <c r="K364" s="3">
        <v>45065.416666666664</v>
      </c>
      <c r="L364" s="54">
        <v>1</v>
      </c>
    </row>
    <row r="365" spans="1:12" x14ac:dyDescent="0.2">
      <c r="A365" s="17" t="s">
        <v>244</v>
      </c>
      <c r="B365" s="54" t="s">
        <v>238</v>
      </c>
      <c r="C365" s="54">
        <v>504555701</v>
      </c>
      <c r="D365" s="54" t="s">
        <v>41</v>
      </c>
      <c r="E365" s="54">
        <v>80140</v>
      </c>
      <c r="F365" s="54" t="s">
        <v>21</v>
      </c>
      <c r="G365" s="54" t="s">
        <v>14</v>
      </c>
      <c r="H365" s="54">
        <v>129</v>
      </c>
      <c r="I365" s="54">
        <v>128</v>
      </c>
      <c r="J365" s="3">
        <v>45065.416666666664</v>
      </c>
      <c r="K365" s="3">
        <v>45065.416666666664</v>
      </c>
      <c r="L365" s="54">
        <v>1</v>
      </c>
    </row>
    <row r="366" spans="1:12" s="118" customFormat="1" x14ac:dyDescent="0.2">
      <c r="A366" s="118" t="s">
        <v>244</v>
      </c>
      <c r="B366" s="118" t="s">
        <v>238</v>
      </c>
      <c r="C366" s="118">
        <v>504555801</v>
      </c>
      <c r="D366" s="118" t="s">
        <v>66</v>
      </c>
      <c r="E366" s="118">
        <v>80140</v>
      </c>
      <c r="F366" s="118" t="s">
        <v>21</v>
      </c>
      <c r="G366" s="118" t="s">
        <v>14</v>
      </c>
      <c r="H366" s="118">
        <v>257</v>
      </c>
      <c r="I366" s="118">
        <v>256</v>
      </c>
      <c r="J366" s="119">
        <v>45065.5</v>
      </c>
      <c r="K366" s="119">
        <v>45065.5</v>
      </c>
      <c r="L366" s="118">
        <v>1</v>
      </c>
    </row>
    <row r="367" spans="1:12" s="118" customFormat="1" x14ac:dyDescent="0.2">
      <c r="A367" s="118" t="s">
        <v>244</v>
      </c>
      <c r="B367" s="118" t="s">
        <v>239</v>
      </c>
      <c r="C367" s="121">
        <v>502291201</v>
      </c>
      <c r="D367" s="118" t="s">
        <v>20</v>
      </c>
      <c r="E367" s="118">
        <v>80140</v>
      </c>
      <c r="F367" s="118" t="s">
        <v>21</v>
      </c>
      <c r="G367" s="118" t="s">
        <v>14</v>
      </c>
      <c r="H367" s="118">
        <v>67</v>
      </c>
      <c r="I367" s="118">
        <v>66</v>
      </c>
      <c r="J367" s="119">
        <v>45065.583333333336</v>
      </c>
      <c r="K367" s="119">
        <v>45065.583333333336</v>
      </c>
      <c r="L367" s="118">
        <v>1</v>
      </c>
    </row>
    <row r="368" spans="1:12" s="118" customFormat="1" x14ac:dyDescent="0.2">
      <c r="A368" s="118" t="s">
        <v>244</v>
      </c>
      <c r="B368" s="118" t="s">
        <v>239</v>
      </c>
      <c r="C368" s="121">
        <v>502291301</v>
      </c>
      <c r="D368" s="118" t="s">
        <v>22</v>
      </c>
      <c r="E368" s="118">
        <v>80140</v>
      </c>
      <c r="F368" s="118" t="s">
        <v>21</v>
      </c>
      <c r="G368" s="118" t="s">
        <v>14</v>
      </c>
      <c r="H368" s="118">
        <v>67</v>
      </c>
      <c r="I368" s="118">
        <v>66</v>
      </c>
      <c r="J368" s="119">
        <v>45065.583333333336</v>
      </c>
      <c r="K368" s="119">
        <v>45065.583333333336</v>
      </c>
      <c r="L368" s="118">
        <v>1</v>
      </c>
    </row>
    <row r="369" spans="1:12" s="118" customFormat="1" x14ac:dyDescent="0.2">
      <c r="A369" s="118" t="s">
        <v>244</v>
      </c>
      <c r="B369" s="118" t="s">
        <v>239</v>
      </c>
      <c r="C369" s="121">
        <v>502291401</v>
      </c>
      <c r="D369" s="118" t="s">
        <v>23</v>
      </c>
      <c r="E369" s="118">
        <v>80140</v>
      </c>
      <c r="F369" s="118" t="s">
        <v>21</v>
      </c>
      <c r="G369" s="118" t="s">
        <v>14</v>
      </c>
      <c r="H369" s="118">
        <v>67</v>
      </c>
      <c r="I369" s="118">
        <v>66</v>
      </c>
      <c r="J369" s="119">
        <v>45065.5</v>
      </c>
      <c r="K369" s="119">
        <v>45065.5</v>
      </c>
      <c r="L369" s="118">
        <v>1</v>
      </c>
    </row>
    <row r="370" spans="1:12" s="118" customFormat="1" x14ac:dyDescent="0.2">
      <c r="A370" s="118" t="s">
        <v>244</v>
      </c>
      <c r="B370" s="118" t="s">
        <v>239</v>
      </c>
      <c r="C370" s="121">
        <v>502291501</v>
      </c>
      <c r="D370" s="118" t="s">
        <v>24</v>
      </c>
      <c r="E370" s="118">
        <v>80140</v>
      </c>
      <c r="F370" s="118" t="s">
        <v>21</v>
      </c>
      <c r="G370" s="118" t="s">
        <v>14</v>
      </c>
      <c r="H370" s="118">
        <v>67</v>
      </c>
      <c r="I370" s="118">
        <v>66</v>
      </c>
      <c r="J370" s="119">
        <v>45065.5</v>
      </c>
      <c r="K370" s="119">
        <v>45065.5</v>
      </c>
      <c r="L370" s="118">
        <v>1</v>
      </c>
    </row>
    <row r="371" spans="1:12" s="118" customFormat="1" x14ac:dyDescent="0.2">
      <c r="A371" s="118" t="s">
        <v>244</v>
      </c>
      <c r="B371" s="118" t="s">
        <v>239</v>
      </c>
      <c r="C371" s="121">
        <v>502291601</v>
      </c>
      <c r="D371" s="118" t="s">
        <v>25</v>
      </c>
      <c r="E371" s="118">
        <v>80140</v>
      </c>
      <c r="F371" s="118" t="s">
        <v>21</v>
      </c>
      <c r="G371" s="118" t="s">
        <v>14</v>
      </c>
      <c r="H371" s="118">
        <v>67</v>
      </c>
      <c r="I371" s="118">
        <v>66</v>
      </c>
      <c r="J371" s="119">
        <v>45065.5</v>
      </c>
      <c r="K371" s="119">
        <v>45065.5</v>
      </c>
      <c r="L371" s="118">
        <v>1</v>
      </c>
    </row>
    <row r="372" spans="1:12" s="118" customFormat="1" x14ac:dyDescent="0.2">
      <c r="A372" s="118" t="s">
        <v>244</v>
      </c>
      <c r="B372" s="118" t="s">
        <v>239</v>
      </c>
      <c r="C372" s="121">
        <v>502291701</v>
      </c>
      <c r="D372" s="118" t="s">
        <v>87</v>
      </c>
      <c r="E372" s="118">
        <v>80140</v>
      </c>
      <c r="F372" s="118" t="s">
        <v>21</v>
      </c>
      <c r="G372" s="118" t="s">
        <v>14</v>
      </c>
      <c r="H372" s="118">
        <v>133</v>
      </c>
      <c r="I372" s="118">
        <v>132</v>
      </c>
      <c r="J372" s="119">
        <v>45065.5</v>
      </c>
      <c r="K372" s="119">
        <v>45065.5</v>
      </c>
      <c r="L372" s="118">
        <v>1</v>
      </c>
    </row>
    <row r="373" spans="1:12" x14ac:dyDescent="0.2">
      <c r="A373" s="17" t="s">
        <v>244</v>
      </c>
      <c r="B373" s="54" t="s">
        <v>232</v>
      </c>
      <c r="C373" s="54">
        <v>503524501</v>
      </c>
      <c r="D373" s="54" t="s">
        <v>32</v>
      </c>
      <c r="E373" s="54">
        <v>80140</v>
      </c>
      <c r="F373" s="54" t="s">
        <v>21</v>
      </c>
      <c r="G373" s="54" t="s">
        <v>14</v>
      </c>
      <c r="H373" s="54">
        <v>31</v>
      </c>
      <c r="I373" s="54">
        <v>30</v>
      </c>
      <c r="J373" s="3">
        <v>45064.333333333336</v>
      </c>
      <c r="K373" s="3">
        <v>45064.333333333336</v>
      </c>
      <c r="L373" s="54">
        <v>1</v>
      </c>
    </row>
    <row r="374" spans="1:12" x14ac:dyDescent="0.2">
      <c r="A374" s="17" t="s">
        <v>244</v>
      </c>
      <c r="B374" s="54" t="s">
        <v>232</v>
      </c>
      <c r="C374" s="54">
        <v>503524601</v>
      </c>
      <c r="D374" s="54" t="s">
        <v>33</v>
      </c>
      <c r="E374" s="54">
        <v>80140</v>
      </c>
      <c r="F374" s="54" t="s">
        <v>21</v>
      </c>
      <c r="G374" s="54" t="s">
        <v>14</v>
      </c>
      <c r="H374" s="54">
        <v>31</v>
      </c>
      <c r="I374" s="54">
        <v>30</v>
      </c>
      <c r="J374" s="3">
        <v>45064.333333333336</v>
      </c>
      <c r="K374" s="3">
        <v>45064.333333333336</v>
      </c>
      <c r="L374" s="54">
        <v>1</v>
      </c>
    </row>
    <row r="375" spans="1:12" x14ac:dyDescent="0.2">
      <c r="A375" s="17" t="s">
        <v>244</v>
      </c>
      <c r="B375" s="54" t="s">
        <v>232</v>
      </c>
      <c r="C375" s="54">
        <v>503524701</v>
      </c>
      <c r="D375" s="54" t="s">
        <v>34</v>
      </c>
      <c r="E375" s="54">
        <v>80140</v>
      </c>
      <c r="F375" s="54" t="s">
        <v>21</v>
      </c>
      <c r="G375" s="54" t="s">
        <v>14</v>
      </c>
      <c r="H375" s="54">
        <v>31</v>
      </c>
      <c r="I375" s="54">
        <v>30</v>
      </c>
      <c r="J375" s="3">
        <v>45064.333333333336</v>
      </c>
      <c r="K375" s="3">
        <v>45064.333333333336</v>
      </c>
      <c r="L375" s="54">
        <v>1</v>
      </c>
    </row>
    <row r="376" spans="1:12" x14ac:dyDescent="0.2">
      <c r="A376" s="17" t="s">
        <v>244</v>
      </c>
      <c r="B376" s="54" t="s">
        <v>232</v>
      </c>
      <c r="C376" s="54">
        <v>503524801</v>
      </c>
      <c r="D376" s="54" t="s">
        <v>28</v>
      </c>
      <c r="E376" s="54">
        <v>80140</v>
      </c>
      <c r="F376" s="54" t="s">
        <v>21</v>
      </c>
      <c r="G376" s="54" t="s">
        <v>14</v>
      </c>
      <c r="H376" s="54">
        <v>61</v>
      </c>
      <c r="I376" s="54">
        <v>60</v>
      </c>
      <c r="J376" s="3">
        <v>45064.333333333336</v>
      </c>
      <c r="K376" s="3">
        <v>45064.333333333336</v>
      </c>
      <c r="L376" s="54">
        <v>1</v>
      </c>
    </row>
    <row r="377" spans="1:12" x14ac:dyDescent="0.2">
      <c r="A377" s="17" t="s">
        <v>244</v>
      </c>
      <c r="B377" s="54" t="s">
        <v>232</v>
      </c>
      <c r="C377" s="54">
        <v>503525001</v>
      </c>
      <c r="D377" s="54" t="s">
        <v>35</v>
      </c>
      <c r="E377" s="54">
        <v>80140</v>
      </c>
      <c r="F377" s="54" t="s">
        <v>21</v>
      </c>
      <c r="G377" s="54" t="s">
        <v>14</v>
      </c>
      <c r="H377" s="54">
        <v>31</v>
      </c>
      <c r="I377" s="54">
        <v>30</v>
      </c>
      <c r="J377" s="3">
        <v>45064.333333333336</v>
      </c>
      <c r="K377" s="3">
        <v>45064.333333333336</v>
      </c>
      <c r="L377" s="54">
        <v>1</v>
      </c>
    </row>
    <row r="378" spans="1:12" x14ac:dyDescent="0.2">
      <c r="A378" s="17" t="s">
        <v>244</v>
      </c>
      <c r="B378" s="54" t="s">
        <v>232</v>
      </c>
      <c r="C378" s="54">
        <v>503525101</v>
      </c>
      <c r="D378" s="54" t="s">
        <v>36</v>
      </c>
      <c r="E378" s="54">
        <v>80140</v>
      </c>
      <c r="F378" s="54" t="s">
        <v>21</v>
      </c>
      <c r="G378" s="54" t="s">
        <v>14</v>
      </c>
      <c r="H378" s="54">
        <v>31</v>
      </c>
      <c r="I378" s="54">
        <v>30</v>
      </c>
      <c r="J378" s="3">
        <v>45064.333333333336</v>
      </c>
      <c r="K378" s="3">
        <v>45064.333333333336</v>
      </c>
      <c r="L378" s="54">
        <v>1</v>
      </c>
    </row>
    <row r="379" spans="1:12" x14ac:dyDescent="0.2">
      <c r="A379" s="17" t="s">
        <v>244</v>
      </c>
      <c r="B379" s="54" t="s">
        <v>236</v>
      </c>
      <c r="C379" s="54">
        <v>503524501</v>
      </c>
      <c r="D379" s="54" t="s">
        <v>32</v>
      </c>
      <c r="E379" s="54">
        <v>80140</v>
      </c>
      <c r="F379" s="54" t="s">
        <v>21</v>
      </c>
      <c r="G379" s="54" t="s">
        <v>14</v>
      </c>
      <c r="H379" s="54">
        <v>37</v>
      </c>
      <c r="I379" s="54">
        <v>36</v>
      </c>
      <c r="J379" s="3">
        <v>45064.75</v>
      </c>
      <c r="K379" s="3">
        <v>45064.75</v>
      </c>
      <c r="L379" s="54">
        <v>1</v>
      </c>
    </row>
    <row r="380" spans="1:12" x14ac:dyDescent="0.2">
      <c r="A380" s="17" t="s">
        <v>244</v>
      </c>
      <c r="B380" s="54" t="s">
        <v>236</v>
      </c>
      <c r="C380" s="54">
        <v>503524601</v>
      </c>
      <c r="D380" s="54" t="s">
        <v>33</v>
      </c>
      <c r="E380" s="54">
        <v>80140</v>
      </c>
      <c r="F380" s="54" t="s">
        <v>21</v>
      </c>
      <c r="G380" s="54" t="s">
        <v>14</v>
      </c>
      <c r="H380" s="54">
        <v>37</v>
      </c>
      <c r="I380" s="54">
        <v>36</v>
      </c>
      <c r="J380" s="3">
        <v>45064.75</v>
      </c>
      <c r="K380" s="3">
        <v>45064.75</v>
      </c>
      <c r="L380" s="54">
        <v>1</v>
      </c>
    </row>
    <row r="381" spans="1:12" x14ac:dyDescent="0.2">
      <c r="A381" s="17" t="s">
        <v>244</v>
      </c>
      <c r="B381" s="54" t="s">
        <v>236</v>
      </c>
      <c r="C381" s="54">
        <v>503524701</v>
      </c>
      <c r="D381" s="54" t="s">
        <v>34</v>
      </c>
      <c r="E381" s="54">
        <v>80140</v>
      </c>
      <c r="F381" s="54" t="s">
        <v>21</v>
      </c>
      <c r="G381" s="54" t="s">
        <v>14</v>
      </c>
      <c r="H381" s="54">
        <v>37</v>
      </c>
      <c r="I381" s="54">
        <v>36</v>
      </c>
      <c r="J381" s="3">
        <v>45064.833333333336</v>
      </c>
      <c r="K381" s="3">
        <v>45064.833333333336</v>
      </c>
      <c r="L381" s="54">
        <v>1</v>
      </c>
    </row>
    <row r="382" spans="1:12" x14ac:dyDescent="0.2">
      <c r="A382" s="17" t="s">
        <v>244</v>
      </c>
      <c r="B382" s="54" t="s">
        <v>236</v>
      </c>
      <c r="C382" s="54">
        <v>503524801</v>
      </c>
      <c r="D382" s="54" t="s">
        <v>28</v>
      </c>
      <c r="E382" s="54">
        <v>80140</v>
      </c>
      <c r="F382" s="54" t="s">
        <v>21</v>
      </c>
      <c r="G382" s="54" t="s">
        <v>14</v>
      </c>
      <c r="H382" s="54">
        <v>73</v>
      </c>
      <c r="I382" s="54">
        <v>72</v>
      </c>
      <c r="J382" s="3">
        <v>45064.75</v>
      </c>
      <c r="K382" s="3">
        <v>45064.75</v>
      </c>
      <c r="L382" s="54">
        <v>1</v>
      </c>
    </row>
    <row r="383" spans="1:12" x14ac:dyDescent="0.2">
      <c r="A383" s="17" t="s">
        <v>244</v>
      </c>
      <c r="B383" s="54" t="s">
        <v>236</v>
      </c>
      <c r="C383" s="54">
        <v>503525001</v>
      </c>
      <c r="D383" s="54" t="s">
        <v>35</v>
      </c>
      <c r="E383" s="54">
        <v>80140</v>
      </c>
      <c r="F383" s="54" t="s">
        <v>21</v>
      </c>
      <c r="G383" s="54" t="s">
        <v>14</v>
      </c>
      <c r="H383" s="54">
        <v>37</v>
      </c>
      <c r="I383" s="54">
        <v>36</v>
      </c>
      <c r="J383" s="3">
        <v>45064.833333333336</v>
      </c>
      <c r="K383" s="3">
        <v>45064.833333333336</v>
      </c>
      <c r="L383" s="54">
        <v>1</v>
      </c>
    </row>
    <row r="384" spans="1:12" x14ac:dyDescent="0.2">
      <c r="A384" s="17" t="s">
        <v>244</v>
      </c>
      <c r="B384" s="54" t="s">
        <v>236</v>
      </c>
      <c r="C384" s="54">
        <v>503525101</v>
      </c>
      <c r="D384" s="54" t="s">
        <v>36</v>
      </c>
      <c r="E384" s="54">
        <v>80140</v>
      </c>
      <c r="F384" s="54" t="s">
        <v>21</v>
      </c>
      <c r="G384" s="54" t="s">
        <v>14</v>
      </c>
      <c r="H384" s="54">
        <v>37</v>
      </c>
      <c r="I384" s="54">
        <v>36</v>
      </c>
      <c r="J384" s="3">
        <v>45064.833333333336</v>
      </c>
      <c r="K384" s="3">
        <v>45064.833333333336</v>
      </c>
      <c r="L384" s="54">
        <v>1</v>
      </c>
    </row>
    <row r="385" spans="1:12" x14ac:dyDescent="0.2">
      <c r="A385" s="17" t="s">
        <v>244</v>
      </c>
      <c r="B385" s="54" t="s">
        <v>240</v>
      </c>
      <c r="C385" s="54">
        <v>503524501</v>
      </c>
      <c r="D385" s="54" t="s">
        <v>32</v>
      </c>
      <c r="E385" s="54">
        <v>80140</v>
      </c>
      <c r="F385" s="54" t="s">
        <v>21</v>
      </c>
      <c r="G385" s="54" t="s">
        <v>14</v>
      </c>
      <c r="H385" s="54">
        <v>39</v>
      </c>
      <c r="I385" s="54">
        <v>38</v>
      </c>
      <c r="J385" s="3">
        <v>45065.25</v>
      </c>
      <c r="K385" s="3">
        <v>45065.25</v>
      </c>
      <c r="L385" s="54">
        <v>1</v>
      </c>
    </row>
    <row r="386" spans="1:12" x14ac:dyDescent="0.2">
      <c r="A386" s="17" t="s">
        <v>244</v>
      </c>
      <c r="B386" s="54" t="s">
        <v>240</v>
      </c>
      <c r="C386" s="54">
        <v>503524601</v>
      </c>
      <c r="D386" s="54" t="s">
        <v>33</v>
      </c>
      <c r="E386" s="54">
        <v>80140</v>
      </c>
      <c r="F386" s="54" t="s">
        <v>21</v>
      </c>
      <c r="G386" s="54" t="s">
        <v>14</v>
      </c>
      <c r="H386" s="54">
        <v>39</v>
      </c>
      <c r="I386" s="54">
        <v>38</v>
      </c>
      <c r="J386" s="3">
        <v>45065.25</v>
      </c>
      <c r="K386" s="3">
        <v>45065.25</v>
      </c>
      <c r="L386" s="54">
        <v>1</v>
      </c>
    </row>
    <row r="387" spans="1:12" x14ac:dyDescent="0.2">
      <c r="A387" s="17" t="s">
        <v>244</v>
      </c>
      <c r="B387" s="54" t="s">
        <v>240</v>
      </c>
      <c r="C387" s="54">
        <v>503524701</v>
      </c>
      <c r="D387" s="54" t="s">
        <v>34</v>
      </c>
      <c r="E387" s="54">
        <v>80140</v>
      </c>
      <c r="F387" s="54" t="s">
        <v>21</v>
      </c>
      <c r="G387" s="54" t="s">
        <v>14</v>
      </c>
      <c r="H387" s="54">
        <v>39</v>
      </c>
      <c r="I387" s="54">
        <v>38</v>
      </c>
      <c r="J387" s="3">
        <v>45065.25</v>
      </c>
      <c r="K387" s="3">
        <v>45065.25</v>
      </c>
      <c r="L387" s="54">
        <v>1</v>
      </c>
    </row>
    <row r="388" spans="1:12" s="118" customFormat="1" x14ac:dyDescent="0.2">
      <c r="A388" s="118" t="s">
        <v>244</v>
      </c>
      <c r="B388" s="118" t="s">
        <v>240</v>
      </c>
      <c r="C388" s="118">
        <v>503524801</v>
      </c>
      <c r="D388" s="118" t="s">
        <v>28</v>
      </c>
      <c r="E388" s="118">
        <v>80140</v>
      </c>
      <c r="F388" s="118" t="s">
        <v>21</v>
      </c>
      <c r="G388" s="118" t="s">
        <v>14</v>
      </c>
      <c r="H388" s="118">
        <v>77</v>
      </c>
      <c r="I388" s="118">
        <v>76</v>
      </c>
      <c r="J388" s="119">
        <v>45065.166666666664</v>
      </c>
      <c r="K388" s="119">
        <v>45065.166666666664</v>
      </c>
      <c r="L388" s="118">
        <v>1</v>
      </c>
    </row>
    <row r="389" spans="1:12" x14ac:dyDescent="0.2">
      <c r="A389" s="17" t="s">
        <v>244</v>
      </c>
      <c r="B389" s="54" t="s">
        <v>240</v>
      </c>
      <c r="C389" s="54">
        <v>503525001</v>
      </c>
      <c r="D389" s="54" t="s">
        <v>35</v>
      </c>
      <c r="E389" s="54">
        <v>80140</v>
      </c>
      <c r="F389" s="54" t="s">
        <v>21</v>
      </c>
      <c r="G389" s="54" t="s">
        <v>14</v>
      </c>
      <c r="H389" s="54">
        <v>39</v>
      </c>
      <c r="I389" s="54">
        <v>38</v>
      </c>
      <c r="J389" s="3">
        <v>45065.25</v>
      </c>
      <c r="K389" s="3">
        <v>45065.25</v>
      </c>
      <c r="L389" s="54">
        <v>1</v>
      </c>
    </row>
    <row r="390" spans="1:12" x14ac:dyDescent="0.2">
      <c r="A390" s="17" t="s">
        <v>244</v>
      </c>
      <c r="B390" s="54" t="s">
        <v>240</v>
      </c>
      <c r="C390" s="54">
        <v>503525101</v>
      </c>
      <c r="D390" s="54" t="s">
        <v>36</v>
      </c>
      <c r="E390" s="54">
        <v>80140</v>
      </c>
      <c r="F390" s="54" t="s">
        <v>21</v>
      </c>
      <c r="G390" s="54" t="s">
        <v>14</v>
      </c>
      <c r="H390" s="54">
        <v>39</v>
      </c>
      <c r="I390" s="54">
        <v>38</v>
      </c>
      <c r="J390" s="3">
        <v>45065.25</v>
      </c>
      <c r="K390" s="3">
        <v>45065.25</v>
      </c>
      <c r="L390" s="54">
        <v>1</v>
      </c>
    </row>
    <row r="391" spans="1:12" x14ac:dyDescent="0.2">
      <c r="A391" s="17" t="s">
        <v>244</v>
      </c>
      <c r="B391" s="54" t="s">
        <v>242</v>
      </c>
      <c r="C391" s="54">
        <v>503524501</v>
      </c>
      <c r="D391" s="54" t="s">
        <v>32</v>
      </c>
      <c r="E391" s="54">
        <v>80140</v>
      </c>
      <c r="F391" s="54" t="s">
        <v>21</v>
      </c>
      <c r="G391" s="54" t="s">
        <v>14</v>
      </c>
      <c r="H391" s="54">
        <v>29</v>
      </c>
      <c r="I391" s="54">
        <v>28</v>
      </c>
      <c r="J391" s="3">
        <v>45065.916666666664</v>
      </c>
      <c r="K391" s="3">
        <v>45065.916666666664</v>
      </c>
      <c r="L391" s="54">
        <v>1</v>
      </c>
    </row>
    <row r="392" spans="1:12" x14ac:dyDescent="0.2">
      <c r="A392" s="17" t="s">
        <v>244</v>
      </c>
      <c r="B392" s="54" t="s">
        <v>242</v>
      </c>
      <c r="C392" s="54">
        <v>503524601</v>
      </c>
      <c r="D392" s="54" t="s">
        <v>33</v>
      </c>
      <c r="E392" s="54">
        <v>80140</v>
      </c>
      <c r="F392" s="54" t="s">
        <v>21</v>
      </c>
      <c r="G392" s="54" t="s">
        <v>14</v>
      </c>
      <c r="H392" s="54">
        <v>29</v>
      </c>
      <c r="I392" s="54">
        <v>28</v>
      </c>
      <c r="J392" s="3">
        <v>45065.916666666664</v>
      </c>
      <c r="K392" s="3">
        <v>45065.916666666664</v>
      </c>
      <c r="L392" s="54">
        <v>1</v>
      </c>
    </row>
    <row r="393" spans="1:12" x14ac:dyDescent="0.2">
      <c r="A393" s="17" t="s">
        <v>244</v>
      </c>
      <c r="B393" s="54" t="s">
        <v>242</v>
      </c>
      <c r="C393" s="54">
        <v>503524701</v>
      </c>
      <c r="D393" s="54" t="s">
        <v>34</v>
      </c>
      <c r="E393" s="54">
        <v>80140</v>
      </c>
      <c r="F393" s="54" t="s">
        <v>21</v>
      </c>
      <c r="G393" s="54" t="s">
        <v>14</v>
      </c>
      <c r="H393" s="54">
        <v>29</v>
      </c>
      <c r="I393" s="54">
        <v>28</v>
      </c>
      <c r="J393" s="3">
        <v>45065.916666666664</v>
      </c>
      <c r="K393" s="3">
        <v>45065.916666666664</v>
      </c>
      <c r="L393" s="54">
        <v>1</v>
      </c>
    </row>
    <row r="394" spans="1:12" x14ac:dyDescent="0.2">
      <c r="A394" s="17" t="s">
        <v>244</v>
      </c>
      <c r="B394" s="54" t="s">
        <v>242</v>
      </c>
      <c r="C394" s="54">
        <v>503524801</v>
      </c>
      <c r="D394" s="54" t="s">
        <v>28</v>
      </c>
      <c r="E394" s="54">
        <v>80140</v>
      </c>
      <c r="F394" s="54" t="s">
        <v>21</v>
      </c>
      <c r="G394" s="54" t="s">
        <v>14</v>
      </c>
      <c r="H394" s="54">
        <v>57</v>
      </c>
      <c r="I394" s="54">
        <v>56</v>
      </c>
      <c r="J394" s="3">
        <v>45065.916666666664</v>
      </c>
      <c r="K394" s="3">
        <v>45065.916666666664</v>
      </c>
      <c r="L394" s="54">
        <v>1</v>
      </c>
    </row>
    <row r="395" spans="1:12" x14ac:dyDescent="0.2">
      <c r="A395" s="17" t="s">
        <v>244</v>
      </c>
      <c r="B395" s="54" t="s">
        <v>242</v>
      </c>
      <c r="C395" s="54">
        <v>503525001</v>
      </c>
      <c r="D395" s="54" t="s">
        <v>35</v>
      </c>
      <c r="E395" s="54">
        <v>80140</v>
      </c>
      <c r="F395" s="54" t="s">
        <v>21</v>
      </c>
      <c r="G395" s="54" t="s">
        <v>14</v>
      </c>
      <c r="H395" s="54">
        <v>29</v>
      </c>
      <c r="I395" s="54">
        <v>28</v>
      </c>
      <c r="J395" s="3">
        <v>45065.916666666664</v>
      </c>
      <c r="K395" s="3">
        <v>45065.916666666664</v>
      </c>
      <c r="L395" s="54">
        <v>1</v>
      </c>
    </row>
    <row r="396" spans="1:12" x14ac:dyDescent="0.2">
      <c r="A396" s="17" t="s">
        <v>244</v>
      </c>
      <c r="B396" s="54" t="s">
        <v>242</v>
      </c>
      <c r="C396" s="54">
        <v>503525101</v>
      </c>
      <c r="D396" s="54" t="s">
        <v>36</v>
      </c>
      <c r="E396" s="54">
        <v>80140</v>
      </c>
      <c r="F396" s="54" t="s">
        <v>21</v>
      </c>
      <c r="G396" s="54" t="s">
        <v>14</v>
      </c>
      <c r="H396" s="54">
        <v>29</v>
      </c>
      <c r="I396" s="54">
        <v>28</v>
      </c>
      <c r="J396" s="3">
        <v>45065.916666666664</v>
      </c>
      <c r="K396" s="3">
        <v>45065.916666666664</v>
      </c>
      <c r="L396" s="54">
        <v>1</v>
      </c>
    </row>
    <row r="397" spans="1:12" x14ac:dyDescent="0.2">
      <c r="A397" s="17" t="s">
        <v>244</v>
      </c>
      <c r="B397" s="54" t="s">
        <v>233</v>
      </c>
      <c r="C397" s="54">
        <v>440992002</v>
      </c>
      <c r="D397" s="54" t="s">
        <v>81</v>
      </c>
      <c r="E397" s="54">
        <v>5715</v>
      </c>
      <c r="F397" s="54" t="s">
        <v>82</v>
      </c>
      <c r="G397" s="54" t="s">
        <v>14</v>
      </c>
      <c r="H397" s="54">
        <v>88</v>
      </c>
      <c r="I397" s="54">
        <v>46</v>
      </c>
      <c r="J397" s="3">
        <v>45064.291666666664</v>
      </c>
      <c r="K397" s="3">
        <v>45064.291666666664</v>
      </c>
      <c r="L397" s="54">
        <v>42</v>
      </c>
    </row>
    <row r="398" spans="1:12" x14ac:dyDescent="0.2">
      <c r="A398" s="17" t="s">
        <v>244</v>
      </c>
      <c r="B398" s="54" t="s">
        <v>233</v>
      </c>
      <c r="C398" s="54">
        <v>472440601</v>
      </c>
      <c r="D398" s="54" t="s">
        <v>83</v>
      </c>
      <c r="E398" s="54">
        <v>2128</v>
      </c>
      <c r="F398" s="54" t="s">
        <v>48</v>
      </c>
      <c r="G398" s="54" t="s">
        <v>14</v>
      </c>
      <c r="H398" s="54">
        <v>88</v>
      </c>
      <c r="I398" s="54">
        <v>46</v>
      </c>
      <c r="J398" s="3">
        <v>45064.291666666664</v>
      </c>
      <c r="K398" s="3">
        <v>45064.291666666664</v>
      </c>
      <c r="L398" s="54">
        <v>42</v>
      </c>
    </row>
    <row r="399" spans="1:12" s="118" customFormat="1" x14ac:dyDescent="0.2">
      <c r="A399" s="118" t="s">
        <v>244</v>
      </c>
      <c r="B399" s="118" t="s">
        <v>233</v>
      </c>
      <c r="C399" s="118">
        <v>474124901</v>
      </c>
      <c r="D399" s="118" t="s">
        <v>234</v>
      </c>
      <c r="E399" s="118">
        <v>2128</v>
      </c>
      <c r="F399" s="118" t="s">
        <v>48</v>
      </c>
      <c r="G399" s="118" t="s">
        <v>14</v>
      </c>
      <c r="H399" s="118">
        <v>176</v>
      </c>
      <c r="I399" s="118">
        <v>92</v>
      </c>
      <c r="J399" s="119">
        <v>45064.291666666664</v>
      </c>
      <c r="K399" s="119">
        <v>45064.291666666664</v>
      </c>
      <c r="L399" s="118">
        <v>84</v>
      </c>
    </row>
    <row r="400" spans="1:12" x14ac:dyDescent="0.2">
      <c r="B400" s="54"/>
      <c r="C400" s="56"/>
      <c r="D400" s="54"/>
      <c r="E400" s="54"/>
      <c r="F400" s="54"/>
      <c r="G400" s="54"/>
      <c r="H400" s="54"/>
      <c r="I400" s="54"/>
      <c r="J400" s="54"/>
      <c r="K400" s="54"/>
      <c r="L400" s="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6FA8-35B3-42AE-A65D-34483DEF5734}">
  <sheetPr>
    <tabColor rgb="FFFFC000"/>
  </sheetPr>
  <dimension ref="A1:M530"/>
  <sheetViews>
    <sheetView zoomScale="124" zoomScaleNormal="124" workbookViewId="0">
      <selection activeCell="C13" sqref="C12:C13"/>
    </sheetView>
  </sheetViews>
  <sheetFormatPr defaultRowHeight="11.25" x14ac:dyDescent="0.2"/>
  <cols>
    <col min="1" max="1" width="10" style="2" customWidth="1"/>
    <col min="2" max="2" width="14.7109375" style="2" bestFit="1" customWidth="1"/>
    <col min="3" max="3" width="10" style="2" bestFit="1" customWidth="1"/>
    <col min="4" max="4" width="9.140625" style="2"/>
    <col min="5" max="5" width="9.28515625" style="2" bestFit="1" customWidth="1"/>
    <col min="6" max="6" width="36.7109375" style="2" bestFit="1" customWidth="1"/>
    <col min="7" max="7" width="9.140625" style="2"/>
    <col min="8" max="12" width="9.28515625" style="2" bestFit="1" customWidth="1"/>
    <col min="13" max="16384" width="9.140625" style="2"/>
  </cols>
  <sheetData>
    <row r="1" spans="1:13" x14ac:dyDescent="0.2">
      <c r="A1" s="2" t="s">
        <v>112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103</v>
      </c>
    </row>
    <row r="2" spans="1:13" x14ac:dyDescent="0.2">
      <c r="A2" s="2" t="s">
        <v>18</v>
      </c>
      <c r="B2" s="2" t="s">
        <v>11</v>
      </c>
      <c r="C2" s="2">
        <v>502228301</v>
      </c>
      <c r="D2" s="2" t="s">
        <v>12</v>
      </c>
      <c r="E2" s="2">
        <v>80144</v>
      </c>
      <c r="F2" s="2" t="s">
        <v>13</v>
      </c>
      <c r="G2" s="2" t="s">
        <v>14</v>
      </c>
      <c r="H2" s="2">
        <v>258</v>
      </c>
      <c r="I2" s="2">
        <v>256</v>
      </c>
      <c r="J2" s="3">
        <v>45052.583333333336</v>
      </c>
      <c r="K2" s="3">
        <v>45052.583333333336</v>
      </c>
      <c r="L2" s="2">
        <v>2</v>
      </c>
      <c r="M2" s="2" t="s">
        <v>104</v>
      </c>
    </row>
    <row r="3" spans="1:13" s="15" customFormat="1" x14ac:dyDescent="0.2">
      <c r="A3" s="15" t="s">
        <v>18</v>
      </c>
      <c r="B3" s="15" t="s">
        <v>15</v>
      </c>
      <c r="C3" s="15">
        <v>502459185</v>
      </c>
      <c r="D3" s="15" t="s">
        <v>16</v>
      </c>
      <c r="E3" s="15">
        <v>80124</v>
      </c>
      <c r="F3" s="15" t="s">
        <v>17</v>
      </c>
      <c r="G3" s="15" t="s">
        <v>14</v>
      </c>
      <c r="H3" s="15">
        <v>192</v>
      </c>
      <c r="I3" s="15">
        <v>181</v>
      </c>
      <c r="J3" s="16">
        <v>45052.291666666664</v>
      </c>
      <c r="K3" s="16">
        <v>45052.291666666664</v>
      </c>
      <c r="L3" s="15">
        <v>11</v>
      </c>
      <c r="M3" s="15" t="s">
        <v>105</v>
      </c>
    </row>
    <row r="4" spans="1:13" x14ac:dyDescent="0.2">
      <c r="A4" s="2" t="s">
        <v>29</v>
      </c>
      <c r="B4" s="2" t="s">
        <v>19</v>
      </c>
      <c r="C4" s="2">
        <v>502291201</v>
      </c>
      <c r="D4" s="2" t="s">
        <v>20</v>
      </c>
      <c r="E4" s="2">
        <v>80140</v>
      </c>
      <c r="F4" s="2" t="s">
        <v>21</v>
      </c>
      <c r="G4" s="2" t="s">
        <v>14</v>
      </c>
      <c r="H4" s="2">
        <v>73</v>
      </c>
      <c r="I4" s="2">
        <v>72</v>
      </c>
      <c r="J4" s="3">
        <v>45052.5</v>
      </c>
      <c r="K4" s="3">
        <v>45052.5</v>
      </c>
      <c r="L4" s="2">
        <v>1</v>
      </c>
      <c r="M4" s="2" t="s">
        <v>106</v>
      </c>
    </row>
    <row r="5" spans="1:13" x14ac:dyDescent="0.2">
      <c r="A5" s="2" t="s">
        <v>29</v>
      </c>
      <c r="B5" s="2" t="s">
        <v>19</v>
      </c>
      <c r="C5" s="2">
        <v>502291301</v>
      </c>
      <c r="D5" s="2" t="s">
        <v>22</v>
      </c>
      <c r="E5" s="2">
        <v>80140</v>
      </c>
      <c r="F5" s="2" t="s">
        <v>21</v>
      </c>
      <c r="G5" s="2" t="s">
        <v>14</v>
      </c>
      <c r="H5" s="2">
        <v>73</v>
      </c>
      <c r="I5" s="2">
        <v>72</v>
      </c>
      <c r="J5" s="3">
        <v>45052.5</v>
      </c>
      <c r="K5" s="3">
        <v>45052.5</v>
      </c>
      <c r="L5" s="2">
        <v>1</v>
      </c>
      <c r="M5" s="2" t="s">
        <v>106</v>
      </c>
    </row>
    <row r="6" spans="1:13" x14ac:dyDescent="0.2">
      <c r="A6" s="2" t="s">
        <v>29</v>
      </c>
      <c r="B6" s="2" t="s">
        <v>19</v>
      </c>
      <c r="C6" s="2">
        <v>502291401</v>
      </c>
      <c r="D6" s="2" t="s">
        <v>23</v>
      </c>
      <c r="E6" s="2">
        <v>80140</v>
      </c>
      <c r="F6" s="2" t="s">
        <v>21</v>
      </c>
      <c r="G6" s="2" t="s">
        <v>14</v>
      </c>
      <c r="H6" s="2">
        <v>73</v>
      </c>
      <c r="I6" s="2">
        <v>72</v>
      </c>
      <c r="J6" s="3">
        <v>45052.5</v>
      </c>
      <c r="K6" s="3">
        <v>45052.5</v>
      </c>
      <c r="L6" s="2">
        <v>1</v>
      </c>
      <c r="M6" s="2" t="s">
        <v>106</v>
      </c>
    </row>
    <row r="7" spans="1:13" x14ac:dyDescent="0.2">
      <c r="A7" s="2" t="s">
        <v>29</v>
      </c>
      <c r="B7" s="2" t="s">
        <v>19</v>
      </c>
      <c r="C7" s="2">
        <v>502291501</v>
      </c>
      <c r="D7" s="2" t="s">
        <v>24</v>
      </c>
      <c r="E7" s="2">
        <v>80140</v>
      </c>
      <c r="F7" s="2" t="s">
        <v>21</v>
      </c>
      <c r="G7" s="2" t="s">
        <v>14</v>
      </c>
      <c r="H7" s="2">
        <v>73</v>
      </c>
      <c r="I7" s="2">
        <v>72</v>
      </c>
      <c r="J7" s="3">
        <v>45052.5</v>
      </c>
      <c r="K7" s="3">
        <v>45052.5</v>
      </c>
      <c r="L7" s="2">
        <v>1</v>
      </c>
      <c r="M7" s="2" t="s">
        <v>106</v>
      </c>
    </row>
    <row r="8" spans="1:13" x14ac:dyDescent="0.2">
      <c r="A8" s="2" t="s">
        <v>29</v>
      </c>
      <c r="B8" s="2" t="s">
        <v>19</v>
      </c>
      <c r="C8" s="2">
        <v>502291601</v>
      </c>
      <c r="D8" s="2" t="s">
        <v>25</v>
      </c>
      <c r="E8" s="2">
        <v>80140</v>
      </c>
      <c r="F8" s="2" t="s">
        <v>21</v>
      </c>
      <c r="G8" s="2" t="s">
        <v>14</v>
      </c>
      <c r="H8" s="2">
        <v>73</v>
      </c>
      <c r="I8" s="2">
        <v>72</v>
      </c>
      <c r="J8" s="3">
        <v>45052.416666666664</v>
      </c>
      <c r="K8" s="3">
        <v>45052.416666666664</v>
      </c>
      <c r="L8" s="2">
        <v>1</v>
      </c>
      <c r="M8" s="2" t="s">
        <v>106</v>
      </c>
    </row>
    <row r="9" spans="1:13" ht="10.5" customHeight="1" x14ac:dyDescent="0.2">
      <c r="A9" s="2" t="s">
        <v>29</v>
      </c>
      <c r="B9" s="2" t="s">
        <v>19</v>
      </c>
      <c r="C9" s="2">
        <v>502291801</v>
      </c>
      <c r="D9" s="2" t="s">
        <v>26</v>
      </c>
      <c r="E9" s="2">
        <v>80140</v>
      </c>
      <c r="F9" s="2" t="s">
        <v>21</v>
      </c>
      <c r="G9" s="2" t="s">
        <v>14</v>
      </c>
      <c r="H9" s="2">
        <v>145</v>
      </c>
      <c r="I9" s="2">
        <v>144</v>
      </c>
      <c r="J9" s="3">
        <v>45052.416666666664</v>
      </c>
      <c r="K9" s="3">
        <v>45052.416666666664</v>
      </c>
      <c r="L9" s="2">
        <v>1</v>
      </c>
      <c r="M9" s="2" t="s">
        <v>106</v>
      </c>
    </row>
    <row r="10" spans="1:13" x14ac:dyDescent="0.2">
      <c r="A10" s="2" t="s">
        <v>29</v>
      </c>
      <c r="B10" s="2" t="s">
        <v>27</v>
      </c>
      <c r="C10" s="2">
        <v>503524801</v>
      </c>
      <c r="D10" s="2" t="s">
        <v>28</v>
      </c>
      <c r="E10" s="2">
        <v>80140</v>
      </c>
      <c r="F10" s="2" t="s">
        <v>21</v>
      </c>
      <c r="G10" s="2" t="s">
        <v>14</v>
      </c>
      <c r="H10" s="2">
        <v>78</v>
      </c>
      <c r="I10" s="2">
        <v>76</v>
      </c>
      <c r="J10" s="3">
        <v>45052.916666666664</v>
      </c>
      <c r="K10" s="3">
        <v>45052.916666666664</v>
      </c>
      <c r="L10" s="2">
        <v>2</v>
      </c>
      <c r="M10" s="2" t="s">
        <v>107</v>
      </c>
    </row>
    <row r="11" spans="1:13" x14ac:dyDescent="0.2">
      <c r="A11" s="2" t="s">
        <v>29</v>
      </c>
      <c r="B11" s="2" t="s">
        <v>11</v>
      </c>
      <c r="C11" s="2">
        <v>502228301</v>
      </c>
      <c r="D11" s="2" t="s">
        <v>12</v>
      </c>
      <c r="E11" s="2">
        <v>80144</v>
      </c>
      <c r="F11" s="2" t="s">
        <v>13</v>
      </c>
      <c r="G11" s="2" t="s">
        <v>14</v>
      </c>
      <c r="H11" s="2">
        <v>258</v>
      </c>
      <c r="I11" s="2">
        <v>256</v>
      </c>
      <c r="J11" s="3">
        <v>45052.583333333336</v>
      </c>
      <c r="K11" s="3">
        <v>45052.583333333336</v>
      </c>
      <c r="L11" s="2">
        <v>2</v>
      </c>
      <c r="M11" s="2" t="s">
        <v>104</v>
      </c>
    </row>
    <row r="12" spans="1:13" s="15" customFormat="1" x14ac:dyDescent="0.2">
      <c r="A12" s="15" t="s">
        <v>29</v>
      </c>
      <c r="B12" s="15" t="s">
        <v>15</v>
      </c>
      <c r="C12" s="15">
        <v>502459185</v>
      </c>
      <c r="D12" s="15" t="s">
        <v>16</v>
      </c>
      <c r="E12" s="15">
        <v>80124</v>
      </c>
      <c r="F12" s="15" t="s">
        <v>17</v>
      </c>
      <c r="G12" s="15" t="s">
        <v>14</v>
      </c>
      <c r="H12" s="15">
        <v>384</v>
      </c>
      <c r="I12" s="15">
        <v>181</v>
      </c>
      <c r="J12" s="16">
        <v>45052.458333333336</v>
      </c>
      <c r="K12" s="16">
        <v>45052.458333333336</v>
      </c>
      <c r="L12" s="15">
        <v>203</v>
      </c>
      <c r="M12" s="15" t="s">
        <v>105</v>
      </c>
    </row>
    <row r="13" spans="1:13" x14ac:dyDescent="0.2">
      <c r="A13" s="2" t="s">
        <v>30</v>
      </c>
      <c r="B13" s="2" t="s">
        <v>31</v>
      </c>
      <c r="C13" s="2">
        <v>502228301</v>
      </c>
      <c r="D13" s="2" t="s">
        <v>12</v>
      </c>
      <c r="E13" s="2">
        <v>80144</v>
      </c>
      <c r="F13" s="2" t="s">
        <v>13</v>
      </c>
      <c r="G13" s="2" t="s">
        <v>14</v>
      </c>
      <c r="H13" s="2">
        <v>45</v>
      </c>
      <c r="I13" s="2">
        <v>44</v>
      </c>
      <c r="J13" s="3">
        <v>45054.5</v>
      </c>
      <c r="K13" s="3">
        <v>45054.5</v>
      </c>
      <c r="L13" s="2">
        <v>1</v>
      </c>
      <c r="M13" s="2" t="s">
        <v>104</v>
      </c>
    </row>
    <row r="14" spans="1:13" x14ac:dyDescent="0.2">
      <c r="A14" s="2" t="s">
        <v>30</v>
      </c>
      <c r="B14" s="2" t="s">
        <v>19</v>
      </c>
      <c r="C14" s="2">
        <v>502291201</v>
      </c>
      <c r="D14" s="2" t="s">
        <v>20</v>
      </c>
      <c r="E14" s="2">
        <v>80140</v>
      </c>
      <c r="F14" s="2" t="s">
        <v>21</v>
      </c>
      <c r="G14" s="2" t="s">
        <v>14</v>
      </c>
      <c r="H14" s="2">
        <v>73</v>
      </c>
      <c r="I14" s="2">
        <v>72</v>
      </c>
      <c r="J14" s="3">
        <v>45052.5</v>
      </c>
      <c r="K14" s="3">
        <v>45052.5</v>
      </c>
      <c r="L14" s="2">
        <v>1</v>
      </c>
      <c r="M14" s="2" t="s">
        <v>106</v>
      </c>
    </row>
    <row r="15" spans="1:13" x14ac:dyDescent="0.2">
      <c r="A15" s="2" t="s">
        <v>30</v>
      </c>
      <c r="B15" s="2" t="s">
        <v>19</v>
      </c>
      <c r="C15" s="2">
        <v>502291301</v>
      </c>
      <c r="D15" s="2" t="s">
        <v>22</v>
      </c>
      <c r="E15" s="2">
        <v>80140</v>
      </c>
      <c r="F15" s="2" t="s">
        <v>21</v>
      </c>
      <c r="G15" s="2" t="s">
        <v>14</v>
      </c>
      <c r="H15" s="2">
        <v>73</v>
      </c>
      <c r="I15" s="2">
        <v>72</v>
      </c>
      <c r="J15" s="3">
        <v>45052.5</v>
      </c>
      <c r="K15" s="3">
        <v>45052.5</v>
      </c>
      <c r="L15" s="2">
        <v>1</v>
      </c>
      <c r="M15" s="2" t="s">
        <v>106</v>
      </c>
    </row>
    <row r="16" spans="1:13" x14ac:dyDescent="0.2">
      <c r="A16" s="2" t="s">
        <v>30</v>
      </c>
      <c r="B16" s="2" t="s">
        <v>19</v>
      </c>
      <c r="C16" s="2">
        <v>502291401</v>
      </c>
      <c r="D16" s="2" t="s">
        <v>23</v>
      </c>
      <c r="E16" s="2">
        <v>80140</v>
      </c>
      <c r="F16" s="2" t="s">
        <v>21</v>
      </c>
      <c r="G16" s="2" t="s">
        <v>14</v>
      </c>
      <c r="H16" s="2">
        <v>73</v>
      </c>
      <c r="I16" s="2">
        <v>72</v>
      </c>
      <c r="J16" s="3">
        <v>45052.5</v>
      </c>
      <c r="K16" s="3">
        <v>45052.5</v>
      </c>
      <c r="L16" s="2">
        <v>1</v>
      </c>
      <c r="M16" s="2" t="s">
        <v>106</v>
      </c>
    </row>
    <row r="17" spans="1:13" x14ac:dyDescent="0.2">
      <c r="A17" s="2" t="s">
        <v>30</v>
      </c>
      <c r="B17" s="2" t="s">
        <v>19</v>
      </c>
      <c r="C17" s="2">
        <v>502291501</v>
      </c>
      <c r="D17" s="2" t="s">
        <v>24</v>
      </c>
      <c r="E17" s="2">
        <v>80140</v>
      </c>
      <c r="F17" s="2" t="s">
        <v>21</v>
      </c>
      <c r="G17" s="2" t="s">
        <v>14</v>
      </c>
      <c r="H17" s="2">
        <v>73</v>
      </c>
      <c r="I17" s="2">
        <v>72</v>
      </c>
      <c r="J17" s="3">
        <v>45052.5</v>
      </c>
      <c r="K17" s="3">
        <v>45052.5</v>
      </c>
      <c r="L17" s="2">
        <v>1</v>
      </c>
      <c r="M17" s="2" t="s">
        <v>106</v>
      </c>
    </row>
    <row r="18" spans="1:13" x14ac:dyDescent="0.2">
      <c r="A18" s="2" t="s">
        <v>30</v>
      </c>
      <c r="B18" s="2" t="s">
        <v>19</v>
      </c>
      <c r="C18" s="2">
        <v>502291601</v>
      </c>
      <c r="D18" s="2" t="s">
        <v>25</v>
      </c>
      <c r="E18" s="2">
        <v>80140</v>
      </c>
      <c r="F18" s="2" t="s">
        <v>21</v>
      </c>
      <c r="G18" s="2" t="s">
        <v>14</v>
      </c>
      <c r="H18" s="2">
        <v>73</v>
      </c>
      <c r="I18" s="2">
        <v>72</v>
      </c>
      <c r="J18" s="3">
        <v>45052.416666666664</v>
      </c>
      <c r="K18" s="3">
        <v>45052.416666666664</v>
      </c>
      <c r="L18" s="2">
        <v>1</v>
      </c>
      <c r="M18" s="2" t="s">
        <v>106</v>
      </c>
    </row>
    <row r="19" spans="1:13" x14ac:dyDescent="0.2">
      <c r="A19" s="2" t="s">
        <v>30</v>
      </c>
      <c r="B19" s="2" t="s">
        <v>19</v>
      </c>
      <c r="C19" s="2">
        <v>502291801</v>
      </c>
      <c r="D19" s="2" t="s">
        <v>26</v>
      </c>
      <c r="E19" s="2">
        <v>80140</v>
      </c>
      <c r="F19" s="2" t="s">
        <v>21</v>
      </c>
      <c r="G19" s="2" t="s">
        <v>14</v>
      </c>
      <c r="H19" s="2">
        <v>145</v>
      </c>
      <c r="I19" s="2">
        <v>144</v>
      </c>
      <c r="J19" s="3">
        <v>45052.416666666664</v>
      </c>
      <c r="K19" s="3">
        <v>45052.416666666664</v>
      </c>
      <c r="L19" s="2">
        <v>1</v>
      </c>
      <c r="M19" s="2" t="s">
        <v>106</v>
      </c>
    </row>
    <row r="20" spans="1:13" x14ac:dyDescent="0.2">
      <c r="A20" s="2" t="s">
        <v>30</v>
      </c>
      <c r="B20" s="2" t="s">
        <v>27</v>
      </c>
      <c r="C20" s="2">
        <v>503524501</v>
      </c>
      <c r="D20" s="2" t="s">
        <v>32</v>
      </c>
      <c r="E20" s="2">
        <v>80140</v>
      </c>
      <c r="F20" s="2" t="s">
        <v>21</v>
      </c>
      <c r="G20" s="2" t="s">
        <v>14</v>
      </c>
      <c r="H20" s="2">
        <v>40</v>
      </c>
      <c r="I20" s="2">
        <v>38</v>
      </c>
      <c r="J20" s="3">
        <v>45054.25</v>
      </c>
      <c r="K20" s="3">
        <v>45054.25</v>
      </c>
      <c r="L20" s="2">
        <v>2</v>
      </c>
      <c r="M20" s="2" t="s">
        <v>107</v>
      </c>
    </row>
    <row r="21" spans="1:13" x14ac:dyDescent="0.2">
      <c r="A21" s="2" t="s">
        <v>30</v>
      </c>
      <c r="B21" s="2" t="s">
        <v>27</v>
      </c>
      <c r="C21" s="2">
        <v>503524601</v>
      </c>
      <c r="D21" s="2" t="s">
        <v>33</v>
      </c>
      <c r="E21" s="2">
        <v>80140</v>
      </c>
      <c r="F21" s="2" t="s">
        <v>21</v>
      </c>
      <c r="G21" s="2" t="s">
        <v>14</v>
      </c>
      <c r="H21" s="2">
        <v>40</v>
      </c>
      <c r="I21" s="2">
        <v>38</v>
      </c>
      <c r="J21" s="3">
        <v>45054.25</v>
      </c>
      <c r="K21" s="3">
        <v>45054.25</v>
      </c>
      <c r="L21" s="2">
        <v>2</v>
      </c>
      <c r="M21" s="2" t="s">
        <v>107</v>
      </c>
    </row>
    <row r="22" spans="1:13" x14ac:dyDescent="0.2">
      <c r="A22" s="2" t="s">
        <v>30</v>
      </c>
      <c r="B22" s="2" t="s">
        <v>27</v>
      </c>
      <c r="C22" s="2">
        <v>503524701</v>
      </c>
      <c r="D22" s="2" t="s">
        <v>34</v>
      </c>
      <c r="E22" s="2">
        <v>80140</v>
      </c>
      <c r="F22" s="2" t="s">
        <v>21</v>
      </c>
      <c r="G22" s="2" t="s">
        <v>14</v>
      </c>
      <c r="H22" s="2">
        <v>40</v>
      </c>
      <c r="I22" s="2">
        <v>38</v>
      </c>
      <c r="J22" s="3">
        <v>45054.25</v>
      </c>
      <c r="K22" s="3">
        <v>45054.25</v>
      </c>
      <c r="L22" s="2">
        <v>2</v>
      </c>
      <c r="M22" s="2" t="s">
        <v>107</v>
      </c>
    </row>
    <row r="23" spans="1:13" x14ac:dyDescent="0.2">
      <c r="A23" s="2" t="s">
        <v>30</v>
      </c>
      <c r="B23" s="2" t="s">
        <v>27</v>
      </c>
      <c r="C23" s="2">
        <v>503524801</v>
      </c>
      <c r="D23" s="2" t="s">
        <v>28</v>
      </c>
      <c r="E23" s="2">
        <v>80140</v>
      </c>
      <c r="F23" s="2" t="s">
        <v>21</v>
      </c>
      <c r="G23" s="2" t="s">
        <v>14</v>
      </c>
      <c r="H23" s="2">
        <v>78</v>
      </c>
      <c r="I23" s="2">
        <v>76</v>
      </c>
      <c r="J23" s="3">
        <v>45052.916666666664</v>
      </c>
      <c r="K23" s="3">
        <v>45052.916666666664</v>
      </c>
      <c r="L23" s="2">
        <v>2</v>
      </c>
      <c r="M23" s="2" t="s">
        <v>107</v>
      </c>
    </row>
    <row r="24" spans="1:13" x14ac:dyDescent="0.2">
      <c r="A24" s="2" t="s">
        <v>30</v>
      </c>
      <c r="B24" s="2" t="s">
        <v>27</v>
      </c>
      <c r="C24" s="2">
        <v>503525001</v>
      </c>
      <c r="D24" s="2" t="s">
        <v>35</v>
      </c>
      <c r="E24" s="2">
        <v>80140</v>
      </c>
      <c r="F24" s="2" t="s">
        <v>21</v>
      </c>
      <c r="G24" s="2" t="s">
        <v>14</v>
      </c>
      <c r="H24" s="2">
        <v>40</v>
      </c>
      <c r="I24" s="2">
        <v>38</v>
      </c>
      <c r="J24" s="3">
        <v>45054.25</v>
      </c>
      <c r="K24" s="3">
        <v>45054.25</v>
      </c>
      <c r="L24" s="2">
        <v>2</v>
      </c>
      <c r="M24" s="2" t="s">
        <v>107</v>
      </c>
    </row>
    <row r="25" spans="1:13" x14ac:dyDescent="0.2">
      <c r="A25" s="2" t="s">
        <v>30</v>
      </c>
      <c r="B25" s="2" t="s">
        <v>27</v>
      </c>
      <c r="C25" s="2">
        <v>503525101</v>
      </c>
      <c r="D25" s="2" t="s">
        <v>36</v>
      </c>
      <c r="E25" s="2">
        <v>80140</v>
      </c>
      <c r="F25" s="2" t="s">
        <v>21</v>
      </c>
      <c r="G25" s="2" t="s">
        <v>14</v>
      </c>
      <c r="H25" s="2">
        <v>40</v>
      </c>
      <c r="I25" s="2">
        <v>38</v>
      </c>
      <c r="J25" s="3">
        <v>45054.25</v>
      </c>
      <c r="K25" s="3">
        <v>45054.25</v>
      </c>
      <c r="L25" s="2">
        <v>2</v>
      </c>
      <c r="M25" s="2" t="s">
        <v>107</v>
      </c>
    </row>
    <row r="26" spans="1:13" s="15" customFormat="1" x14ac:dyDescent="0.2">
      <c r="A26" s="15" t="s">
        <v>30</v>
      </c>
      <c r="B26" s="15" t="s">
        <v>11</v>
      </c>
      <c r="C26" s="15">
        <v>502228301</v>
      </c>
      <c r="D26" s="15" t="s">
        <v>12</v>
      </c>
      <c r="E26" s="15">
        <v>80144</v>
      </c>
      <c r="F26" s="15" t="s">
        <v>13</v>
      </c>
      <c r="G26" s="15" t="s">
        <v>14</v>
      </c>
      <c r="H26" s="15">
        <v>258</v>
      </c>
      <c r="I26" s="15">
        <v>256</v>
      </c>
      <c r="J26" s="16">
        <v>45052.583333333336</v>
      </c>
      <c r="K26" s="16">
        <v>45052.583333333336</v>
      </c>
      <c r="L26" s="15">
        <v>2</v>
      </c>
      <c r="M26" s="15" t="s">
        <v>104</v>
      </c>
    </row>
    <row r="27" spans="1:13" x14ac:dyDescent="0.2">
      <c r="A27" s="2" t="s">
        <v>37</v>
      </c>
      <c r="B27" s="2" t="s">
        <v>31</v>
      </c>
      <c r="C27" s="2">
        <v>502228301</v>
      </c>
      <c r="D27" s="2" t="s">
        <v>12</v>
      </c>
      <c r="E27" s="2">
        <v>80144</v>
      </c>
      <c r="F27" s="2" t="s">
        <v>13</v>
      </c>
      <c r="G27" s="2" t="s">
        <v>14</v>
      </c>
      <c r="H27" s="2">
        <v>45</v>
      </c>
      <c r="I27" s="2">
        <v>44</v>
      </c>
      <c r="J27" s="3">
        <v>45054.5</v>
      </c>
      <c r="K27" s="3">
        <v>45054.5</v>
      </c>
      <c r="L27" s="2">
        <v>1</v>
      </c>
      <c r="M27" s="2" t="s">
        <v>104</v>
      </c>
    </row>
    <row r="28" spans="1:13" x14ac:dyDescent="0.2">
      <c r="A28" s="2" t="s">
        <v>37</v>
      </c>
      <c r="B28" s="2" t="s">
        <v>38</v>
      </c>
      <c r="C28" s="2">
        <v>504555501</v>
      </c>
      <c r="D28" s="2" t="s">
        <v>39</v>
      </c>
      <c r="E28" s="2">
        <v>80140</v>
      </c>
      <c r="F28" s="2" t="s">
        <v>21</v>
      </c>
      <c r="G28" s="2" t="s">
        <v>14</v>
      </c>
      <c r="H28" s="2">
        <v>45</v>
      </c>
      <c r="I28" s="2">
        <v>44</v>
      </c>
      <c r="J28" s="3">
        <v>45054.5</v>
      </c>
      <c r="K28" s="3">
        <v>45054.5</v>
      </c>
      <c r="L28" s="2">
        <v>1</v>
      </c>
      <c r="M28" s="2" t="s">
        <v>105</v>
      </c>
    </row>
    <row r="29" spans="1:13" x14ac:dyDescent="0.2">
      <c r="A29" s="2" t="s">
        <v>37</v>
      </c>
      <c r="B29" s="2" t="s">
        <v>38</v>
      </c>
      <c r="C29" s="2">
        <v>504555601</v>
      </c>
      <c r="D29" s="2" t="s">
        <v>40</v>
      </c>
      <c r="E29" s="2">
        <v>80140</v>
      </c>
      <c r="F29" s="2" t="s">
        <v>21</v>
      </c>
      <c r="G29" s="2" t="s">
        <v>14</v>
      </c>
      <c r="H29" s="2">
        <v>45</v>
      </c>
      <c r="I29" s="2">
        <v>44</v>
      </c>
      <c r="J29" s="3">
        <v>45054.5</v>
      </c>
      <c r="K29" s="3">
        <v>45054.5</v>
      </c>
      <c r="L29" s="2">
        <v>1</v>
      </c>
      <c r="M29" s="2" t="s">
        <v>105</v>
      </c>
    </row>
    <row r="30" spans="1:13" x14ac:dyDescent="0.2">
      <c r="A30" s="2" t="s">
        <v>37</v>
      </c>
      <c r="B30" s="2" t="s">
        <v>38</v>
      </c>
      <c r="C30" s="2">
        <v>504555701</v>
      </c>
      <c r="D30" s="2" t="s">
        <v>41</v>
      </c>
      <c r="E30" s="2">
        <v>80140</v>
      </c>
      <c r="F30" s="2" t="s">
        <v>21</v>
      </c>
      <c r="G30" s="2" t="s">
        <v>14</v>
      </c>
      <c r="H30" s="2">
        <v>45</v>
      </c>
      <c r="I30" s="2">
        <v>44</v>
      </c>
      <c r="J30" s="3">
        <v>45054.5</v>
      </c>
      <c r="K30" s="3">
        <v>45054.5</v>
      </c>
      <c r="L30" s="2">
        <v>1</v>
      </c>
      <c r="M30" s="2" t="s">
        <v>105</v>
      </c>
    </row>
    <row r="31" spans="1:13" x14ac:dyDescent="0.2">
      <c r="A31" s="2" t="s">
        <v>37</v>
      </c>
      <c r="B31" s="2" t="s">
        <v>19</v>
      </c>
      <c r="C31" s="2">
        <v>502291201</v>
      </c>
      <c r="D31" s="2" t="s">
        <v>20</v>
      </c>
      <c r="E31" s="2">
        <v>80140</v>
      </c>
      <c r="F31" s="2" t="s">
        <v>21</v>
      </c>
      <c r="G31" s="2" t="s">
        <v>14</v>
      </c>
      <c r="H31" s="2">
        <v>73</v>
      </c>
      <c r="I31" s="2">
        <v>72</v>
      </c>
      <c r="J31" s="3">
        <v>45052.5</v>
      </c>
      <c r="K31" s="3">
        <v>45052.5</v>
      </c>
      <c r="L31" s="2">
        <v>1</v>
      </c>
      <c r="M31" s="2" t="s">
        <v>106</v>
      </c>
    </row>
    <row r="32" spans="1:13" x14ac:dyDescent="0.2">
      <c r="A32" s="2" t="s">
        <v>37</v>
      </c>
      <c r="B32" s="2" t="s">
        <v>19</v>
      </c>
      <c r="C32" s="2">
        <v>502291301</v>
      </c>
      <c r="D32" s="2" t="s">
        <v>22</v>
      </c>
      <c r="E32" s="2">
        <v>80140</v>
      </c>
      <c r="F32" s="2" t="s">
        <v>21</v>
      </c>
      <c r="G32" s="2" t="s">
        <v>14</v>
      </c>
      <c r="H32" s="2">
        <v>73</v>
      </c>
      <c r="I32" s="2">
        <v>72</v>
      </c>
      <c r="J32" s="3">
        <v>45052.5</v>
      </c>
      <c r="K32" s="3">
        <v>45052.5</v>
      </c>
      <c r="L32" s="2">
        <v>1</v>
      </c>
      <c r="M32" s="2" t="s">
        <v>106</v>
      </c>
    </row>
    <row r="33" spans="1:13" x14ac:dyDescent="0.2">
      <c r="A33" s="2" t="s">
        <v>37</v>
      </c>
      <c r="B33" s="2" t="s">
        <v>19</v>
      </c>
      <c r="C33" s="2">
        <v>502291401</v>
      </c>
      <c r="D33" s="2" t="s">
        <v>23</v>
      </c>
      <c r="E33" s="2">
        <v>80140</v>
      </c>
      <c r="F33" s="2" t="s">
        <v>21</v>
      </c>
      <c r="G33" s="2" t="s">
        <v>14</v>
      </c>
      <c r="H33" s="2">
        <v>73</v>
      </c>
      <c r="I33" s="2">
        <v>72</v>
      </c>
      <c r="J33" s="3">
        <v>45052.5</v>
      </c>
      <c r="K33" s="3">
        <v>45052.5</v>
      </c>
      <c r="L33" s="2">
        <v>1</v>
      </c>
      <c r="M33" s="2" t="s">
        <v>106</v>
      </c>
    </row>
    <row r="34" spans="1:13" x14ac:dyDescent="0.2">
      <c r="A34" s="2" t="s">
        <v>37</v>
      </c>
      <c r="B34" s="2" t="s">
        <v>19</v>
      </c>
      <c r="C34" s="2">
        <v>502291501</v>
      </c>
      <c r="D34" s="2" t="s">
        <v>24</v>
      </c>
      <c r="E34" s="2">
        <v>80140</v>
      </c>
      <c r="F34" s="2" t="s">
        <v>21</v>
      </c>
      <c r="G34" s="2" t="s">
        <v>14</v>
      </c>
      <c r="H34" s="2">
        <v>73</v>
      </c>
      <c r="I34" s="2">
        <v>72</v>
      </c>
      <c r="J34" s="3">
        <v>45052.5</v>
      </c>
      <c r="K34" s="3">
        <v>45052.5</v>
      </c>
      <c r="L34" s="2">
        <v>1</v>
      </c>
      <c r="M34" s="2" t="s">
        <v>106</v>
      </c>
    </row>
    <row r="35" spans="1:13" x14ac:dyDescent="0.2">
      <c r="A35" s="2" t="s">
        <v>37</v>
      </c>
      <c r="B35" s="2" t="s">
        <v>19</v>
      </c>
      <c r="C35" s="2">
        <v>502291601</v>
      </c>
      <c r="D35" s="2" t="s">
        <v>25</v>
      </c>
      <c r="E35" s="2">
        <v>80140</v>
      </c>
      <c r="F35" s="2" t="s">
        <v>21</v>
      </c>
      <c r="G35" s="2" t="s">
        <v>14</v>
      </c>
      <c r="H35" s="2">
        <v>73</v>
      </c>
      <c r="I35" s="2">
        <v>72</v>
      </c>
      <c r="J35" s="3">
        <v>45052.416666666664</v>
      </c>
      <c r="K35" s="3">
        <v>45052.416666666664</v>
      </c>
      <c r="L35" s="2">
        <v>1</v>
      </c>
      <c r="M35" s="2" t="s">
        <v>106</v>
      </c>
    </row>
    <row r="36" spans="1:13" x14ac:dyDescent="0.2">
      <c r="A36" s="2" t="s">
        <v>37</v>
      </c>
      <c r="B36" s="2" t="s">
        <v>19</v>
      </c>
      <c r="C36" s="2">
        <v>502291801</v>
      </c>
      <c r="D36" s="2" t="s">
        <v>26</v>
      </c>
      <c r="E36" s="2">
        <v>80140</v>
      </c>
      <c r="F36" s="2" t="s">
        <v>21</v>
      </c>
      <c r="G36" s="2" t="s">
        <v>14</v>
      </c>
      <c r="H36" s="2">
        <v>145</v>
      </c>
      <c r="I36" s="2">
        <v>144</v>
      </c>
      <c r="J36" s="3">
        <v>45052.416666666664</v>
      </c>
      <c r="K36" s="3">
        <v>45052.416666666664</v>
      </c>
      <c r="L36" s="2">
        <v>1</v>
      </c>
      <c r="M36" s="2" t="s">
        <v>106</v>
      </c>
    </row>
    <row r="37" spans="1:13" x14ac:dyDescent="0.2">
      <c r="A37" s="2" t="s">
        <v>37</v>
      </c>
      <c r="B37" s="2" t="s">
        <v>42</v>
      </c>
      <c r="C37" s="2">
        <v>502291601</v>
      </c>
      <c r="D37" s="2" t="s">
        <v>25</v>
      </c>
      <c r="E37" s="2">
        <v>80140</v>
      </c>
      <c r="F37" s="2" t="s">
        <v>21</v>
      </c>
      <c r="G37" s="2" t="s">
        <v>14</v>
      </c>
      <c r="H37" s="2">
        <v>29</v>
      </c>
      <c r="I37" s="2">
        <v>28</v>
      </c>
      <c r="J37" s="3">
        <v>45054.25</v>
      </c>
      <c r="K37" s="3">
        <v>45054.25</v>
      </c>
      <c r="L37" s="2">
        <v>1</v>
      </c>
      <c r="M37" s="2" t="s">
        <v>106</v>
      </c>
    </row>
    <row r="38" spans="1:13" x14ac:dyDescent="0.2">
      <c r="A38" s="2" t="s">
        <v>37</v>
      </c>
      <c r="B38" s="2" t="s">
        <v>43</v>
      </c>
      <c r="C38" s="2">
        <v>503524701</v>
      </c>
      <c r="D38" s="2" t="s">
        <v>34</v>
      </c>
      <c r="E38" s="2">
        <v>80140</v>
      </c>
      <c r="F38" s="2" t="s">
        <v>21</v>
      </c>
      <c r="G38" s="2" t="s">
        <v>14</v>
      </c>
      <c r="H38" s="2">
        <v>32</v>
      </c>
      <c r="I38" s="2">
        <v>30</v>
      </c>
      <c r="J38" s="3">
        <v>45054.333333333336</v>
      </c>
      <c r="K38" s="3">
        <v>45054.333333333336</v>
      </c>
      <c r="L38" s="2">
        <v>2</v>
      </c>
      <c r="M38" s="2" t="s">
        <v>108</v>
      </c>
    </row>
    <row r="39" spans="1:13" x14ac:dyDescent="0.2">
      <c r="A39" s="2" t="s">
        <v>44</v>
      </c>
      <c r="B39" s="2" t="s">
        <v>31</v>
      </c>
      <c r="C39" s="2">
        <v>502228301</v>
      </c>
      <c r="D39" s="2" t="s">
        <v>12</v>
      </c>
      <c r="E39" s="2">
        <v>80144</v>
      </c>
      <c r="F39" s="2" t="s">
        <v>13</v>
      </c>
      <c r="G39" s="2" t="s">
        <v>14</v>
      </c>
      <c r="H39" s="2">
        <v>45</v>
      </c>
      <c r="I39" s="2">
        <v>44</v>
      </c>
      <c r="J39" s="3">
        <v>45054.5</v>
      </c>
      <c r="K39" s="3">
        <v>45054.5</v>
      </c>
      <c r="L39" s="2">
        <v>1</v>
      </c>
      <c r="M39" s="2" t="s">
        <v>104</v>
      </c>
    </row>
    <row r="40" spans="1:13" x14ac:dyDescent="0.2">
      <c r="A40" s="2" t="s">
        <v>44</v>
      </c>
      <c r="B40" s="2" t="s">
        <v>38</v>
      </c>
      <c r="C40" s="2">
        <v>504555501</v>
      </c>
      <c r="D40" s="2" t="s">
        <v>39</v>
      </c>
      <c r="E40" s="2">
        <v>80140</v>
      </c>
      <c r="F40" s="2" t="s">
        <v>21</v>
      </c>
      <c r="G40" s="2" t="s">
        <v>14</v>
      </c>
      <c r="H40" s="2">
        <v>45</v>
      </c>
      <c r="I40" s="2">
        <v>44</v>
      </c>
      <c r="J40" s="3">
        <v>45054.5</v>
      </c>
      <c r="K40" s="3">
        <v>45054.5</v>
      </c>
      <c r="L40" s="2">
        <v>1</v>
      </c>
      <c r="M40" s="2" t="s">
        <v>105</v>
      </c>
    </row>
    <row r="41" spans="1:13" x14ac:dyDescent="0.2">
      <c r="A41" s="2" t="s">
        <v>44</v>
      </c>
      <c r="B41" s="2" t="s">
        <v>38</v>
      </c>
      <c r="C41" s="2">
        <v>504555601</v>
      </c>
      <c r="D41" s="2" t="s">
        <v>40</v>
      </c>
      <c r="E41" s="2">
        <v>80140</v>
      </c>
      <c r="F41" s="2" t="s">
        <v>21</v>
      </c>
      <c r="G41" s="2" t="s">
        <v>14</v>
      </c>
      <c r="H41" s="2">
        <v>45</v>
      </c>
      <c r="I41" s="2">
        <v>44</v>
      </c>
      <c r="J41" s="3">
        <v>45054.5</v>
      </c>
      <c r="K41" s="3">
        <v>45054.5</v>
      </c>
      <c r="L41" s="2">
        <v>1</v>
      </c>
      <c r="M41" s="2" t="s">
        <v>105</v>
      </c>
    </row>
    <row r="42" spans="1:13" x14ac:dyDescent="0.2">
      <c r="A42" s="2" t="s">
        <v>44</v>
      </c>
      <c r="B42" s="2" t="s">
        <v>38</v>
      </c>
      <c r="C42" s="2">
        <v>504555701</v>
      </c>
      <c r="D42" s="2" t="s">
        <v>41</v>
      </c>
      <c r="E42" s="2">
        <v>80140</v>
      </c>
      <c r="F42" s="2" t="s">
        <v>21</v>
      </c>
      <c r="G42" s="2" t="s">
        <v>14</v>
      </c>
      <c r="H42" s="2">
        <v>45</v>
      </c>
      <c r="I42" s="2">
        <v>44</v>
      </c>
      <c r="J42" s="3">
        <v>45054.5</v>
      </c>
      <c r="K42" s="3">
        <v>45054.5</v>
      </c>
      <c r="L42" s="2">
        <v>1</v>
      </c>
      <c r="M42" s="2" t="s">
        <v>105</v>
      </c>
    </row>
    <row r="43" spans="1:13" x14ac:dyDescent="0.2">
      <c r="A43" s="2" t="s">
        <v>44</v>
      </c>
      <c r="B43" s="2" t="s">
        <v>19</v>
      </c>
      <c r="C43" s="2">
        <v>502291201</v>
      </c>
      <c r="D43" s="2" t="s">
        <v>20</v>
      </c>
      <c r="E43" s="2">
        <v>80140</v>
      </c>
      <c r="F43" s="2" t="s">
        <v>21</v>
      </c>
      <c r="G43" s="2" t="s">
        <v>14</v>
      </c>
      <c r="H43" s="2">
        <v>73</v>
      </c>
      <c r="I43" s="2">
        <v>72</v>
      </c>
      <c r="J43" s="3">
        <v>45052.5</v>
      </c>
      <c r="K43" s="3">
        <v>45052.5</v>
      </c>
      <c r="L43" s="2">
        <v>1</v>
      </c>
      <c r="M43" s="2" t="s">
        <v>106</v>
      </c>
    </row>
    <row r="44" spans="1:13" x14ac:dyDescent="0.2">
      <c r="A44" s="2" t="s">
        <v>44</v>
      </c>
      <c r="B44" s="2" t="s">
        <v>19</v>
      </c>
      <c r="C44" s="2">
        <v>502291301</v>
      </c>
      <c r="D44" s="2" t="s">
        <v>22</v>
      </c>
      <c r="E44" s="2">
        <v>80140</v>
      </c>
      <c r="F44" s="2" t="s">
        <v>21</v>
      </c>
      <c r="G44" s="2" t="s">
        <v>14</v>
      </c>
      <c r="H44" s="2">
        <v>73</v>
      </c>
      <c r="I44" s="2">
        <v>72</v>
      </c>
      <c r="J44" s="3">
        <v>45052.5</v>
      </c>
      <c r="K44" s="3">
        <v>45052.5</v>
      </c>
      <c r="L44" s="2">
        <v>1</v>
      </c>
      <c r="M44" s="2" t="s">
        <v>106</v>
      </c>
    </row>
    <row r="45" spans="1:13" x14ac:dyDescent="0.2">
      <c r="A45" s="2" t="s">
        <v>44</v>
      </c>
      <c r="B45" s="2" t="s">
        <v>19</v>
      </c>
      <c r="C45" s="2">
        <v>502291401</v>
      </c>
      <c r="D45" s="2" t="s">
        <v>23</v>
      </c>
      <c r="E45" s="2">
        <v>80140</v>
      </c>
      <c r="F45" s="2" t="s">
        <v>21</v>
      </c>
      <c r="G45" s="2" t="s">
        <v>14</v>
      </c>
      <c r="H45" s="2">
        <v>73</v>
      </c>
      <c r="I45" s="2">
        <v>72</v>
      </c>
      <c r="J45" s="3">
        <v>45052.5</v>
      </c>
      <c r="K45" s="3">
        <v>45052.5</v>
      </c>
      <c r="L45" s="2">
        <v>1</v>
      </c>
      <c r="M45" s="2" t="s">
        <v>106</v>
      </c>
    </row>
    <row r="46" spans="1:13" x14ac:dyDescent="0.2">
      <c r="A46" s="2" t="s">
        <v>44</v>
      </c>
      <c r="B46" s="2" t="s">
        <v>19</v>
      </c>
      <c r="C46" s="2">
        <v>502291501</v>
      </c>
      <c r="D46" s="2" t="s">
        <v>24</v>
      </c>
      <c r="E46" s="2">
        <v>80140</v>
      </c>
      <c r="F46" s="2" t="s">
        <v>21</v>
      </c>
      <c r="G46" s="2" t="s">
        <v>14</v>
      </c>
      <c r="H46" s="2">
        <v>73</v>
      </c>
      <c r="I46" s="2">
        <v>72</v>
      </c>
      <c r="J46" s="3">
        <v>45052.5</v>
      </c>
      <c r="K46" s="3">
        <v>45052.5</v>
      </c>
      <c r="L46" s="2">
        <v>1</v>
      </c>
      <c r="M46" s="2" t="s">
        <v>106</v>
      </c>
    </row>
    <row r="47" spans="1:13" x14ac:dyDescent="0.2">
      <c r="A47" s="2" t="s">
        <v>44</v>
      </c>
      <c r="B47" s="2" t="s">
        <v>19</v>
      </c>
      <c r="C47" s="2">
        <v>502291601</v>
      </c>
      <c r="D47" s="2" t="s">
        <v>25</v>
      </c>
      <c r="E47" s="2">
        <v>80140</v>
      </c>
      <c r="F47" s="2" t="s">
        <v>21</v>
      </c>
      <c r="G47" s="2" t="s">
        <v>14</v>
      </c>
      <c r="H47" s="2">
        <v>73</v>
      </c>
      <c r="I47" s="2">
        <v>72</v>
      </c>
      <c r="J47" s="3">
        <v>45052.416666666664</v>
      </c>
      <c r="K47" s="3">
        <v>45052.416666666664</v>
      </c>
      <c r="L47" s="2">
        <v>1</v>
      </c>
      <c r="M47" s="2" t="s">
        <v>106</v>
      </c>
    </row>
    <row r="48" spans="1:13" x14ac:dyDescent="0.2">
      <c r="A48" s="2" t="s">
        <v>44</v>
      </c>
      <c r="B48" s="2" t="s">
        <v>19</v>
      </c>
      <c r="C48" s="2">
        <v>502291801</v>
      </c>
      <c r="D48" s="2" t="s">
        <v>26</v>
      </c>
      <c r="E48" s="2">
        <v>80140</v>
      </c>
      <c r="F48" s="2" t="s">
        <v>21</v>
      </c>
      <c r="G48" s="2" t="s">
        <v>14</v>
      </c>
      <c r="H48" s="2">
        <v>145</v>
      </c>
      <c r="I48" s="2">
        <v>144</v>
      </c>
      <c r="J48" s="3">
        <v>45052.416666666664</v>
      </c>
      <c r="K48" s="3">
        <v>45052.416666666664</v>
      </c>
      <c r="L48" s="2">
        <v>1</v>
      </c>
      <c r="M48" s="2" t="s">
        <v>106</v>
      </c>
    </row>
    <row r="49" spans="1:13" x14ac:dyDescent="0.2">
      <c r="A49" s="2" t="s">
        <v>44</v>
      </c>
      <c r="B49" s="2" t="s">
        <v>42</v>
      </c>
      <c r="C49" s="2">
        <v>502291601</v>
      </c>
      <c r="D49" s="2" t="s">
        <v>25</v>
      </c>
      <c r="E49" s="2">
        <v>80140</v>
      </c>
      <c r="F49" s="2" t="s">
        <v>21</v>
      </c>
      <c r="G49" s="2" t="s">
        <v>14</v>
      </c>
      <c r="H49" s="2">
        <v>29</v>
      </c>
      <c r="I49" s="2">
        <v>28</v>
      </c>
      <c r="J49" s="3">
        <v>45054.25</v>
      </c>
      <c r="K49" s="3">
        <v>45054.25</v>
      </c>
      <c r="L49" s="2">
        <v>1</v>
      </c>
      <c r="M49" s="2" t="s">
        <v>106</v>
      </c>
    </row>
    <row r="50" spans="1:13" x14ac:dyDescent="0.2">
      <c r="A50" s="2" t="s">
        <v>44</v>
      </c>
      <c r="B50" s="2" t="s">
        <v>42</v>
      </c>
      <c r="C50" s="2">
        <v>502291801</v>
      </c>
      <c r="D50" s="2" t="s">
        <v>26</v>
      </c>
      <c r="E50" s="2">
        <v>80140</v>
      </c>
      <c r="F50" s="2" t="s">
        <v>21</v>
      </c>
      <c r="G50" s="2" t="s">
        <v>14</v>
      </c>
      <c r="H50" s="2">
        <v>57</v>
      </c>
      <c r="I50" s="2">
        <v>56</v>
      </c>
      <c r="J50" s="3">
        <v>45054.333333333336</v>
      </c>
      <c r="K50" s="3">
        <v>45054.333333333336</v>
      </c>
      <c r="L50" s="2">
        <v>1</v>
      </c>
      <c r="M50" s="2" t="s">
        <v>106</v>
      </c>
    </row>
    <row r="51" spans="1:13" x14ac:dyDescent="0.2">
      <c r="A51" s="2" t="s">
        <v>44</v>
      </c>
      <c r="B51" s="2" t="s">
        <v>43</v>
      </c>
      <c r="C51" s="2">
        <v>503524701</v>
      </c>
      <c r="D51" s="2" t="s">
        <v>34</v>
      </c>
      <c r="E51" s="2">
        <v>80140</v>
      </c>
      <c r="F51" s="2" t="s">
        <v>21</v>
      </c>
      <c r="G51" s="2" t="s">
        <v>14</v>
      </c>
      <c r="H51" s="2">
        <v>32</v>
      </c>
      <c r="I51" s="2">
        <v>30</v>
      </c>
      <c r="J51" s="3">
        <v>45054.333333333336</v>
      </c>
      <c r="K51" s="3">
        <v>45054.333333333336</v>
      </c>
      <c r="L51" s="2">
        <v>2</v>
      </c>
      <c r="M51" s="2" t="s">
        <v>108</v>
      </c>
    </row>
    <row r="52" spans="1:13" x14ac:dyDescent="0.2">
      <c r="A52" s="2" t="s">
        <v>49</v>
      </c>
      <c r="B52" s="2" t="s">
        <v>42</v>
      </c>
      <c r="C52" s="2">
        <v>502291201</v>
      </c>
      <c r="D52" s="2" t="s">
        <v>20</v>
      </c>
      <c r="E52" s="2">
        <v>80140</v>
      </c>
      <c r="F52" s="2" t="s">
        <v>21</v>
      </c>
      <c r="G52" s="2" t="s">
        <v>14</v>
      </c>
      <c r="H52" s="2">
        <v>29</v>
      </c>
      <c r="I52" s="2">
        <v>28</v>
      </c>
      <c r="J52" s="3">
        <v>45054.666666666664</v>
      </c>
      <c r="K52" s="3">
        <v>45054.666666666664</v>
      </c>
      <c r="L52" s="2">
        <v>1</v>
      </c>
      <c r="M52" s="2" t="s">
        <v>106</v>
      </c>
    </row>
    <row r="53" spans="1:13" x14ac:dyDescent="0.2">
      <c r="A53" s="2" t="s">
        <v>49</v>
      </c>
      <c r="B53" s="2" t="s">
        <v>42</v>
      </c>
      <c r="C53" s="2">
        <v>502291301</v>
      </c>
      <c r="D53" s="2" t="s">
        <v>22</v>
      </c>
      <c r="E53" s="2">
        <v>80140</v>
      </c>
      <c r="F53" s="2" t="s">
        <v>21</v>
      </c>
      <c r="G53" s="2" t="s">
        <v>14</v>
      </c>
      <c r="H53" s="2">
        <v>29</v>
      </c>
      <c r="I53" s="2">
        <v>28</v>
      </c>
      <c r="J53" s="3">
        <v>45054.666666666664</v>
      </c>
      <c r="K53" s="3">
        <v>45054.666666666664</v>
      </c>
      <c r="L53" s="2">
        <v>1</v>
      </c>
      <c r="M53" s="2" t="s">
        <v>106</v>
      </c>
    </row>
    <row r="54" spans="1:13" x14ac:dyDescent="0.2">
      <c r="A54" s="2" t="s">
        <v>49</v>
      </c>
      <c r="B54" s="2" t="s">
        <v>42</v>
      </c>
      <c r="C54" s="2">
        <v>502291401</v>
      </c>
      <c r="D54" s="2" t="s">
        <v>23</v>
      </c>
      <c r="E54" s="2">
        <v>80140</v>
      </c>
      <c r="F54" s="2" t="s">
        <v>21</v>
      </c>
      <c r="G54" s="2" t="s">
        <v>14</v>
      </c>
      <c r="H54" s="2">
        <v>29</v>
      </c>
      <c r="I54" s="2">
        <v>28</v>
      </c>
      <c r="J54" s="3">
        <v>45054.666666666664</v>
      </c>
      <c r="K54" s="3">
        <v>45054.666666666664</v>
      </c>
      <c r="L54" s="2">
        <v>1</v>
      </c>
      <c r="M54" s="2" t="s">
        <v>106</v>
      </c>
    </row>
    <row r="55" spans="1:13" x14ac:dyDescent="0.2">
      <c r="A55" s="2" t="s">
        <v>49</v>
      </c>
      <c r="B55" s="2" t="s">
        <v>42</v>
      </c>
      <c r="C55" s="2">
        <v>502291501</v>
      </c>
      <c r="D55" s="2" t="s">
        <v>24</v>
      </c>
      <c r="E55" s="2">
        <v>80140</v>
      </c>
      <c r="F55" s="2" t="s">
        <v>21</v>
      </c>
      <c r="G55" s="2" t="s">
        <v>14</v>
      </c>
      <c r="H55" s="2">
        <v>29</v>
      </c>
      <c r="I55" s="2">
        <v>28</v>
      </c>
      <c r="J55" s="3">
        <v>45054.666666666664</v>
      </c>
      <c r="K55" s="3">
        <v>45054.666666666664</v>
      </c>
      <c r="L55" s="2">
        <v>1</v>
      </c>
      <c r="M55" s="2" t="s">
        <v>106</v>
      </c>
    </row>
    <row r="56" spans="1:13" x14ac:dyDescent="0.2">
      <c r="A56" s="2" t="s">
        <v>49</v>
      </c>
      <c r="B56" s="2" t="s">
        <v>42</v>
      </c>
      <c r="C56" s="2">
        <v>502291601</v>
      </c>
      <c r="D56" s="2" t="s">
        <v>25</v>
      </c>
      <c r="E56" s="2">
        <v>80140</v>
      </c>
      <c r="F56" s="2" t="s">
        <v>21</v>
      </c>
      <c r="G56" s="2" t="s">
        <v>14</v>
      </c>
      <c r="H56" s="2">
        <v>29</v>
      </c>
      <c r="I56" s="2">
        <v>28</v>
      </c>
      <c r="J56" s="3">
        <v>45054.25</v>
      </c>
      <c r="K56" s="3">
        <v>45054.25</v>
      </c>
      <c r="L56" s="2">
        <v>1</v>
      </c>
      <c r="M56" s="2" t="s">
        <v>106</v>
      </c>
    </row>
    <row r="57" spans="1:13" x14ac:dyDescent="0.2">
      <c r="A57" s="2" t="s">
        <v>49</v>
      </c>
      <c r="B57" s="2" t="s">
        <v>42</v>
      </c>
      <c r="C57" s="2">
        <v>502291801</v>
      </c>
      <c r="D57" s="2" t="s">
        <v>26</v>
      </c>
      <c r="E57" s="2">
        <v>80140</v>
      </c>
      <c r="F57" s="2" t="s">
        <v>21</v>
      </c>
      <c r="G57" s="2" t="s">
        <v>14</v>
      </c>
      <c r="H57" s="2">
        <v>57</v>
      </c>
      <c r="I57" s="2">
        <v>56</v>
      </c>
      <c r="J57" s="3">
        <v>45054.333333333336</v>
      </c>
      <c r="K57" s="3">
        <v>45054.333333333336</v>
      </c>
      <c r="L57" s="2">
        <v>1</v>
      </c>
      <c r="M57" s="2" t="s">
        <v>106</v>
      </c>
    </row>
    <row r="58" spans="1:13" x14ac:dyDescent="0.2">
      <c r="A58" s="2" t="s">
        <v>49</v>
      </c>
      <c r="B58" s="2" t="s">
        <v>45</v>
      </c>
      <c r="C58" s="2">
        <v>503524701</v>
      </c>
      <c r="D58" s="2" t="s">
        <v>34</v>
      </c>
      <c r="E58" s="2">
        <v>80140</v>
      </c>
      <c r="F58" s="2" t="s">
        <v>21</v>
      </c>
      <c r="G58" s="2" t="s">
        <v>14</v>
      </c>
      <c r="H58" s="2">
        <v>9</v>
      </c>
      <c r="I58" s="2">
        <v>8</v>
      </c>
      <c r="J58" s="3">
        <v>45054.583333333336</v>
      </c>
      <c r="K58" s="3">
        <v>45054.583333333336</v>
      </c>
      <c r="L58" s="2">
        <v>1</v>
      </c>
      <c r="M58" s="2" t="s">
        <v>107</v>
      </c>
    </row>
    <row r="59" spans="1:13" x14ac:dyDescent="0.2">
      <c r="A59" s="2" t="s">
        <v>49</v>
      </c>
      <c r="B59" s="2" t="s">
        <v>45</v>
      </c>
      <c r="C59" s="2">
        <v>503524801</v>
      </c>
      <c r="D59" s="2" t="s">
        <v>28</v>
      </c>
      <c r="E59" s="2">
        <v>80140</v>
      </c>
      <c r="F59" s="2" t="s">
        <v>21</v>
      </c>
      <c r="G59" s="2" t="s">
        <v>14</v>
      </c>
      <c r="H59" s="2">
        <v>17</v>
      </c>
      <c r="I59" s="2">
        <v>16</v>
      </c>
      <c r="J59" s="3">
        <v>45054.583333333336</v>
      </c>
      <c r="K59" s="3">
        <v>45054.583333333336</v>
      </c>
      <c r="L59" s="2">
        <v>1</v>
      </c>
      <c r="M59" s="2" t="s">
        <v>107</v>
      </c>
    </row>
    <row r="60" spans="1:13" x14ac:dyDescent="0.2">
      <c r="A60" s="2" t="s">
        <v>49</v>
      </c>
      <c r="B60" s="2" t="s">
        <v>45</v>
      </c>
      <c r="C60" s="2">
        <v>503525001</v>
      </c>
      <c r="D60" s="2" t="s">
        <v>35</v>
      </c>
      <c r="E60" s="2">
        <v>80140</v>
      </c>
      <c r="F60" s="2" t="s">
        <v>21</v>
      </c>
      <c r="G60" s="2" t="s">
        <v>14</v>
      </c>
      <c r="H60" s="2">
        <v>9</v>
      </c>
      <c r="I60" s="2">
        <v>8</v>
      </c>
      <c r="J60" s="3">
        <v>45054.583333333336</v>
      </c>
      <c r="K60" s="3">
        <v>45054.583333333336</v>
      </c>
      <c r="L60" s="2">
        <v>1</v>
      </c>
      <c r="M60" s="2" t="s">
        <v>107</v>
      </c>
    </row>
    <row r="61" spans="1:13" x14ac:dyDescent="0.2">
      <c r="A61" s="2" t="s">
        <v>49</v>
      </c>
      <c r="B61" s="2" t="s">
        <v>45</v>
      </c>
      <c r="C61" s="2">
        <v>503525101</v>
      </c>
      <c r="D61" s="2" t="s">
        <v>36</v>
      </c>
      <c r="E61" s="2">
        <v>80140</v>
      </c>
      <c r="F61" s="2" t="s">
        <v>21</v>
      </c>
      <c r="G61" s="2" t="s">
        <v>14</v>
      </c>
      <c r="H61" s="2">
        <v>9</v>
      </c>
      <c r="I61" s="2">
        <v>8</v>
      </c>
      <c r="J61" s="3">
        <v>45054.583333333336</v>
      </c>
      <c r="K61" s="3">
        <v>45054.583333333336</v>
      </c>
      <c r="L61" s="2">
        <v>1</v>
      </c>
      <c r="M61" s="2" t="s">
        <v>107</v>
      </c>
    </row>
    <row r="62" spans="1:13" x14ac:dyDescent="0.2">
      <c r="A62" s="2" t="s">
        <v>49</v>
      </c>
      <c r="B62" s="2" t="s">
        <v>31</v>
      </c>
      <c r="C62" s="2">
        <v>502228301</v>
      </c>
      <c r="D62" s="2" t="s">
        <v>12</v>
      </c>
      <c r="E62" s="2">
        <v>80144</v>
      </c>
      <c r="F62" s="2" t="s">
        <v>13</v>
      </c>
      <c r="G62" s="2" t="s">
        <v>14</v>
      </c>
      <c r="H62" s="2">
        <v>45</v>
      </c>
      <c r="I62" s="2">
        <v>44</v>
      </c>
      <c r="J62" s="3">
        <v>45054.5</v>
      </c>
      <c r="K62" s="3">
        <v>45054.5</v>
      </c>
      <c r="L62" s="2">
        <v>1</v>
      </c>
      <c r="M62" s="2" t="s">
        <v>104</v>
      </c>
    </row>
    <row r="63" spans="1:13" x14ac:dyDescent="0.2">
      <c r="A63" s="2" t="s">
        <v>49</v>
      </c>
      <c r="B63" s="2" t="s">
        <v>38</v>
      </c>
      <c r="C63" s="2">
        <v>504555501</v>
      </c>
      <c r="D63" s="2" t="s">
        <v>39</v>
      </c>
      <c r="E63" s="2">
        <v>80140</v>
      </c>
      <c r="F63" s="2" t="s">
        <v>21</v>
      </c>
      <c r="G63" s="2" t="s">
        <v>14</v>
      </c>
      <c r="H63" s="2">
        <v>45</v>
      </c>
      <c r="I63" s="2">
        <v>44</v>
      </c>
      <c r="J63" s="3">
        <v>45054.5</v>
      </c>
      <c r="K63" s="3">
        <v>45054.5</v>
      </c>
      <c r="L63" s="2">
        <v>1</v>
      </c>
      <c r="M63" s="2" t="s">
        <v>105</v>
      </c>
    </row>
    <row r="64" spans="1:13" x14ac:dyDescent="0.2">
      <c r="A64" s="2" t="s">
        <v>49</v>
      </c>
      <c r="B64" s="2" t="s">
        <v>38</v>
      </c>
      <c r="C64" s="2">
        <v>504555601</v>
      </c>
      <c r="D64" s="2" t="s">
        <v>40</v>
      </c>
      <c r="E64" s="2">
        <v>80140</v>
      </c>
      <c r="F64" s="2" t="s">
        <v>21</v>
      </c>
      <c r="G64" s="2" t="s">
        <v>14</v>
      </c>
      <c r="H64" s="2">
        <v>45</v>
      </c>
      <c r="I64" s="2">
        <v>44</v>
      </c>
      <c r="J64" s="3">
        <v>45054.5</v>
      </c>
      <c r="K64" s="3">
        <v>45054.5</v>
      </c>
      <c r="L64" s="2">
        <v>1</v>
      </c>
      <c r="M64" s="2" t="s">
        <v>105</v>
      </c>
    </row>
    <row r="65" spans="1:13" x14ac:dyDescent="0.2">
      <c r="A65" s="2" t="s">
        <v>49</v>
      </c>
      <c r="B65" s="2" t="s">
        <v>38</v>
      </c>
      <c r="C65" s="2">
        <v>504555701</v>
      </c>
      <c r="D65" s="2" t="s">
        <v>41</v>
      </c>
      <c r="E65" s="2">
        <v>80140</v>
      </c>
      <c r="F65" s="2" t="s">
        <v>21</v>
      </c>
      <c r="G65" s="2" t="s">
        <v>14</v>
      </c>
      <c r="H65" s="2">
        <v>45</v>
      </c>
      <c r="I65" s="2">
        <v>44</v>
      </c>
      <c r="J65" s="3">
        <v>45054.5</v>
      </c>
      <c r="K65" s="3">
        <v>45054.5</v>
      </c>
      <c r="L65" s="2">
        <v>1</v>
      </c>
      <c r="M65" s="2" t="s">
        <v>105</v>
      </c>
    </row>
    <row r="66" spans="1:13" x14ac:dyDescent="0.2">
      <c r="A66" s="2" t="s">
        <v>49</v>
      </c>
      <c r="B66" s="2" t="s">
        <v>43</v>
      </c>
      <c r="C66" s="2">
        <v>503524501</v>
      </c>
      <c r="D66" s="2" t="s">
        <v>32</v>
      </c>
      <c r="E66" s="2">
        <v>80140</v>
      </c>
      <c r="F66" s="2" t="s">
        <v>21</v>
      </c>
      <c r="G66" s="2" t="s">
        <v>14</v>
      </c>
      <c r="H66" s="2">
        <v>32</v>
      </c>
      <c r="I66" s="2">
        <v>30</v>
      </c>
      <c r="J66" s="3">
        <v>45054.916666666664</v>
      </c>
      <c r="K66" s="3">
        <v>45054.916666666664</v>
      </c>
      <c r="L66" s="2">
        <v>2</v>
      </c>
      <c r="M66" s="2" t="s">
        <v>108</v>
      </c>
    </row>
    <row r="67" spans="1:13" x14ac:dyDescent="0.2">
      <c r="A67" s="2" t="s">
        <v>49</v>
      </c>
      <c r="B67" s="2" t="s">
        <v>43</v>
      </c>
      <c r="C67" s="2">
        <v>503524601</v>
      </c>
      <c r="D67" s="2" t="s">
        <v>33</v>
      </c>
      <c r="E67" s="2">
        <v>80140</v>
      </c>
      <c r="F67" s="2" t="s">
        <v>21</v>
      </c>
      <c r="G67" s="2" t="s">
        <v>14</v>
      </c>
      <c r="H67" s="2">
        <v>32</v>
      </c>
      <c r="I67" s="2">
        <v>30</v>
      </c>
      <c r="J67" s="3">
        <v>45054.916666666664</v>
      </c>
      <c r="K67" s="3">
        <v>45054.916666666664</v>
      </c>
      <c r="L67" s="2">
        <v>2</v>
      </c>
      <c r="M67" s="2" t="s">
        <v>108</v>
      </c>
    </row>
    <row r="68" spans="1:13" x14ac:dyDescent="0.2">
      <c r="A68" s="2" t="s">
        <v>49</v>
      </c>
      <c r="B68" s="2" t="s">
        <v>43</v>
      </c>
      <c r="C68" s="2">
        <v>503524701</v>
      </c>
      <c r="D68" s="2" t="s">
        <v>34</v>
      </c>
      <c r="E68" s="2">
        <v>80140</v>
      </c>
      <c r="F68" s="2" t="s">
        <v>21</v>
      </c>
      <c r="G68" s="2" t="s">
        <v>14</v>
      </c>
      <c r="H68" s="2">
        <v>32</v>
      </c>
      <c r="I68" s="2">
        <v>30</v>
      </c>
      <c r="J68" s="3">
        <v>45054.333333333336</v>
      </c>
      <c r="K68" s="3">
        <v>45054.333333333336</v>
      </c>
      <c r="L68" s="2">
        <v>2</v>
      </c>
      <c r="M68" s="2" t="s">
        <v>108</v>
      </c>
    </row>
    <row r="69" spans="1:13" x14ac:dyDescent="0.2">
      <c r="A69" s="2" t="s">
        <v>49</v>
      </c>
      <c r="B69" s="2" t="s">
        <v>43</v>
      </c>
      <c r="C69" s="2">
        <v>503524901</v>
      </c>
      <c r="D69" s="2" t="s">
        <v>46</v>
      </c>
      <c r="E69" s="2">
        <v>80140</v>
      </c>
      <c r="F69" s="2" t="s">
        <v>21</v>
      </c>
      <c r="G69" s="2" t="s">
        <v>14</v>
      </c>
      <c r="H69" s="2">
        <v>62</v>
      </c>
      <c r="I69" s="2">
        <v>60</v>
      </c>
      <c r="J69" s="3">
        <v>45054.916666666664</v>
      </c>
      <c r="K69" s="3">
        <v>45054.916666666664</v>
      </c>
      <c r="L69" s="2">
        <v>2</v>
      </c>
      <c r="M69" s="2" t="s">
        <v>108</v>
      </c>
    </row>
    <row r="70" spans="1:13" s="13" customFormat="1" x14ac:dyDescent="0.2">
      <c r="A70" s="13" t="s">
        <v>49</v>
      </c>
      <c r="B70" s="13" t="s">
        <v>42</v>
      </c>
      <c r="C70" s="13">
        <v>472419601</v>
      </c>
      <c r="D70" s="13" t="s">
        <v>47</v>
      </c>
      <c r="E70" s="13">
        <v>2128</v>
      </c>
      <c r="F70" s="13" t="s">
        <v>48</v>
      </c>
      <c r="G70" s="13" t="s">
        <v>14</v>
      </c>
      <c r="H70" s="13">
        <v>238</v>
      </c>
      <c r="I70" s="13">
        <v>224</v>
      </c>
      <c r="J70" s="14">
        <v>45054.875</v>
      </c>
      <c r="K70" s="14">
        <v>45054.875</v>
      </c>
      <c r="L70" s="13">
        <v>14</v>
      </c>
      <c r="M70" s="13" t="s">
        <v>106</v>
      </c>
    </row>
    <row r="71" spans="1:13" x14ac:dyDescent="0.2">
      <c r="A71" s="2" t="s">
        <v>50</v>
      </c>
      <c r="B71" s="2" t="s">
        <v>42</v>
      </c>
      <c r="C71" s="2">
        <v>502291201</v>
      </c>
      <c r="D71" s="2" t="s">
        <v>20</v>
      </c>
      <c r="E71" s="2">
        <v>80140</v>
      </c>
      <c r="F71" s="2" t="s">
        <v>21</v>
      </c>
      <c r="G71" s="2" t="s">
        <v>14</v>
      </c>
      <c r="H71" s="2">
        <v>29</v>
      </c>
      <c r="I71" s="2">
        <v>28</v>
      </c>
      <c r="J71" s="3">
        <v>45054.666666666664</v>
      </c>
      <c r="K71" s="3">
        <v>45054.666666666664</v>
      </c>
      <c r="L71" s="2">
        <v>1</v>
      </c>
      <c r="M71" s="2" t="s">
        <v>106</v>
      </c>
    </row>
    <row r="72" spans="1:13" x14ac:dyDescent="0.2">
      <c r="A72" s="2" t="s">
        <v>50</v>
      </c>
      <c r="B72" s="2" t="s">
        <v>42</v>
      </c>
      <c r="C72" s="2">
        <v>502291301</v>
      </c>
      <c r="D72" s="2" t="s">
        <v>22</v>
      </c>
      <c r="E72" s="2">
        <v>80140</v>
      </c>
      <c r="F72" s="2" t="s">
        <v>21</v>
      </c>
      <c r="G72" s="2" t="s">
        <v>14</v>
      </c>
      <c r="H72" s="2">
        <v>29</v>
      </c>
      <c r="I72" s="2">
        <v>28</v>
      </c>
      <c r="J72" s="3">
        <v>45054.666666666664</v>
      </c>
      <c r="K72" s="3">
        <v>45054.666666666664</v>
      </c>
      <c r="L72" s="2">
        <v>1</v>
      </c>
      <c r="M72" s="2" t="s">
        <v>106</v>
      </c>
    </row>
    <row r="73" spans="1:13" x14ac:dyDescent="0.2">
      <c r="A73" s="2" t="s">
        <v>50</v>
      </c>
      <c r="B73" s="2" t="s">
        <v>42</v>
      </c>
      <c r="C73" s="2">
        <v>502291401</v>
      </c>
      <c r="D73" s="2" t="s">
        <v>23</v>
      </c>
      <c r="E73" s="2">
        <v>80140</v>
      </c>
      <c r="F73" s="2" t="s">
        <v>21</v>
      </c>
      <c r="G73" s="2" t="s">
        <v>14</v>
      </c>
      <c r="H73" s="2">
        <v>29</v>
      </c>
      <c r="I73" s="2">
        <v>28</v>
      </c>
      <c r="J73" s="3">
        <v>45054.666666666664</v>
      </c>
      <c r="K73" s="3">
        <v>45054.666666666664</v>
      </c>
      <c r="L73" s="2">
        <v>1</v>
      </c>
      <c r="M73" s="2" t="s">
        <v>106</v>
      </c>
    </row>
    <row r="74" spans="1:13" x14ac:dyDescent="0.2">
      <c r="A74" s="2" t="s">
        <v>50</v>
      </c>
      <c r="B74" s="2" t="s">
        <v>42</v>
      </c>
      <c r="C74" s="2">
        <v>502291501</v>
      </c>
      <c r="D74" s="2" t="s">
        <v>24</v>
      </c>
      <c r="E74" s="2">
        <v>80140</v>
      </c>
      <c r="F74" s="2" t="s">
        <v>21</v>
      </c>
      <c r="G74" s="2" t="s">
        <v>14</v>
      </c>
      <c r="H74" s="2">
        <v>29</v>
      </c>
      <c r="I74" s="2">
        <v>28</v>
      </c>
      <c r="J74" s="3">
        <v>45054.666666666664</v>
      </c>
      <c r="K74" s="3">
        <v>45054.666666666664</v>
      </c>
      <c r="L74" s="2">
        <v>1</v>
      </c>
      <c r="M74" s="2" t="s">
        <v>106</v>
      </c>
    </row>
    <row r="75" spans="1:13" x14ac:dyDescent="0.2">
      <c r="A75" s="2" t="s">
        <v>50</v>
      </c>
      <c r="B75" s="2" t="s">
        <v>42</v>
      </c>
      <c r="C75" s="2">
        <v>502291601</v>
      </c>
      <c r="D75" s="2" t="s">
        <v>25</v>
      </c>
      <c r="E75" s="2">
        <v>80140</v>
      </c>
      <c r="F75" s="2" t="s">
        <v>21</v>
      </c>
      <c r="G75" s="2" t="s">
        <v>14</v>
      </c>
      <c r="H75" s="2">
        <v>29</v>
      </c>
      <c r="I75" s="2">
        <v>28</v>
      </c>
      <c r="J75" s="3">
        <v>45054.25</v>
      </c>
      <c r="K75" s="3">
        <v>45054.25</v>
      </c>
      <c r="L75" s="2">
        <v>1</v>
      </c>
      <c r="M75" s="2" t="s">
        <v>106</v>
      </c>
    </row>
    <row r="76" spans="1:13" x14ac:dyDescent="0.2">
      <c r="A76" s="2" t="s">
        <v>50</v>
      </c>
      <c r="B76" s="2" t="s">
        <v>42</v>
      </c>
      <c r="C76" s="2">
        <v>502291801</v>
      </c>
      <c r="D76" s="2" t="s">
        <v>26</v>
      </c>
      <c r="E76" s="2">
        <v>80140</v>
      </c>
      <c r="F76" s="2" t="s">
        <v>21</v>
      </c>
      <c r="G76" s="2" t="s">
        <v>14</v>
      </c>
      <c r="H76" s="2">
        <v>57</v>
      </c>
      <c r="I76" s="2">
        <v>56</v>
      </c>
      <c r="J76" s="3">
        <v>45054.333333333336</v>
      </c>
      <c r="K76" s="3">
        <v>45054.333333333336</v>
      </c>
      <c r="L76" s="2">
        <v>1</v>
      </c>
      <c r="M76" s="2" t="s">
        <v>106</v>
      </c>
    </row>
    <row r="77" spans="1:13" s="13" customFormat="1" x14ac:dyDescent="0.2">
      <c r="A77" s="13" t="s">
        <v>50</v>
      </c>
      <c r="B77" s="13" t="s">
        <v>45</v>
      </c>
      <c r="C77" s="13">
        <v>503524501</v>
      </c>
      <c r="D77" s="13" t="s">
        <v>32</v>
      </c>
      <c r="E77" s="13">
        <v>80140</v>
      </c>
      <c r="F77" s="13" t="s">
        <v>21</v>
      </c>
      <c r="G77" s="13" t="s">
        <v>14</v>
      </c>
      <c r="H77" s="13">
        <v>9</v>
      </c>
      <c r="I77" s="13">
        <v>8</v>
      </c>
      <c r="J77" s="14">
        <v>45056.583333333336</v>
      </c>
      <c r="K77" s="14">
        <v>45056.583333333336</v>
      </c>
      <c r="L77" s="13">
        <v>1</v>
      </c>
      <c r="M77" s="13" t="s">
        <v>107</v>
      </c>
    </row>
    <row r="78" spans="1:13" x14ac:dyDescent="0.2">
      <c r="A78" s="2" t="s">
        <v>50</v>
      </c>
      <c r="B78" s="2" t="s">
        <v>45</v>
      </c>
      <c r="C78" s="2">
        <v>503524601</v>
      </c>
      <c r="D78" s="2" t="s">
        <v>33</v>
      </c>
      <c r="E78" s="2">
        <v>80140</v>
      </c>
      <c r="F78" s="2" t="s">
        <v>21</v>
      </c>
      <c r="G78" s="2" t="s">
        <v>14</v>
      </c>
      <c r="H78" s="2">
        <v>9</v>
      </c>
      <c r="I78" s="2">
        <v>8</v>
      </c>
      <c r="J78" s="3">
        <v>45056.583333333336</v>
      </c>
      <c r="K78" s="3">
        <v>45056.583333333336</v>
      </c>
      <c r="L78" s="2">
        <v>1</v>
      </c>
      <c r="M78" s="2" t="s">
        <v>107</v>
      </c>
    </row>
    <row r="79" spans="1:13" x14ac:dyDescent="0.2">
      <c r="A79" s="2" t="s">
        <v>50</v>
      </c>
      <c r="B79" s="2" t="s">
        <v>45</v>
      </c>
      <c r="C79" s="2">
        <v>503524701</v>
      </c>
      <c r="D79" s="2" t="s">
        <v>34</v>
      </c>
      <c r="E79" s="2">
        <v>80140</v>
      </c>
      <c r="F79" s="2" t="s">
        <v>21</v>
      </c>
      <c r="G79" s="2" t="s">
        <v>14</v>
      </c>
      <c r="H79" s="2">
        <v>9</v>
      </c>
      <c r="I79" s="2">
        <v>8</v>
      </c>
      <c r="J79" s="3">
        <v>45054.583333333336</v>
      </c>
      <c r="K79" s="3">
        <v>45054.583333333336</v>
      </c>
      <c r="L79" s="2">
        <v>1</v>
      </c>
      <c r="M79" s="2" t="s">
        <v>107</v>
      </c>
    </row>
    <row r="80" spans="1:13" x14ac:dyDescent="0.2">
      <c r="A80" s="2" t="s">
        <v>50</v>
      </c>
      <c r="B80" s="2" t="s">
        <v>45</v>
      </c>
      <c r="C80" s="2">
        <v>503524801</v>
      </c>
      <c r="D80" s="2" t="s">
        <v>28</v>
      </c>
      <c r="E80" s="2">
        <v>80140</v>
      </c>
      <c r="F80" s="2" t="s">
        <v>21</v>
      </c>
      <c r="G80" s="2" t="s">
        <v>14</v>
      </c>
      <c r="H80" s="2">
        <v>17</v>
      </c>
      <c r="I80" s="2">
        <v>16</v>
      </c>
      <c r="J80" s="3">
        <v>45054.583333333336</v>
      </c>
      <c r="K80" s="3">
        <v>45054.583333333336</v>
      </c>
      <c r="L80" s="2">
        <v>1</v>
      </c>
      <c r="M80" s="2" t="s">
        <v>107</v>
      </c>
    </row>
    <row r="81" spans="1:13" x14ac:dyDescent="0.2">
      <c r="A81" s="2" t="s">
        <v>50</v>
      </c>
      <c r="B81" s="2" t="s">
        <v>45</v>
      </c>
      <c r="C81" s="2">
        <v>503525001</v>
      </c>
      <c r="D81" s="2" t="s">
        <v>35</v>
      </c>
      <c r="E81" s="2">
        <v>80140</v>
      </c>
      <c r="F81" s="2" t="s">
        <v>21</v>
      </c>
      <c r="G81" s="2" t="s">
        <v>14</v>
      </c>
      <c r="H81" s="2">
        <v>9</v>
      </c>
      <c r="I81" s="2">
        <v>8</v>
      </c>
      <c r="J81" s="3">
        <v>45054.583333333336</v>
      </c>
      <c r="K81" s="3">
        <v>45054.583333333336</v>
      </c>
      <c r="L81" s="2">
        <v>1</v>
      </c>
      <c r="M81" s="2" t="s">
        <v>107</v>
      </c>
    </row>
    <row r="82" spans="1:13" x14ac:dyDescent="0.2">
      <c r="A82" s="2" t="s">
        <v>50</v>
      </c>
      <c r="B82" s="2" t="s">
        <v>45</v>
      </c>
      <c r="C82" s="2">
        <v>503525101</v>
      </c>
      <c r="D82" s="2" t="s">
        <v>36</v>
      </c>
      <c r="E82" s="2">
        <v>80140</v>
      </c>
      <c r="F82" s="2" t="s">
        <v>21</v>
      </c>
      <c r="G82" s="2" t="s">
        <v>14</v>
      </c>
      <c r="H82" s="2">
        <v>9</v>
      </c>
      <c r="I82" s="2">
        <v>8</v>
      </c>
      <c r="J82" s="3">
        <v>45054.583333333336</v>
      </c>
      <c r="K82" s="3">
        <v>45054.583333333336</v>
      </c>
      <c r="L82" s="2">
        <v>1</v>
      </c>
      <c r="M82" s="2" t="s">
        <v>107</v>
      </c>
    </row>
    <row r="83" spans="1:13" x14ac:dyDescent="0.2">
      <c r="A83" s="2" t="s">
        <v>50</v>
      </c>
      <c r="B83" s="2" t="s">
        <v>51</v>
      </c>
      <c r="C83" s="2">
        <v>503524701</v>
      </c>
      <c r="D83" s="2" t="s">
        <v>34</v>
      </c>
      <c r="E83" s="2">
        <v>80140</v>
      </c>
      <c r="F83" s="2" t="s">
        <v>21</v>
      </c>
      <c r="G83" s="2" t="s">
        <v>14</v>
      </c>
      <c r="H83" s="2">
        <v>17</v>
      </c>
      <c r="I83" s="2">
        <v>16</v>
      </c>
      <c r="J83" s="3">
        <v>45056.583333333336</v>
      </c>
      <c r="K83" s="3">
        <v>45056.583333333336</v>
      </c>
      <c r="L83" s="2">
        <v>1</v>
      </c>
      <c r="M83" s="2" t="s">
        <v>107</v>
      </c>
    </row>
    <row r="84" spans="1:13" x14ac:dyDescent="0.2">
      <c r="A84" s="2" t="s">
        <v>50</v>
      </c>
      <c r="B84" s="2" t="s">
        <v>52</v>
      </c>
      <c r="C84" s="2">
        <v>503524501</v>
      </c>
      <c r="D84" s="2" t="s">
        <v>32</v>
      </c>
      <c r="E84" s="2">
        <v>80140</v>
      </c>
      <c r="F84" s="2" t="s">
        <v>21</v>
      </c>
      <c r="G84" s="2" t="s">
        <v>14</v>
      </c>
      <c r="H84" s="2">
        <v>31</v>
      </c>
      <c r="I84" s="2">
        <v>30</v>
      </c>
      <c r="J84" s="3">
        <v>45055.416666666664</v>
      </c>
      <c r="K84" s="3">
        <v>45055.416666666664</v>
      </c>
      <c r="L84" s="2">
        <v>1</v>
      </c>
      <c r="M84" s="2" t="s">
        <v>108</v>
      </c>
    </row>
    <row r="85" spans="1:13" x14ac:dyDescent="0.2">
      <c r="A85" s="2" t="s">
        <v>50</v>
      </c>
      <c r="B85" s="2" t="s">
        <v>52</v>
      </c>
      <c r="C85" s="2">
        <v>503524601</v>
      </c>
      <c r="D85" s="2" t="s">
        <v>33</v>
      </c>
      <c r="E85" s="2">
        <v>80140</v>
      </c>
      <c r="F85" s="2" t="s">
        <v>21</v>
      </c>
      <c r="G85" s="2" t="s">
        <v>14</v>
      </c>
      <c r="H85" s="2">
        <v>31</v>
      </c>
      <c r="I85" s="2">
        <v>30</v>
      </c>
      <c r="J85" s="3">
        <v>45055.416666666664</v>
      </c>
      <c r="K85" s="3">
        <v>45055.416666666664</v>
      </c>
      <c r="L85" s="2">
        <v>1</v>
      </c>
      <c r="M85" s="2" t="s">
        <v>108</v>
      </c>
    </row>
    <row r="86" spans="1:13" x14ac:dyDescent="0.2">
      <c r="A86" s="2" t="s">
        <v>50</v>
      </c>
      <c r="B86" s="2" t="s">
        <v>52</v>
      </c>
      <c r="C86" s="2">
        <v>503524701</v>
      </c>
      <c r="D86" s="2" t="s">
        <v>34</v>
      </c>
      <c r="E86" s="2">
        <v>80140</v>
      </c>
      <c r="F86" s="2" t="s">
        <v>21</v>
      </c>
      <c r="G86" s="2" t="s">
        <v>14</v>
      </c>
      <c r="H86" s="2">
        <v>31</v>
      </c>
      <c r="I86" s="2">
        <v>30</v>
      </c>
      <c r="J86" s="3">
        <v>45055.333333333336</v>
      </c>
      <c r="K86" s="3">
        <v>45055.333333333336</v>
      </c>
      <c r="L86" s="2">
        <v>1</v>
      </c>
      <c r="M86" s="2" t="s">
        <v>108</v>
      </c>
    </row>
    <row r="87" spans="1:13" x14ac:dyDescent="0.2">
      <c r="A87" s="2" t="s">
        <v>50</v>
      </c>
      <c r="B87" s="2" t="s">
        <v>52</v>
      </c>
      <c r="C87" s="2">
        <v>503524901</v>
      </c>
      <c r="D87" s="2" t="s">
        <v>46</v>
      </c>
      <c r="E87" s="2">
        <v>80140</v>
      </c>
      <c r="F87" s="2" t="s">
        <v>21</v>
      </c>
      <c r="G87" s="2" t="s">
        <v>14</v>
      </c>
      <c r="H87" s="2">
        <v>61</v>
      </c>
      <c r="I87" s="2">
        <v>60</v>
      </c>
      <c r="J87" s="3">
        <v>45055.416666666664</v>
      </c>
      <c r="K87" s="3">
        <v>45055.416666666664</v>
      </c>
      <c r="L87" s="2">
        <v>1</v>
      </c>
      <c r="M87" s="2" t="s">
        <v>108</v>
      </c>
    </row>
    <row r="88" spans="1:13" s="15" customFormat="1" x14ac:dyDescent="0.2">
      <c r="A88" s="15" t="s">
        <v>50</v>
      </c>
      <c r="B88" s="15" t="s">
        <v>31</v>
      </c>
      <c r="C88" s="15">
        <v>502228301</v>
      </c>
      <c r="D88" s="15" t="s">
        <v>12</v>
      </c>
      <c r="E88" s="15">
        <v>80144</v>
      </c>
      <c r="F88" s="15" t="s">
        <v>13</v>
      </c>
      <c r="G88" s="15" t="s">
        <v>14</v>
      </c>
      <c r="H88" s="15">
        <v>45</v>
      </c>
      <c r="I88" s="15">
        <v>44</v>
      </c>
      <c r="J88" s="16">
        <v>45054.5</v>
      </c>
      <c r="K88" s="16">
        <v>45054.5</v>
      </c>
      <c r="L88" s="15">
        <v>1</v>
      </c>
      <c r="M88" s="15" t="s">
        <v>104</v>
      </c>
    </row>
    <row r="89" spans="1:13" x14ac:dyDescent="0.2">
      <c r="A89" s="2" t="s">
        <v>50</v>
      </c>
      <c r="B89" s="2" t="s">
        <v>38</v>
      </c>
      <c r="C89" s="2">
        <v>504555301</v>
      </c>
      <c r="D89" s="2" t="s">
        <v>53</v>
      </c>
      <c r="E89" s="2">
        <v>80140</v>
      </c>
      <c r="F89" s="2" t="s">
        <v>21</v>
      </c>
      <c r="G89" s="2" t="s">
        <v>14</v>
      </c>
      <c r="H89" s="2">
        <v>45</v>
      </c>
      <c r="I89" s="2">
        <v>44</v>
      </c>
      <c r="J89" s="3">
        <v>45055.166666666664</v>
      </c>
      <c r="K89" s="3">
        <v>45055.166666666664</v>
      </c>
      <c r="L89" s="2">
        <v>1</v>
      </c>
      <c r="M89" s="2" t="s">
        <v>105</v>
      </c>
    </row>
    <row r="90" spans="1:13" x14ac:dyDescent="0.2">
      <c r="A90" s="2" t="s">
        <v>50</v>
      </c>
      <c r="B90" s="2" t="s">
        <v>38</v>
      </c>
      <c r="C90" s="2">
        <v>504555401</v>
      </c>
      <c r="D90" s="2" t="s">
        <v>54</v>
      </c>
      <c r="E90" s="2">
        <v>80140</v>
      </c>
      <c r="F90" s="2" t="s">
        <v>21</v>
      </c>
      <c r="G90" s="2" t="s">
        <v>14</v>
      </c>
      <c r="H90" s="2">
        <v>45</v>
      </c>
      <c r="I90" s="2">
        <v>44</v>
      </c>
      <c r="J90" s="3">
        <v>45055.166666666664</v>
      </c>
      <c r="K90" s="3">
        <v>45055.166666666664</v>
      </c>
      <c r="L90" s="2">
        <v>1</v>
      </c>
      <c r="M90" s="2" t="s">
        <v>105</v>
      </c>
    </row>
    <row r="91" spans="1:13" x14ac:dyDescent="0.2">
      <c r="A91" s="2" t="s">
        <v>50</v>
      </c>
      <c r="B91" s="2" t="s">
        <v>38</v>
      </c>
      <c r="C91" s="2">
        <v>504555501</v>
      </c>
      <c r="D91" s="2" t="s">
        <v>39</v>
      </c>
      <c r="E91" s="2">
        <v>80140</v>
      </c>
      <c r="F91" s="2" t="s">
        <v>21</v>
      </c>
      <c r="G91" s="2" t="s">
        <v>14</v>
      </c>
      <c r="H91" s="2">
        <v>45</v>
      </c>
      <c r="I91" s="2">
        <v>44</v>
      </c>
      <c r="J91" s="3">
        <v>45054.5</v>
      </c>
      <c r="K91" s="3">
        <v>45054.5</v>
      </c>
      <c r="L91" s="2">
        <v>1</v>
      </c>
      <c r="M91" s="2" t="s">
        <v>105</v>
      </c>
    </row>
    <row r="92" spans="1:13" x14ac:dyDescent="0.2">
      <c r="A92" s="2" t="s">
        <v>50</v>
      </c>
      <c r="B92" s="2" t="s">
        <v>38</v>
      </c>
      <c r="C92" s="2">
        <v>504555601</v>
      </c>
      <c r="D92" s="2" t="s">
        <v>40</v>
      </c>
      <c r="E92" s="2">
        <v>80140</v>
      </c>
      <c r="F92" s="2" t="s">
        <v>21</v>
      </c>
      <c r="G92" s="2" t="s">
        <v>14</v>
      </c>
      <c r="H92" s="2">
        <v>45</v>
      </c>
      <c r="I92" s="2">
        <v>44</v>
      </c>
      <c r="J92" s="3">
        <v>45054.5</v>
      </c>
      <c r="K92" s="3">
        <v>45054.5</v>
      </c>
      <c r="L92" s="2">
        <v>1</v>
      </c>
      <c r="M92" s="2" t="s">
        <v>105</v>
      </c>
    </row>
    <row r="93" spans="1:13" x14ac:dyDescent="0.2">
      <c r="A93" s="2" t="s">
        <v>50</v>
      </c>
      <c r="B93" s="2" t="s">
        <v>38</v>
      </c>
      <c r="C93" s="2">
        <v>504555701</v>
      </c>
      <c r="D93" s="2" t="s">
        <v>41</v>
      </c>
      <c r="E93" s="2">
        <v>80140</v>
      </c>
      <c r="F93" s="2" t="s">
        <v>21</v>
      </c>
      <c r="G93" s="2" t="s">
        <v>14</v>
      </c>
      <c r="H93" s="2">
        <v>45</v>
      </c>
      <c r="I93" s="2">
        <v>44</v>
      </c>
      <c r="J93" s="3">
        <v>45054.5</v>
      </c>
      <c r="K93" s="3">
        <v>45054.5</v>
      </c>
      <c r="L93" s="2">
        <v>1</v>
      </c>
      <c r="M93" s="2" t="s">
        <v>105</v>
      </c>
    </row>
    <row r="94" spans="1:13" x14ac:dyDescent="0.2">
      <c r="A94" s="2" t="s">
        <v>50</v>
      </c>
      <c r="B94" s="2" t="s">
        <v>55</v>
      </c>
      <c r="C94" s="2">
        <v>504711201</v>
      </c>
      <c r="D94" s="2" t="s">
        <v>56</v>
      </c>
      <c r="E94" s="2">
        <v>80140</v>
      </c>
      <c r="F94" s="2" t="s">
        <v>21</v>
      </c>
      <c r="G94" s="2" t="s">
        <v>14</v>
      </c>
      <c r="H94" s="2">
        <v>32</v>
      </c>
      <c r="I94" s="2">
        <v>30</v>
      </c>
      <c r="J94" s="3">
        <v>45055.333333333336</v>
      </c>
      <c r="K94" s="3">
        <v>45055.333333333336</v>
      </c>
      <c r="L94" s="2">
        <v>2</v>
      </c>
      <c r="M94" s="2" t="s">
        <v>109</v>
      </c>
    </row>
    <row r="95" spans="1:13" x14ac:dyDescent="0.2">
      <c r="A95" s="2" t="s">
        <v>50</v>
      </c>
      <c r="B95" s="2" t="s">
        <v>55</v>
      </c>
      <c r="C95" s="2">
        <v>504711301</v>
      </c>
      <c r="D95" s="2" t="s">
        <v>57</v>
      </c>
      <c r="E95" s="2">
        <v>80140</v>
      </c>
      <c r="F95" s="2" t="s">
        <v>21</v>
      </c>
      <c r="G95" s="2" t="s">
        <v>14</v>
      </c>
      <c r="H95" s="2">
        <v>32</v>
      </c>
      <c r="I95" s="2">
        <v>30</v>
      </c>
      <c r="J95" s="3">
        <v>45055.333333333336</v>
      </c>
      <c r="K95" s="3">
        <v>45055.333333333336</v>
      </c>
      <c r="L95" s="2">
        <v>2</v>
      </c>
      <c r="M95" s="2" t="s">
        <v>109</v>
      </c>
    </row>
    <row r="96" spans="1:13" x14ac:dyDescent="0.2">
      <c r="A96" s="2" t="s">
        <v>50</v>
      </c>
      <c r="B96" s="2" t="s">
        <v>55</v>
      </c>
      <c r="C96" s="2">
        <v>504711401</v>
      </c>
      <c r="D96" s="2" t="s">
        <v>58</v>
      </c>
      <c r="E96" s="2">
        <v>80140</v>
      </c>
      <c r="F96" s="2" t="s">
        <v>21</v>
      </c>
      <c r="G96" s="2" t="s">
        <v>14</v>
      </c>
      <c r="H96" s="2">
        <v>32</v>
      </c>
      <c r="I96" s="2">
        <v>30</v>
      </c>
      <c r="J96" s="3">
        <v>45055.333333333336</v>
      </c>
      <c r="K96" s="3">
        <v>45055.333333333336</v>
      </c>
      <c r="L96" s="2">
        <v>2</v>
      </c>
      <c r="M96" s="2" t="s">
        <v>109</v>
      </c>
    </row>
    <row r="97" spans="1:13" x14ac:dyDescent="0.2">
      <c r="A97" s="2" t="s">
        <v>50</v>
      </c>
      <c r="B97" s="2" t="s">
        <v>55</v>
      </c>
      <c r="C97" s="2">
        <v>504711501</v>
      </c>
      <c r="D97" s="2" t="s">
        <v>59</v>
      </c>
      <c r="E97" s="2">
        <v>80140</v>
      </c>
      <c r="F97" s="2" t="s">
        <v>21</v>
      </c>
      <c r="G97" s="2" t="s">
        <v>14</v>
      </c>
      <c r="H97" s="2">
        <v>32</v>
      </c>
      <c r="I97" s="2">
        <v>30</v>
      </c>
      <c r="J97" s="3">
        <v>45055.333333333336</v>
      </c>
      <c r="K97" s="3">
        <v>45055.333333333336</v>
      </c>
      <c r="L97" s="2">
        <v>2</v>
      </c>
      <c r="M97" s="2" t="s">
        <v>109</v>
      </c>
    </row>
    <row r="98" spans="1:13" x14ac:dyDescent="0.2">
      <c r="A98" s="2" t="s">
        <v>50</v>
      </c>
      <c r="B98" s="2" t="s">
        <v>55</v>
      </c>
      <c r="C98" s="2">
        <v>504711601</v>
      </c>
      <c r="D98" s="2" t="s">
        <v>60</v>
      </c>
      <c r="E98" s="2">
        <v>80140</v>
      </c>
      <c r="F98" s="2" t="s">
        <v>21</v>
      </c>
      <c r="G98" s="2" t="s">
        <v>14</v>
      </c>
      <c r="H98" s="2">
        <v>32</v>
      </c>
      <c r="I98" s="2">
        <v>30</v>
      </c>
      <c r="J98" s="3">
        <v>45055.25</v>
      </c>
      <c r="K98" s="3">
        <v>45055.25</v>
      </c>
      <c r="L98" s="2">
        <v>2</v>
      </c>
      <c r="M98" s="2" t="s">
        <v>109</v>
      </c>
    </row>
    <row r="99" spans="1:13" x14ac:dyDescent="0.2">
      <c r="A99" s="2" t="s">
        <v>50</v>
      </c>
      <c r="B99" s="2" t="s">
        <v>55</v>
      </c>
      <c r="C99" s="2">
        <v>504711701</v>
      </c>
      <c r="D99" s="2" t="s">
        <v>61</v>
      </c>
      <c r="E99" s="2">
        <v>80140</v>
      </c>
      <c r="F99" s="2" t="s">
        <v>21</v>
      </c>
      <c r="G99" s="2" t="s">
        <v>14</v>
      </c>
      <c r="H99" s="2">
        <v>62</v>
      </c>
      <c r="I99" s="2">
        <v>60</v>
      </c>
      <c r="J99" s="3">
        <v>45055.583333333336</v>
      </c>
      <c r="K99" s="3">
        <v>45055.583333333336</v>
      </c>
      <c r="L99" s="2">
        <v>2</v>
      </c>
      <c r="M99" s="2" t="s">
        <v>109</v>
      </c>
    </row>
    <row r="100" spans="1:13" x14ac:dyDescent="0.2">
      <c r="A100" s="2" t="s">
        <v>50</v>
      </c>
      <c r="B100" s="2" t="s">
        <v>43</v>
      </c>
      <c r="C100" s="2">
        <v>503524501</v>
      </c>
      <c r="D100" s="2" t="s">
        <v>32</v>
      </c>
      <c r="E100" s="2">
        <v>80140</v>
      </c>
      <c r="F100" s="2" t="s">
        <v>21</v>
      </c>
      <c r="G100" s="2" t="s">
        <v>14</v>
      </c>
      <c r="H100" s="2">
        <v>32</v>
      </c>
      <c r="I100" s="2">
        <v>30</v>
      </c>
      <c r="J100" s="3">
        <v>45054.916666666664</v>
      </c>
      <c r="K100" s="3">
        <v>45054.916666666664</v>
      </c>
      <c r="L100" s="2">
        <v>2</v>
      </c>
      <c r="M100" s="2" t="s">
        <v>108</v>
      </c>
    </row>
    <row r="101" spans="1:13" x14ac:dyDescent="0.2">
      <c r="A101" s="2" t="s">
        <v>50</v>
      </c>
      <c r="B101" s="2" t="s">
        <v>43</v>
      </c>
      <c r="C101" s="2">
        <v>503524601</v>
      </c>
      <c r="D101" s="2" t="s">
        <v>33</v>
      </c>
      <c r="E101" s="2">
        <v>80140</v>
      </c>
      <c r="F101" s="2" t="s">
        <v>21</v>
      </c>
      <c r="G101" s="2" t="s">
        <v>14</v>
      </c>
      <c r="H101" s="2">
        <v>32</v>
      </c>
      <c r="I101" s="2">
        <v>30</v>
      </c>
      <c r="J101" s="3">
        <v>45054.916666666664</v>
      </c>
      <c r="K101" s="3">
        <v>45054.916666666664</v>
      </c>
      <c r="L101" s="2">
        <v>2</v>
      </c>
      <c r="M101" s="2" t="s">
        <v>108</v>
      </c>
    </row>
    <row r="102" spans="1:13" x14ac:dyDescent="0.2">
      <c r="A102" s="2" t="s">
        <v>50</v>
      </c>
      <c r="B102" s="2" t="s">
        <v>43</v>
      </c>
      <c r="C102" s="2">
        <v>503524701</v>
      </c>
      <c r="D102" s="2" t="s">
        <v>34</v>
      </c>
      <c r="E102" s="2">
        <v>80140</v>
      </c>
      <c r="F102" s="2" t="s">
        <v>21</v>
      </c>
      <c r="G102" s="2" t="s">
        <v>14</v>
      </c>
      <c r="H102" s="2">
        <v>32</v>
      </c>
      <c r="I102" s="2">
        <v>30</v>
      </c>
      <c r="J102" s="3">
        <v>45054.333333333336</v>
      </c>
      <c r="K102" s="3">
        <v>45054.333333333336</v>
      </c>
      <c r="L102" s="2">
        <v>2</v>
      </c>
      <c r="M102" s="2" t="s">
        <v>108</v>
      </c>
    </row>
    <row r="103" spans="1:13" x14ac:dyDescent="0.2">
      <c r="A103" s="2" t="s">
        <v>50</v>
      </c>
      <c r="B103" s="2" t="s">
        <v>43</v>
      </c>
      <c r="C103" s="2">
        <v>503524901</v>
      </c>
      <c r="D103" s="2" t="s">
        <v>46</v>
      </c>
      <c r="E103" s="2">
        <v>80140</v>
      </c>
      <c r="F103" s="2" t="s">
        <v>21</v>
      </c>
      <c r="G103" s="2" t="s">
        <v>14</v>
      </c>
      <c r="H103" s="2">
        <v>62</v>
      </c>
      <c r="I103" s="2">
        <v>60</v>
      </c>
      <c r="J103" s="3">
        <v>45054.916666666664</v>
      </c>
      <c r="K103" s="3">
        <v>45054.916666666664</v>
      </c>
      <c r="L103" s="2">
        <v>2</v>
      </c>
      <c r="M103" s="2" t="s">
        <v>108</v>
      </c>
    </row>
    <row r="104" spans="1:13" x14ac:dyDescent="0.2">
      <c r="A104" s="2" t="s">
        <v>50</v>
      </c>
      <c r="B104" s="2" t="s">
        <v>43</v>
      </c>
      <c r="C104" s="2">
        <v>503525001</v>
      </c>
      <c r="D104" s="2" t="s">
        <v>35</v>
      </c>
      <c r="E104" s="2">
        <v>80140</v>
      </c>
      <c r="F104" s="2" t="s">
        <v>21</v>
      </c>
      <c r="G104" s="2" t="s">
        <v>14</v>
      </c>
      <c r="H104" s="2">
        <v>32</v>
      </c>
      <c r="I104" s="2">
        <v>30</v>
      </c>
      <c r="J104" s="3">
        <v>45055.25</v>
      </c>
      <c r="K104" s="3">
        <v>45055.25</v>
      </c>
      <c r="L104" s="2">
        <v>2</v>
      </c>
      <c r="M104" s="2" t="s">
        <v>108</v>
      </c>
    </row>
    <row r="105" spans="1:13" x14ac:dyDescent="0.2">
      <c r="A105" s="2" t="s">
        <v>50</v>
      </c>
      <c r="B105" s="2" t="s">
        <v>43</v>
      </c>
      <c r="C105" s="2">
        <v>503525101</v>
      </c>
      <c r="D105" s="2" t="s">
        <v>36</v>
      </c>
      <c r="E105" s="2">
        <v>80140</v>
      </c>
      <c r="F105" s="2" t="s">
        <v>21</v>
      </c>
      <c r="G105" s="2" t="s">
        <v>14</v>
      </c>
      <c r="H105" s="2">
        <v>32</v>
      </c>
      <c r="I105" s="2">
        <v>30</v>
      </c>
      <c r="J105" s="3">
        <v>45055.25</v>
      </c>
      <c r="K105" s="3">
        <v>45055.25</v>
      </c>
      <c r="L105" s="2">
        <v>2</v>
      </c>
      <c r="M105" s="2" t="s">
        <v>108</v>
      </c>
    </row>
    <row r="106" spans="1:13" x14ac:dyDescent="0.2">
      <c r="A106" s="2" t="s">
        <v>50</v>
      </c>
      <c r="B106" s="2" t="s">
        <v>42</v>
      </c>
      <c r="C106" s="2">
        <v>472419601</v>
      </c>
      <c r="D106" s="2" t="s">
        <v>47</v>
      </c>
      <c r="E106" s="2">
        <v>2128</v>
      </c>
      <c r="F106" s="2" t="s">
        <v>48</v>
      </c>
      <c r="G106" s="2" t="s">
        <v>14</v>
      </c>
      <c r="H106" s="2">
        <v>238</v>
      </c>
      <c r="I106" s="2">
        <v>224</v>
      </c>
      <c r="J106" s="3">
        <v>45054.875</v>
      </c>
      <c r="K106" s="3">
        <v>45054.875</v>
      </c>
      <c r="L106" s="2">
        <v>14</v>
      </c>
      <c r="M106" s="2" t="s">
        <v>106</v>
      </c>
    </row>
    <row r="107" spans="1:13" x14ac:dyDescent="0.2">
      <c r="A107" s="2" t="s">
        <v>62</v>
      </c>
      <c r="B107" s="2" t="s">
        <v>42</v>
      </c>
      <c r="C107" s="2">
        <v>502291201</v>
      </c>
      <c r="D107" s="2" t="s">
        <v>20</v>
      </c>
      <c r="E107" s="2">
        <v>80140</v>
      </c>
      <c r="F107" s="2" t="s">
        <v>21</v>
      </c>
      <c r="G107" s="2" t="s">
        <v>14</v>
      </c>
      <c r="H107" s="2">
        <v>29</v>
      </c>
      <c r="I107" s="2">
        <v>28</v>
      </c>
      <c r="J107" s="3">
        <v>45054.666666666664</v>
      </c>
      <c r="K107" s="3">
        <v>45054.666666666664</v>
      </c>
      <c r="L107" s="2">
        <v>1</v>
      </c>
      <c r="M107" s="2" t="s">
        <v>106</v>
      </c>
    </row>
    <row r="108" spans="1:13" x14ac:dyDescent="0.2">
      <c r="A108" s="2" t="s">
        <v>62</v>
      </c>
      <c r="B108" s="2" t="s">
        <v>42</v>
      </c>
      <c r="C108" s="2">
        <v>502291301</v>
      </c>
      <c r="D108" s="2" t="s">
        <v>22</v>
      </c>
      <c r="E108" s="2">
        <v>80140</v>
      </c>
      <c r="F108" s="2" t="s">
        <v>21</v>
      </c>
      <c r="G108" s="2" t="s">
        <v>14</v>
      </c>
      <c r="H108" s="2">
        <v>29</v>
      </c>
      <c r="I108" s="2">
        <v>28</v>
      </c>
      <c r="J108" s="3">
        <v>45054.666666666664</v>
      </c>
      <c r="K108" s="3">
        <v>45054.666666666664</v>
      </c>
      <c r="L108" s="2">
        <v>1</v>
      </c>
      <c r="M108" s="2" t="s">
        <v>106</v>
      </c>
    </row>
    <row r="109" spans="1:13" x14ac:dyDescent="0.2">
      <c r="A109" s="2" t="s">
        <v>62</v>
      </c>
      <c r="B109" s="2" t="s">
        <v>42</v>
      </c>
      <c r="C109" s="2">
        <v>502291401</v>
      </c>
      <c r="D109" s="2" t="s">
        <v>23</v>
      </c>
      <c r="E109" s="2">
        <v>80140</v>
      </c>
      <c r="F109" s="2" t="s">
        <v>21</v>
      </c>
      <c r="G109" s="2" t="s">
        <v>14</v>
      </c>
      <c r="H109" s="2">
        <v>29</v>
      </c>
      <c r="I109" s="2">
        <v>28</v>
      </c>
      <c r="J109" s="3">
        <v>45054.666666666664</v>
      </c>
      <c r="K109" s="3">
        <v>45054.666666666664</v>
      </c>
      <c r="L109" s="2">
        <v>1</v>
      </c>
      <c r="M109" s="2" t="s">
        <v>106</v>
      </c>
    </row>
    <row r="110" spans="1:13" x14ac:dyDescent="0.2">
      <c r="A110" s="2" t="s">
        <v>62</v>
      </c>
      <c r="B110" s="2" t="s">
        <v>42</v>
      </c>
      <c r="C110" s="2">
        <v>502291501</v>
      </c>
      <c r="D110" s="2" t="s">
        <v>24</v>
      </c>
      <c r="E110" s="2">
        <v>80140</v>
      </c>
      <c r="F110" s="2" t="s">
        <v>21</v>
      </c>
      <c r="G110" s="2" t="s">
        <v>14</v>
      </c>
      <c r="H110" s="2">
        <v>29</v>
      </c>
      <c r="I110" s="2">
        <v>28</v>
      </c>
      <c r="J110" s="3">
        <v>45054.666666666664</v>
      </c>
      <c r="K110" s="3">
        <v>45054.666666666664</v>
      </c>
      <c r="L110" s="2">
        <v>1</v>
      </c>
      <c r="M110" s="2" t="s">
        <v>106</v>
      </c>
    </row>
    <row r="111" spans="1:13" x14ac:dyDescent="0.2">
      <c r="A111" s="2" t="s">
        <v>62</v>
      </c>
      <c r="B111" s="2" t="s">
        <v>42</v>
      </c>
      <c r="C111" s="2">
        <v>502291601</v>
      </c>
      <c r="D111" s="2" t="s">
        <v>25</v>
      </c>
      <c r="E111" s="2">
        <v>80140</v>
      </c>
      <c r="F111" s="2" t="s">
        <v>21</v>
      </c>
      <c r="G111" s="2" t="s">
        <v>14</v>
      </c>
      <c r="H111" s="2">
        <v>29</v>
      </c>
      <c r="I111" s="2">
        <v>28</v>
      </c>
      <c r="J111" s="3">
        <v>45054.25</v>
      </c>
      <c r="K111" s="3">
        <v>45054.25</v>
      </c>
      <c r="L111" s="2">
        <v>1</v>
      </c>
      <c r="M111" s="2" t="s">
        <v>106</v>
      </c>
    </row>
    <row r="112" spans="1:13" x14ac:dyDescent="0.2">
      <c r="A112" s="2" t="s">
        <v>62</v>
      </c>
      <c r="B112" s="2" t="s">
        <v>42</v>
      </c>
      <c r="C112" s="2">
        <v>502291801</v>
      </c>
      <c r="D112" s="2" t="s">
        <v>26</v>
      </c>
      <c r="E112" s="2">
        <v>80140</v>
      </c>
      <c r="F112" s="2" t="s">
        <v>21</v>
      </c>
      <c r="G112" s="2" t="s">
        <v>14</v>
      </c>
      <c r="H112" s="2">
        <v>57</v>
      </c>
      <c r="I112" s="2">
        <v>56</v>
      </c>
      <c r="J112" s="3">
        <v>45054.333333333336</v>
      </c>
      <c r="K112" s="3">
        <v>45054.333333333336</v>
      </c>
      <c r="L112" s="2">
        <v>1</v>
      </c>
      <c r="M112" s="2" t="s">
        <v>106</v>
      </c>
    </row>
    <row r="113" spans="1:13" x14ac:dyDescent="0.2">
      <c r="A113" s="2" t="s">
        <v>62</v>
      </c>
      <c r="B113" s="2" t="s">
        <v>45</v>
      </c>
      <c r="C113" s="2">
        <v>503524501</v>
      </c>
      <c r="D113" s="2" t="s">
        <v>32</v>
      </c>
      <c r="E113" s="2">
        <v>80140</v>
      </c>
      <c r="F113" s="2" t="s">
        <v>21</v>
      </c>
      <c r="G113" s="2" t="s">
        <v>14</v>
      </c>
      <c r="H113" s="2">
        <v>9</v>
      </c>
      <c r="I113" s="2">
        <v>8</v>
      </c>
      <c r="J113" s="3">
        <v>45056.583333333336</v>
      </c>
      <c r="K113" s="3">
        <v>45056.583333333336</v>
      </c>
      <c r="L113" s="2">
        <v>1</v>
      </c>
      <c r="M113" s="2" t="s">
        <v>107</v>
      </c>
    </row>
    <row r="114" spans="1:13" x14ac:dyDescent="0.2">
      <c r="A114" s="2" t="s">
        <v>62</v>
      </c>
      <c r="B114" s="2" t="s">
        <v>45</v>
      </c>
      <c r="C114" s="2">
        <v>503524601</v>
      </c>
      <c r="D114" s="2" t="s">
        <v>33</v>
      </c>
      <c r="E114" s="2">
        <v>80140</v>
      </c>
      <c r="F114" s="2" t="s">
        <v>21</v>
      </c>
      <c r="G114" s="2" t="s">
        <v>14</v>
      </c>
      <c r="H114" s="2">
        <v>9</v>
      </c>
      <c r="I114" s="2">
        <v>8</v>
      </c>
      <c r="J114" s="3">
        <v>45056.583333333336</v>
      </c>
      <c r="K114" s="3">
        <v>45056.583333333336</v>
      </c>
      <c r="L114" s="2">
        <v>1</v>
      </c>
      <c r="M114" s="2" t="s">
        <v>107</v>
      </c>
    </row>
    <row r="115" spans="1:13" x14ac:dyDescent="0.2">
      <c r="A115" s="2" t="s">
        <v>62</v>
      </c>
      <c r="B115" s="2" t="s">
        <v>45</v>
      </c>
      <c r="C115" s="2">
        <v>503524701</v>
      </c>
      <c r="D115" s="2" t="s">
        <v>34</v>
      </c>
      <c r="E115" s="2">
        <v>80140</v>
      </c>
      <c r="F115" s="2" t="s">
        <v>21</v>
      </c>
      <c r="G115" s="2" t="s">
        <v>14</v>
      </c>
      <c r="H115" s="2">
        <v>9</v>
      </c>
      <c r="I115" s="2">
        <v>8</v>
      </c>
      <c r="J115" s="3">
        <v>45054.583333333336</v>
      </c>
      <c r="K115" s="3">
        <v>45054.583333333336</v>
      </c>
      <c r="L115" s="2">
        <v>1</v>
      </c>
      <c r="M115" s="2" t="s">
        <v>107</v>
      </c>
    </row>
    <row r="116" spans="1:13" x14ac:dyDescent="0.2">
      <c r="A116" s="2" t="s">
        <v>62</v>
      </c>
      <c r="B116" s="2" t="s">
        <v>45</v>
      </c>
      <c r="C116" s="2">
        <v>503524801</v>
      </c>
      <c r="D116" s="2" t="s">
        <v>28</v>
      </c>
      <c r="E116" s="2">
        <v>80140</v>
      </c>
      <c r="F116" s="2" t="s">
        <v>21</v>
      </c>
      <c r="G116" s="2" t="s">
        <v>14</v>
      </c>
      <c r="H116" s="2">
        <v>17</v>
      </c>
      <c r="I116" s="2">
        <v>16</v>
      </c>
      <c r="J116" s="3">
        <v>45054.583333333336</v>
      </c>
      <c r="K116" s="3">
        <v>45054.583333333336</v>
      </c>
      <c r="L116" s="2">
        <v>1</v>
      </c>
      <c r="M116" s="2" t="s">
        <v>107</v>
      </c>
    </row>
    <row r="117" spans="1:13" x14ac:dyDescent="0.2">
      <c r="A117" s="2" t="s">
        <v>62</v>
      </c>
      <c r="B117" s="2" t="s">
        <v>45</v>
      </c>
      <c r="C117" s="2">
        <v>503525001</v>
      </c>
      <c r="D117" s="2" t="s">
        <v>35</v>
      </c>
      <c r="E117" s="2">
        <v>80140</v>
      </c>
      <c r="F117" s="2" t="s">
        <v>21</v>
      </c>
      <c r="G117" s="2" t="s">
        <v>14</v>
      </c>
      <c r="H117" s="2">
        <v>9</v>
      </c>
      <c r="I117" s="2">
        <v>8</v>
      </c>
      <c r="J117" s="3">
        <v>45054.583333333336</v>
      </c>
      <c r="K117" s="3">
        <v>45054.583333333336</v>
      </c>
      <c r="L117" s="2">
        <v>1</v>
      </c>
      <c r="M117" s="2" t="s">
        <v>107</v>
      </c>
    </row>
    <row r="118" spans="1:13" x14ac:dyDescent="0.2">
      <c r="A118" s="2" t="s">
        <v>62</v>
      </c>
      <c r="B118" s="2" t="s">
        <v>45</v>
      </c>
      <c r="C118" s="2">
        <v>503525101</v>
      </c>
      <c r="D118" s="2" t="s">
        <v>36</v>
      </c>
      <c r="E118" s="2">
        <v>80140</v>
      </c>
      <c r="F118" s="2" t="s">
        <v>21</v>
      </c>
      <c r="G118" s="2" t="s">
        <v>14</v>
      </c>
      <c r="H118" s="2">
        <v>9</v>
      </c>
      <c r="I118" s="2">
        <v>8</v>
      </c>
      <c r="J118" s="3">
        <v>45054.583333333336</v>
      </c>
      <c r="K118" s="3">
        <v>45054.583333333336</v>
      </c>
      <c r="L118" s="2">
        <v>1</v>
      </c>
      <c r="M118" s="2" t="s">
        <v>107</v>
      </c>
    </row>
    <row r="119" spans="1:13" x14ac:dyDescent="0.2">
      <c r="A119" s="2" t="s">
        <v>62</v>
      </c>
      <c r="B119" s="2" t="s">
        <v>51</v>
      </c>
      <c r="C119" s="2">
        <v>503524701</v>
      </c>
      <c r="D119" s="2" t="s">
        <v>34</v>
      </c>
      <c r="E119" s="2">
        <v>80140</v>
      </c>
      <c r="F119" s="2" t="s">
        <v>21</v>
      </c>
      <c r="G119" s="2" t="s">
        <v>14</v>
      </c>
      <c r="H119" s="2">
        <v>17</v>
      </c>
      <c r="I119" s="2">
        <v>16</v>
      </c>
      <c r="J119" s="3">
        <v>45056.583333333336</v>
      </c>
      <c r="K119" s="3">
        <v>45056.583333333336</v>
      </c>
      <c r="L119" s="2">
        <v>1</v>
      </c>
      <c r="M119" s="2" t="s">
        <v>107</v>
      </c>
    </row>
    <row r="120" spans="1:13" x14ac:dyDescent="0.2">
      <c r="A120" s="2" t="s">
        <v>62</v>
      </c>
      <c r="B120" s="2" t="s">
        <v>52</v>
      </c>
      <c r="C120" s="2">
        <v>503524501</v>
      </c>
      <c r="D120" s="2" t="s">
        <v>32</v>
      </c>
      <c r="E120" s="2">
        <v>80140</v>
      </c>
      <c r="F120" s="2" t="s">
        <v>21</v>
      </c>
      <c r="G120" s="2" t="s">
        <v>14</v>
      </c>
      <c r="H120" s="2">
        <v>31</v>
      </c>
      <c r="I120" s="2">
        <v>30</v>
      </c>
      <c r="J120" s="3">
        <v>45055.416666666664</v>
      </c>
      <c r="K120" s="3">
        <v>45055.416666666664</v>
      </c>
      <c r="L120" s="2">
        <v>1</v>
      </c>
      <c r="M120" s="2" t="s">
        <v>108</v>
      </c>
    </row>
    <row r="121" spans="1:13" x14ac:dyDescent="0.2">
      <c r="A121" s="2" t="s">
        <v>62</v>
      </c>
      <c r="B121" s="2" t="s">
        <v>52</v>
      </c>
      <c r="C121" s="2">
        <v>503524601</v>
      </c>
      <c r="D121" s="2" t="s">
        <v>33</v>
      </c>
      <c r="E121" s="2">
        <v>80140</v>
      </c>
      <c r="F121" s="2" t="s">
        <v>21</v>
      </c>
      <c r="G121" s="2" t="s">
        <v>14</v>
      </c>
      <c r="H121" s="2">
        <v>31</v>
      </c>
      <c r="I121" s="2">
        <v>30</v>
      </c>
      <c r="J121" s="3">
        <v>45055.416666666664</v>
      </c>
      <c r="K121" s="3">
        <v>45055.416666666664</v>
      </c>
      <c r="L121" s="2">
        <v>1</v>
      </c>
      <c r="M121" s="2" t="s">
        <v>108</v>
      </c>
    </row>
    <row r="122" spans="1:13" x14ac:dyDescent="0.2">
      <c r="A122" s="2" t="s">
        <v>62</v>
      </c>
      <c r="B122" s="2" t="s">
        <v>52</v>
      </c>
      <c r="C122" s="2">
        <v>503524701</v>
      </c>
      <c r="D122" s="2" t="s">
        <v>34</v>
      </c>
      <c r="E122" s="2">
        <v>80140</v>
      </c>
      <c r="F122" s="2" t="s">
        <v>21</v>
      </c>
      <c r="G122" s="2" t="s">
        <v>14</v>
      </c>
      <c r="H122" s="2">
        <v>31</v>
      </c>
      <c r="I122" s="2">
        <v>30</v>
      </c>
      <c r="J122" s="3">
        <v>45055.333333333336</v>
      </c>
      <c r="K122" s="3">
        <v>45055.333333333336</v>
      </c>
      <c r="L122" s="2">
        <v>1</v>
      </c>
      <c r="M122" s="2" t="s">
        <v>108</v>
      </c>
    </row>
    <row r="123" spans="1:13" x14ac:dyDescent="0.2">
      <c r="A123" s="2" t="s">
        <v>62</v>
      </c>
      <c r="B123" s="2" t="s">
        <v>52</v>
      </c>
      <c r="C123" s="2">
        <v>503524901</v>
      </c>
      <c r="D123" s="2" t="s">
        <v>46</v>
      </c>
      <c r="E123" s="2">
        <v>80140</v>
      </c>
      <c r="F123" s="2" t="s">
        <v>21</v>
      </c>
      <c r="G123" s="2" t="s">
        <v>14</v>
      </c>
      <c r="H123" s="2">
        <v>61</v>
      </c>
      <c r="I123" s="2">
        <v>60</v>
      </c>
      <c r="J123" s="3">
        <v>45055.416666666664</v>
      </c>
      <c r="K123" s="3">
        <v>45055.416666666664</v>
      </c>
      <c r="L123" s="2">
        <v>1</v>
      </c>
      <c r="M123" s="2" t="s">
        <v>108</v>
      </c>
    </row>
    <row r="124" spans="1:13" x14ac:dyDescent="0.2">
      <c r="A124" s="2" t="s">
        <v>62</v>
      </c>
      <c r="B124" s="2" t="s">
        <v>52</v>
      </c>
      <c r="C124" s="2">
        <v>503525001</v>
      </c>
      <c r="D124" s="2" t="s">
        <v>35</v>
      </c>
      <c r="E124" s="2">
        <v>80140</v>
      </c>
      <c r="F124" s="2" t="s">
        <v>21</v>
      </c>
      <c r="G124" s="2" t="s">
        <v>14</v>
      </c>
      <c r="H124" s="2">
        <v>31</v>
      </c>
      <c r="I124" s="2">
        <v>30</v>
      </c>
      <c r="J124" s="3">
        <v>45055.916666666664</v>
      </c>
      <c r="K124" s="3">
        <v>45055.916666666664</v>
      </c>
      <c r="L124" s="2">
        <v>1</v>
      </c>
      <c r="M124" s="2" t="s">
        <v>108</v>
      </c>
    </row>
    <row r="125" spans="1:13" x14ac:dyDescent="0.2">
      <c r="A125" s="2" t="s">
        <v>62</v>
      </c>
      <c r="B125" s="2" t="s">
        <v>52</v>
      </c>
      <c r="C125" s="2">
        <v>503525101</v>
      </c>
      <c r="D125" s="2" t="s">
        <v>36</v>
      </c>
      <c r="E125" s="2">
        <v>80140</v>
      </c>
      <c r="F125" s="2" t="s">
        <v>21</v>
      </c>
      <c r="G125" s="2" t="s">
        <v>14</v>
      </c>
      <c r="H125" s="2">
        <v>31</v>
      </c>
      <c r="I125" s="2">
        <v>30</v>
      </c>
      <c r="J125" s="3">
        <v>45055.916666666664</v>
      </c>
      <c r="K125" s="3">
        <v>45055.916666666664</v>
      </c>
      <c r="L125" s="2">
        <v>1</v>
      </c>
      <c r="M125" s="2" t="s">
        <v>108</v>
      </c>
    </row>
    <row r="126" spans="1:13" x14ac:dyDescent="0.2">
      <c r="A126" s="2" t="s">
        <v>62</v>
      </c>
      <c r="B126" s="2" t="s">
        <v>31</v>
      </c>
      <c r="C126" s="2">
        <v>502228301</v>
      </c>
      <c r="D126" s="2" t="s">
        <v>12</v>
      </c>
      <c r="E126" s="2">
        <v>80144</v>
      </c>
      <c r="F126" s="2" t="s">
        <v>13</v>
      </c>
      <c r="G126" s="2" t="s">
        <v>14</v>
      </c>
      <c r="H126" s="2">
        <v>45</v>
      </c>
      <c r="I126" s="2">
        <v>44</v>
      </c>
      <c r="J126" s="3">
        <v>45054.5</v>
      </c>
      <c r="K126" s="3">
        <v>45054.5</v>
      </c>
      <c r="L126" s="2">
        <v>1</v>
      </c>
      <c r="M126" s="2" t="s">
        <v>104</v>
      </c>
    </row>
    <row r="127" spans="1:13" x14ac:dyDescent="0.2">
      <c r="A127" s="2" t="s">
        <v>62</v>
      </c>
      <c r="B127" s="2" t="s">
        <v>38</v>
      </c>
      <c r="C127" s="2">
        <v>504555301</v>
      </c>
      <c r="D127" s="2" t="s">
        <v>53</v>
      </c>
      <c r="E127" s="2">
        <v>80140</v>
      </c>
      <c r="F127" s="2" t="s">
        <v>21</v>
      </c>
      <c r="G127" s="2" t="s">
        <v>14</v>
      </c>
      <c r="H127" s="2">
        <v>45</v>
      </c>
      <c r="I127" s="2">
        <v>44</v>
      </c>
      <c r="J127" s="3">
        <v>45055.166666666664</v>
      </c>
      <c r="K127" s="3">
        <v>45055.166666666664</v>
      </c>
      <c r="L127" s="2">
        <v>1</v>
      </c>
      <c r="M127" s="2" t="s">
        <v>105</v>
      </c>
    </row>
    <row r="128" spans="1:13" x14ac:dyDescent="0.2">
      <c r="A128" s="2" t="s">
        <v>62</v>
      </c>
      <c r="B128" s="2" t="s">
        <v>38</v>
      </c>
      <c r="C128" s="2">
        <v>504555401</v>
      </c>
      <c r="D128" s="2" t="s">
        <v>54</v>
      </c>
      <c r="E128" s="2">
        <v>80140</v>
      </c>
      <c r="F128" s="2" t="s">
        <v>21</v>
      </c>
      <c r="G128" s="2" t="s">
        <v>14</v>
      </c>
      <c r="H128" s="2">
        <v>45</v>
      </c>
      <c r="I128" s="2">
        <v>44</v>
      </c>
      <c r="J128" s="3">
        <v>45055.166666666664</v>
      </c>
      <c r="K128" s="3">
        <v>45055.166666666664</v>
      </c>
      <c r="L128" s="2">
        <v>1</v>
      </c>
      <c r="M128" s="2" t="s">
        <v>105</v>
      </c>
    </row>
    <row r="129" spans="1:13" x14ac:dyDescent="0.2">
      <c r="A129" s="2" t="s">
        <v>62</v>
      </c>
      <c r="B129" s="2" t="s">
        <v>38</v>
      </c>
      <c r="C129" s="2">
        <v>504555501</v>
      </c>
      <c r="D129" s="2" t="s">
        <v>39</v>
      </c>
      <c r="E129" s="2">
        <v>80140</v>
      </c>
      <c r="F129" s="2" t="s">
        <v>21</v>
      </c>
      <c r="G129" s="2" t="s">
        <v>14</v>
      </c>
      <c r="H129" s="2">
        <v>45</v>
      </c>
      <c r="I129" s="2">
        <v>44</v>
      </c>
      <c r="J129" s="3">
        <v>45054.5</v>
      </c>
      <c r="K129" s="3">
        <v>45054.5</v>
      </c>
      <c r="L129" s="2">
        <v>1</v>
      </c>
      <c r="M129" s="2" t="s">
        <v>105</v>
      </c>
    </row>
    <row r="130" spans="1:13" x14ac:dyDescent="0.2">
      <c r="A130" s="2" t="s">
        <v>62</v>
      </c>
      <c r="B130" s="2" t="s">
        <v>38</v>
      </c>
      <c r="C130" s="2">
        <v>504555601</v>
      </c>
      <c r="D130" s="2" t="s">
        <v>40</v>
      </c>
      <c r="E130" s="2">
        <v>80140</v>
      </c>
      <c r="F130" s="2" t="s">
        <v>21</v>
      </c>
      <c r="G130" s="2" t="s">
        <v>14</v>
      </c>
      <c r="H130" s="2">
        <v>45</v>
      </c>
      <c r="I130" s="2">
        <v>44</v>
      </c>
      <c r="J130" s="3">
        <v>45054.5</v>
      </c>
      <c r="K130" s="3">
        <v>45054.5</v>
      </c>
      <c r="L130" s="2">
        <v>1</v>
      </c>
      <c r="M130" s="2" t="s">
        <v>105</v>
      </c>
    </row>
    <row r="131" spans="1:13" x14ac:dyDescent="0.2">
      <c r="A131" s="2" t="s">
        <v>62</v>
      </c>
      <c r="B131" s="2" t="s">
        <v>38</v>
      </c>
      <c r="C131" s="2">
        <v>504555701</v>
      </c>
      <c r="D131" s="2" t="s">
        <v>41</v>
      </c>
      <c r="E131" s="2">
        <v>80140</v>
      </c>
      <c r="F131" s="2" t="s">
        <v>21</v>
      </c>
      <c r="G131" s="2" t="s">
        <v>14</v>
      </c>
      <c r="H131" s="2">
        <v>45</v>
      </c>
      <c r="I131" s="2">
        <v>44</v>
      </c>
      <c r="J131" s="3">
        <v>45054.5</v>
      </c>
      <c r="K131" s="3">
        <v>45054.5</v>
      </c>
      <c r="L131" s="2">
        <v>1</v>
      </c>
      <c r="M131" s="2" t="s">
        <v>105</v>
      </c>
    </row>
    <row r="132" spans="1:13" x14ac:dyDescent="0.2">
      <c r="A132" s="2" t="s">
        <v>62</v>
      </c>
      <c r="B132" s="2" t="s">
        <v>55</v>
      </c>
      <c r="C132" s="2">
        <v>504711201</v>
      </c>
      <c r="D132" s="2" t="s">
        <v>56</v>
      </c>
      <c r="E132" s="2">
        <v>80140</v>
      </c>
      <c r="F132" s="2" t="s">
        <v>21</v>
      </c>
      <c r="G132" s="2" t="s">
        <v>14</v>
      </c>
      <c r="H132" s="2">
        <v>32</v>
      </c>
      <c r="I132" s="2">
        <v>30</v>
      </c>
      <c r="J132" s="3">
        <v>45055.333333333336</v>
      </c>
      <c r="K132" s="3">
        <v>45055.333333333336</v>
      </c>
      <c r="L132" s="2">
        <v>2</v>
      </c>
      <c r="M132" s="2" t="s">
        <v>109</v>
      </c>
    </row>
    <row r="133" spans="1:13" x14ac:dyDescent="0.2">
      <c r="A133" s="2" t="s">
        <v>62</v>
      </c>
      <c r="B133" s="2" t="s">
        <v>55</v>
      </c>
      <c r="C133" s="2">
        <v>504711301</v>
      </c>
      <c r="D133" s="2" t="s">
        <v>57</v>
      </c>
      <c r="E133" s="2">
        <v>80140</v>
      </c>
      <c r="F133" s="2" t="s">
        <v>21</v>
      </c>
      <c r="G133" s="2" t="s">
        <v>14</v>
      </c>
      <c r="H133" s="2">
        <v>32</v>
      </c>
      <c r="I133" s="2">
        <v>30</v>
      </c>
      <c r="J133" s="3">
        <v>45055.333333333336</v>
      </c>
      <c r="K133" s="3">
        <v>45055.333333333336</v>
      </c>
      <c r="L133" s="2">
        <v>2</v>
      </c>
      <c r="M133" s="2" t="s">
        <v>109</v>
      </c>
    </row>
    <row r="134" spans="1:13" x14ac:dyDescent="0.2">
      <c r="A134" s="2" t="s">
        <v>62</v>
      </c>
      <c r="B134" s="2" t="s">
        <v>55</v>
      </c>
      <c r="C134" s="2">
        <v>504711401</v>
      </c>
      <c r="D134" s="2" t="s">
        <v>58</v>
      </c>
      <c r="E134" s="2">
        <v>80140</v>
      </c>
      <c r="F134" s="2" t="s">
        <v>21</v>
      </c>
      <c r="G134" s="2" t="s">
        <v>14</v>
      </c>
      <c r="H134" s="2">
        <v>32</v>
      </c>
      <c r="I134" s="2">
        <v>30</v>
      </c>
      <c r="J134" s="3">
        <v>45055.333333333336</v>
      </c>
      <c r="K134" s="3">
        <v>45055.333333333336</v>
      </c>
      <c r="L134" s="2">
        <v>2</v>
      </c>
      <c r="M134" s="2" t="s">
        <v>109</v>
      </c>
    </row>
    <row r="135" spans="1:13" x14ac:dyDescent="0.2">
      <c r="A135" s="2" t="s">
        <v>62</v>
      </c>
      <c r="B135" s="2" t="s">
        <v>55</v>
      </c>
      <c r="C135" s="2">
        <v>504711501</v>
      </c>
      <c r="D135" s="2" t="s">
        <v>59</v>
      </c>
      <c r="E135" s="2">
        <v>80140</v>
      </c>
      <c r="F135" s="2" t="s">
        <v>21</v>
      </c>
      <c r="G135" s="2" t="s">
        <v>14</v>
      </c>
      <c r="H135" s="2">
        <v>32</v>
      </c>
      <c r="I135" s="2">
        <v>30</v>
      </c>
      <c r="J135" s="3">
        <v>45055.333333333336</v>
      </c>
      <c r="K135" s="3">
        <v>45055.333333333336</v>
      </c>
      <c r="L135" s="2">
        <v>2</v>
      </c>
      <c r="M135" s="2" t="s">
        <v>109</v>
      </c>
    </row>
    <row r="136" spans="1:13" x14ac:dyDescent="0.2">
      <c r="A136" s="2" t="s">
        <v>62</v>
      </c>
      <c r="B136" s="2" t="s">
        <v>55</v>
      </c>
      <c r="C136" s="2">
        <v>504711601</v>
      </c>
      <c r="D136" s="2" t="s">
        <v>60</v>
      </c>
      <c r="E136" s="2">
        <v>80140</v>
      </c>
      <c r="F136" s="2" t="s">
        <v>21</v>
      </c>
      <c r="G136" s="2" t="s">
        <v>14</v>
      </c>
      <c r="H136" s="2">
        <v>32</v>
      </c>
      <c r="I136" s="2">
        <v>30</v>
      </c>
      <c r="J136" s="3">
        <v>45055.25</v>
      </c>
      <c r="K136" s="3">
        <v>45055.25</v>
      </c>
      <c r="L136" s="2">
        <v>2</v>
      </c>
      <c r="M136" s="2" t="s">
        <v>109</v>
      </c>
    </row>
    <row r="137" spans="1:13" x14ac:dyDescent="0.2">
      <c r="A137" s="2" t="s">
        <v>62</v>
      </c>
      <c r="B137" s="2" t="s">
        <v>55</v>
      </c>
      <c r="C137" s="2">
        <v>504711701</v>
      </c>
      <c r="D137" s="2" t="s">
        <v>61</v>
      </c>
      <c r="E137" s="2">
        <v>80140</v>
      </c>
      <c r="F137" s="2" t="s">
        <v>21</v>
      </c>
      <c r="G137" s="2" t="s">
        <v>14</v>
      </c>
      <c r="H137" s="2">
        <v>62</v>
      </c>
      <c r="I137" s="2">
        <v>60</v>
      </c>
      <c r="J137" s="3">
        <v>45055.583333333336</v>
      </c>
      <c r="K137" s="3">
        <v>45055.583333333336</v>
      </c>
      <c r="L137" s="2">
        <v>2</v>
      </c>
      <c r="M137" s="2" t="s">
        <v>109</v>
      </c>
    </row>
    <row r="138" spans="1:13" x14ac:dyDescent="0.2">
      <c r="A138" s="2" t="s">
        <v>62</v>
      </c>
      <c r="B138" s="2" t="s">
        <v>43</v>
      </c>
      <c r="C138" s="2">
        <v>503524501</v>
      </c>
      <c r="D138" s="2" t="s">
        <v>32</v>
      </c>
      <c r="E138" s="2">
        <v>80140</v>
      </c>
      <c r="F138" s="2" t="s">
        <v>21</v>
      </c>
      <c r="G138" s="2" t="s">
        <v>14</v>
      </c>
      <c r="H138" s="2">
        <v>32</v>
      </c>
      <c r="I138" s="2">
        <v>30</v>
      </c>
      <c r="J138" s="3">
        <v>45054.916666666664</v>
      </c>
      <c r="K138" s="3">
        <v>45054.916666666664</v>
      </c>
      <c r="L138" s="2">
        <v>2</v>
      </c>
      <c r="M138" s="2" t="s">
        <v>108</v>
      </c>
    </row>
    <row r="139" spans="1:13" x14ac:dyDescent="0.2">
      <c r="A139" s="2" t="s">
        <v>62</v>
      </c>
      <c r="B139" s="2" t="s">
        <v>43</v>
      </c>
      <c r="C139" s="2">
        <v>503524601</v>
      </c>
      <c r="D139" s="2" t="s">
        <v>33</v>
      </c>
      <c r="E139" s="2">
        <v>80140</v>
      </c>
      <c r="F139" s="2" t="s">
        <v>21</v>
      </c>
      <c r="G139" s="2" t="s">
        <v>14</v>
      </c>
      <c r="H139" s="2">
        <v>32</v>
      </c>
      <c r="I139" s="2">
        <v>30</v>
      </c>
      <c r="J139" s="3">
        <v>45054.916666666664</v>
      </c>
      <c r="K139" s="3">
        <v>45054.916666666664</v>
      </c>
      <c r="L139" s="2">
        <v>2</v>
      </c>
      <c r="M139" s="2" t="s">
        <v>108</v>
      </c>
    </row>
    <row r="140" spans="1:13" x14ac:dyDescent="0.2">
      <c r="A140" s="2" t="s">
        <v>62</v>
      </c>
      <c r="B140" s="2" t="s">
        <v>43</v>
      </c>
      <c r="C140" s="2">
        <v>503524701</v>
      </c>
      <c r="D140" s="2" t="s">
        <v>34</v>
      </c>
      <c r="E140" s="2">
        <v>80140</v>
      </c>
      <c r="F140" s="2" t="s">
        <v>21</v>
      </c>
      <c r="G140" s="2" t="s">
        <v>14</v>
      </c>
      <c r="H140" s="2">
        <v>32</v>
      </c>
      <c r="I140" s="2">
        <v>30</v>
      </c>
      <c r="J140" s="3">
        <v>45054.333333333336</v>
      </c>
      <c r="K140" s="3">
        <v>45054.333333333336</v>
      </c>
      <c r="L140" s="2">
        <v>2</v>
      </c>
      <c r="M140" s="2" t="s">
        <v>108</v>
      </c>
    </row>
    <row r="141" spans="1:13" x14ac:dyDescent="0.2">
      <c r="A141" s="2" t="s">
        <v>62</v>
      </c>
      <c r="B141" s="2" t="s">
        <v>43</v>
      </c>
      <c r="C141" s="2">
        <v>503524901</v>
      </c>
      <c r="D141" s="2" t="s">
        <v>46</v>
      </c>
      <c r="E141" s="2">
        <v>80140</v>
      </c>
      <c r="F141" s="2" t="s">
        <v>21</v>
      </c>
      <c r="G141" s="2" t="s">
        <v>14</v>
      </c>
      <c r="H141" s="2">
        <v>62</v>
      </c>
      <c r="I141" s="2">
        <v>60</v>
      </c>
      <c r="J141" s="3">
        <v>45054.916666666664</v>
      </c>
      <c r="K141" s="3">
        <v>45054.916666666664</v>
      </c>
      <c r="L141" s="2">
        <v>2</v>
      </c>
      <c r="M141" s="2" t="s">
        <v>108</v>
      </c>
    </row>
    <row r="142" spans="1:13" x14ac:dyDescent="0.2">
      <c r="A142" s="2" t="s">
        <v>62</v>
      </c>
      <c r="B142" s="2" t="s">
        <v>43</v>
      </c>
      <c r="C142" s="2">
        <v>503525001</v>
      </c>
      <c r="D142" s="2" t="s">
        <v>35</v>
      </c>
      <c r="E142" s="2">
        <v>80140</v>
      </c>
      <c r="F142" s="2" t="s">
        <v>21</v>
      </c>
      <c r="G142" s="2" t="s">
        <v>14</v>
      </c>
      <c r="H142" s="2">
        <v>32</v>
      </c>
      <c r="I142" s="2">
        <v>30</v>
      </c>
      <c r="J142" s="3">
        <v>45055.25</v>
      </c>
      <c r="K142" s="3">
        <v>45055.25</v>
      </c>
      <c r="L142" s="2">
        <v>2</v>
      </c>
      <c r="M142" s="2" t="s">
        <v>108</v>
      </c>
    </row>
    <row r="143" spans="1:13" x14ac:dyDescent="0.2">
      <c r="A143" s="2" t="s">
        <v>62</v>
      </c>
      <c r="B143" s="2" t="s">
        <v>43</v>
      </c>
      <c r="C143" s="2">
        <v>503525101</v>
      </c>
      <c r="D143" s="2" t="s">
        <v>36</v>
      </c>
      <c r="E143" s="2">
        <v>80140</v>
      </c>
      <c r="F143" s="2" t="s">
        <v>21</v>
      </c>
      <c r="G143" s="2" t="s">
        <v>14</v>
      </c>
      <c r="H143" s="2">
        <v>32</v>
      </c>
      <c r="I143" s="2">
        <v>30</v>
      </c>
      <c r="J143" s="3">
        <v>45055.25</v>
      </c>
      <c r="K143" s="3">
        <v>45055.25</v>
      </c>
      <c r="L143" s="2">
        <v>2</v>
      </c>
      <c r="M143" s="2" t="s">
        <v>108</v>
      </c>
    </row>
    <row r="144" spans="1:13" x14ac:dyDescent="0.2">
      <c r="A144" s="2" t="s">
        <v>62</v>
      </c>
      <c r="B144" s="2" t="s">
        <v>42</v>
      </c>
      <c r="C144" s="2">
        <v>472419601</v>
      </c>
      <c r="D144" s="2" t="s">
        <v>47</v>
      </c>
      <c r="E144" s="2">
        <v>2128</v>
      </c>
      <c r="F144" s="2" t="s">
        <v>48</v>
      </c>
      <c r="G144" s="2" t="s">
        <v>14</v>
      </c>
      <c r="H144" s="2">
        <v>238</v>
      </c>
      <c r="I144" s="2">
        <v>224</v>
      </c>
      <c r="J144" s="3">
        <v>45054.875</v>
      </c>
      <c r="K144" s="3">
        <v>45054.875</v>
      </c>
      <c r="L144" s="2">
        <v>14</v>
      </c>
      <c r="M144" s="2" t="s">
        <v>106</v>
      </c>
    </row>
    <row r="145" spans="1:13" x14ac:dyDescent="0.2">
      <c r="A145" s="2" t="s">
        <v>63</v>
      </c>
      <c r="B145" s="2" t="s">
        <v>42</v>
      </c>
      <c r="C145" s="2">
        <v>502291201</v>
      </c>
      <c r="D145" s="2" t="s">
        <v>20</v>
      </c>
      <c r="E145" s="2">
        <v>80140</v>
      </c>
      <c r="F145" s="2" t="s">
        <v>21</v>
      </c>
      <c r="G145" s="2" t="s">
        <v>14</v>
      </c>
      <c r="H145" s="2">
        <v>29</v>
      </c>
      <c r="I145" s="2">
        <v>28</v>
      </c>
      <c r="J145" s="3">
        <v>45054.666666666664</v>
      </c>
      <c r="K145" s="3">
        <v>45054.666666666664</v>
      </c>
      <c r="L145" s="2">
        <v>1</v>
      </c>
      <c r="M145" s="2" t="s">
        <v>106</v>
      </c>
    </row>
    <row r="146" spans="1:13" x14ac:dyDescent="0.2">
      <c r="A146" s="2" t="s">
        <v>63</v>
      </c>
      <c r="B146" s="2" t="s">
        <v>42</v>
      </c>
      <c r="C146" s="2">
        <v>502291301</v>
      </c>
      <c r="D146" s="2" t="s">
        <v>22</v>
      </c>
      <c r="E146" s="2">
        <v>80140</v>
      </c>
      <c r="F146" s="2" t="s">
        <v>21</v>
      </c>
      <c r="G146" s="2" t="s">
        <v>14</v>
      </c>
      <c r="H146" s="2">
        <v>29</v>
      </c>
      <c r="I146" s="2">
        <v>28</v>
      </c>
      <c r="J146" s="3">
        <v>45054.666666666664</v>
      </c>
      <c r="K146" s="3">
        <v>45054.666666666664</v>
      </c>
      <c r="L146" s="2">
        <v>1</v>
      </c>
      <c r="M146" s="2" t="s">
        <v>106</v>
      </c>
    </row>
    <row r="147" spans="1:13" x14ac:dyDescent="0.2">
      <c r="A147" s="2" t="s">
        <v>63</v>
      </c>
      <c r="B147" s="2" t="s">
        <v>42</v>
      </c>
      <c r="C147" s="2">
        <v>502291401</v>
      </c>
      <c r="D147" s="2" t="s">
        <v>23</v>
      </c>
      <c r="E147" s="2">
        <v>80140</v>
      </c>
      <c r="F147" s="2" t="s">
        <v>21</v>
      </c>
      <c r="G147" s="2" t="s">
        <v>14</v>
      </c>
      <c r="H147" s="2">
        <v>29</v>
      </c>
      <c r="I147" s="2">
        <v>28</v>
      </c>
      <c r="J147" s="3">
        <v>45054.666666666664</v>
      </c>
      <c r="K147" s="3">
        <v>45054.666666666664</v>
      </c>
      <c r="L147" s="2">
        <v>1</v>
      </c>
      <c r="M147" s="2" t="s">
        <v>106</v>
      </c>
    </row>
    <row r="148" spans="1:13" x14ac:dyDescent="0.2">
      <c r="A148" s="2" t="s">
        <v>63</v>
      </c>
      <c r="B148" s="2" t="s">
        <v>42</v>
      </c>
      <c r="C148" s="2">
        <v>502291501</v>
      </c>
      <c r="D148" s="2" t="s">
        <v>24</v>
      </c>
      <c r="E148" s="2">
        <v>80140</v>
      </c>
      <c r="F148" s="2" t="s">
        <v>21</v>
      </c>
      <c r="G148" s="2" t="s">
        <v>14</v>
      </c>
      <c r="H148" s="2">
        <v>29</v>
      </c>
      <c r="I148" s="2">
        <v>28</v>
      </c>
      <c r="J148" s="3">
        <v>45054.666666666664</v>
      </c>
      <c r="K148" s="3">
        <v>45054.666666666664</v>
      </c>
      <c r="L148" s="2">
        <v>1</v>
      </c>
      <c r="M148" s="2" t="s">
        <v>106</v>
      </c>
    </row>
    <row r="149" spans="1:13" x14ac:dyDescent="0.2">
      <c r="A149" s="2" t="s">
        <v>63</v>
      </c>
      <c r="B149" s="2" t="s">
        <v>42</v>
      </c>
      <c r="C149" s="2">
        <v>502291601</v>
      </c>
      <c r="D149" s="2" t="s">
        <v>25</v>
      </c>
      <c r="E149" s="2">
        <v>80140</v>
      </c>
      <c r="F149" s="2" t="s">
        <v>21</v>
      </c>
      <c r="G149" s="2" t="s">
        <v>14</v>
      </c>
      <c r="H149" s="2">
        <v>29</v>
      </c>
      <c r="I149" s="2">
        <v>28</v>
      </c>
      <c r="J149" s="3">
        <v>45054.25</v>
      </c>
      <c r="K149" s="3">
        <v>45054.25</v>
      </c>
      <c r="L149" s="2">
        <v>1</v>
      </c>
      <c r="M149" s="2" t="s">
        <v>106</v>
      </c>
    </row>
    <row r="150" spans="1:13" x14ac:dyDescent="0.2">
      <c r="A150" s="2" t="s">
        <v>63</v>
      </c>
      <c r="B150" s="2" t="s">
        <v>42</v>
      </c>
      <c r="C150" s="2">
        <v>502291801</v>
      </c>
      <c r="D150" s="2" t="s">
        <v>26</v>
      </c>
      <c r="E150" s="2">
        <v>80140</v>
      </c>
      <c r="F150" s="2" t="s">
        <v>21</v>
      </c>
      <c r="G150" s="2" t="s">
        <v>14</v>
      </c>
      <c r="H150" s="2">
        <v>57</v>
      </c>
      <c r="I150" s="2">
        <v>56</v>
      </c>
      <c r="J150" s="3">
        <v>45054.333333333336</v>
      </c>
      <c r="K150" s="3">
        <v>45054.333333333336</v>
      </c>
      <c r="L150" s="2">
        <v>1</v>
      </c>
      <c r="M150" s="2" t="s">
        <v>106</v>
      </c>
    </row>
    <row r="151" spans="1:13" x14ac:dyDescent="0.2">
      <c r="A151" s="2" t="s">
        <v>63</v>
      </c>
      <c r="B151" s="2" t="s">
        <v>45</v>
      </c>
      <c r="C151" s="2">
        <v>503524501</v>
      </c>
      <c r="D151" s="2" t="s">
        <v>32</v>
      </c>
      <c r="E151" s="2">
        <v>80140</v>
      </c>
      <c r="F151" s="2" t="s">
        <v>21</v>
      </c>
      <c r="G151" s="2" t="s">
        <v>14</v>
      </c>
      <c r="H151" s="2">
        <v>9</v>
      </c>
      <c r="I151" s="2">
        <v>8</v>
      </c>
      <c r="J151" s="3">
        <v>45056.583333333336</v>
      </c>
      <c r="K151" s="3">
        <v>45056.583333333336</v>
      </c>
      <c r="L151" s="2">
        <v>1</v>
      </c>
      <c r="M151" s="2" t="s">
        <v>107</v>
      </c>
    </row>
    <row r="152" spans="1:13" x14ac:dyDescent="0.2">
      <c r="A152" s="2" t="s">
        <v>63</v>
      </c>
      <c r="B152" s="2" t="s">
        <v>45</v>
      </c>
      <c r="C152" s="2">
        <v>503524601</v>
      </c>
      <c r="D152" s="2" t="s">
        <v>33</v>
      </c>
      <c r="E152" s="2">
        <v>80140</v>
      </c>
      <c r="F152" s="2" t="s">
        <v>21</v>
      </c>
      <c r="G152" s="2" t="s">
        <v>14</v>
      </c>
      <c r="H152" s="2">
        <v>9</v>
      </c>
      <c r="I152" s="2">
        <v>8</v>
      </c>
      <c r="J152" s="3">
        <v>45056.583333333336</v>
      </c>
      <c r="K152" s="3">
        <v>45056.583333333336</v>
      </c>
      <c r="L152" s="2">
        <v>1</v>
      </c>
      <c r="M152" s="2" t="s">
        <v>107</v>
      </c>
    </row>
    <row r="153" spans="1:13" x14ac:dyDescent="0.2">
      <c r="A153" s="2" t="s">
        <v>63</v>
      </c>
      <c r="B153" s="2" t="s">
        <v>45</v>
      </c>
      <c r="C153" s="2">
        <v>503524701</v>
      </c>
      <c r="D153" s="2" t="s">
        <v>34</v>
      </c>
      <c r="E153" s="2">
        <v>80140</v>
      </c>
      <c r="F153" s="2" t="s">
        <v>21</v>
      </c>
      <c r="G153" s="2" t="s">
        <v>14</v>
      </c>
      <c r="H153" s="2">
        <v>9</v>
      </c>
      <c r="I153" s="2">
        <v>8</v>
      </c>
      <c r="J153" s="3">
        <v>45054.583333333336</v>
      </c>
      <c r="K153" s="3">
        <v>45054.583333333336</v>
      </c>
      <c r="L153" s="2">
        <v>1</v>
      </c>
      <c r="M153" s="2" t="s">
        <v>107</v>
      </c>
    </row>
    <row r="154" spans="1:13" x14ac:dyDescent="0.2">
      <c r="A154" s="2" t="s">
        <v>63</v>
      </c>
      <c r="B154" s="2" t="s">
        <v>45</v>
      </c>
      <c r="C154" s="2">
        <v>503524801</v>
      </c>
      <c r="D154" s="2" t="s">
        <v>28</v>
      </c>
      <c r="E154" s="2">
        <v>80140</v>
      </c>
      <c r="F154" s="2" t="s">
        <v>21</v>
      </c>
      <c r="G154" s="2" t="s">
        <v>14</v>
      </c>
      <c r="H154" s="2">
        <v>17</v>
      </c>
      <c r="I154" s="2">
        <v>16</v>
      </c>
      <c r="J154" s="3">
        <v>45054.583333333336</v>
      </c>
      <c r="K154" s="3">
        <v>45054.583333333336</v>
      </c>
      <c r="L154" s="2">
        <v>1</v>
      </c>
      <c r="M154" s="2" t="s">
        <v>107</v>
      </c>
    </row>
    <row r="155" spans="1:13" x14ac:dyDescent="0.2">
      <c r="A155" s="2" t="s">
        <v>63</v>
      </c>
      <c r="B155" s="2" t="s">
        <v>45</v>
      </c>
      <c r="C155" s="2">
        <v>503525001</v>
      </c>
      <c r="D155" s="2" t="s">
        <v>35</v>
      </c>
      <c r="E155" s="2">
        <v>80140</v>
      </c>
      <c r="F155" s="2" t="s">
        <v>21</v>
      </c>
      <c r="G155" s="2" t="s">
        <v>14</v>
      </c>
      <c r="H155" s="2">
        <v>9</v>
      </c>
      <c r="I155" s="2">
        <v>8</v>
      </c>
      <c r="J155" s="3">
        <v>45054.583333333336</v>
      </c>
      <c r="K155" s="3">
        <v>45054.583333333336</v>
      </c>
      <c r="L155" s="2">
        <v>1</v>
      </c>
      <c r="M155" s="2" t="s">
        <v>107</v>
      </c>
    </row>
    <row r="156" spans="1:13" x14ac:dyDescent="0.2">
      <c r="A156" s="2" t="s">
        <v>63</v>
      </c>
      <c r="B156" s="2" t="s">
        <v>45</v>
      </c>
      <c r="C156" s="2">
        <v>503525101</v>
      </c>
      <c r="D156" s="2" t="s">
        <v>36</v>
      </c>
      <c r="E156" s="2">
        <v>80140</v>
      </c>
      <c r="F156" s="2" t="s">
        <v>21</v>
      </c>
      <c r="G156" s="2" t="s">
        <v>14</v>
      </c>
      <c r="H156" s="2">
        <v>9</v>
      </c>
      <c r="I156" s="2">
        <v>8</v>
      </c>
      <c r="J156" s="3">
        <v>45054.583333333336</v>
      </c>
      <c r="K156" s="3">
        <v>45054.583333333336</v>
      </c>
      <c r="L156" s="2">
        <v>1</v>
      </c>
      <c r="M156" s="2" t="s">
        <v>107</v>
      </c>
    </row>
    <row r="157" spans="1:13" x14ac:dyDescent="0.2">
      <c r="A157" s="2" t="s">
        <v>63</v>
      </c>
      <c r="B157" s="2" t="s">
        <v>51</v>
      </c>
      <c r="C157" s="2">
        <v>503524701</v>
      </c>
      <c r="D157" s="2" t="s">
        <v>34</v>
      </c>
      <c r="E157" s="2">
        <v>80140</v>
      </c>
      <c r="F157" s="2" t="s">
        <v>21</v>
      </c>
      <c r="G157" s="2" t="s">
        <v>14</v>
      </c>
      <c r="H157" s="2">
        <v>17</v>
      </c>
      <c r="I157" s="2">
        <v>16</v>
      </c>
      <c r="J157" s="3">
        <v>45056.583333333336</v>
      </c>
      <c r="K157" s="3">
        <v>45056.583333333336</v>
      </c>
      <c r="L157" s="2">
        <v>1</v>
      </c>
      <c r="M157" s="2" t="s">
        <v>107</v>
      </c>
    </row>
    <row r="158" spans="1:13" x14ac:dyDescent="0.2">
      <c r="A158" s="2" t="s">
        <v>63</v>
      </c>
      <c r="B158" s="2" t="s">
        <v>64</v>
      </c>
      <c r="C158" s="2">
        <v>503524501</v>
      </c>
      <c r="D158" s="2" t="s">
        <v>32</v>
      </c>
      <c r="E158" s="2">
        <v>80140</v>
      </c>
      <c r="F158" s="2" t="s">
        <v>21</v>
      </c>
      <c r="G158" s="2" t="s">
        <v>14</v>
      </c>
      <c r="H158" s="2">
        <v>29</v>
      </c>
      <c r="I158" s="2">
        <v>28</v>
      </c>
      <c r="J158" s="3">
        <v>45056.333333333336</v>
      </c>
      <c r="K158" s="3">
        <v>45056.333333333336</v>
      </c>
      <c r="L158" s="2">
        <v>1</v>
      </c>
      <c r="M158" s="2" t="s">
        <v>108</v>
      </c>
    </row>
    <row r="159" spans="1:13" x14ac:dyDescent="0.2">
      <c r="A159" s="2" t="s">
        <v>63</v>
      </c>
      <c r="B159" s="2" t="s">
        <v>64</v>
      </c>
      <c r="C159" s="2">
        <v>503524601</v>
      </c>
      <c r="D159" s="2" t="s">
        <v>33</v>
      </c>
      <c r="E159" s="2">
        <v>80140</v>
      </c>
      <c r="F159" s="2" t="s">
        <v>21</v>
      </c>
      <c r="G159" s="2" t="s">
        <v>14</v>
      </c>
      <c r="H159" s="2">
        <v>29</v>
      </c>
      <c r="I159" s="2">
        <v>28</v>
      </c>
      <c r="J159" s="3">
        <v>45056.333333333336</v>
      </c>
      <c r="K159" s="3">
        <v>45056.333333333336</v>
      </c>
      <c r="L159" s="2">
        <v>1</v>
      </c>
      <c r="M159" s="2" t="s">
        <v>108</v>
      </c>
    </row>
    <row r="160" spans="1:13" x14ac:dyDescent="0.2">
      <c r="A160" s="2" t="s">
        <v>63</v>
      </c>
      <c r="B160" s="2" t="s">
        <v>64</v>
      </c>
      <c r="C160" s="2">
        <v>503524701</v>
      </c>
      <c r="D160" s="2" t="s">
        <v>34</v>
      </c>
      <c r="E160" s="2">
        <v>80140</v>
      </c>
      <c r="F160" s="2" t="s">
        <v>21</v>
      </c>
      <c r="G160" s="2" t="s">
        <v>14</v>
      </c>
      <c r="H160" s="2">
        <v>29</v>
      </c>
      <c r="I160" s="2">
        <v>28</v>
      </c>
      <c r="J160" s="3">
        <v>45056.333333333336</v>
      </c>
      <c r="K160" s="3">
        <v>45056.333333333336</v>
      </c>
      <c r="L160" s="2">
        <v>1</v>
      </c>
      <c r="M160" s="2" t="s">
        <v>108</v>
      </c>
    </row>
    <row r="161" spans="1:13" x14ac:dyDescent="0.2">
      <c r="A161" s="2" t="s">
        <v>63</v>
      </c>
      <c r="B161" s="2" t="s">
        <v>64</v>
      </c>
      <c r="C161" s="2">
        <v>503524901</v>
      </c>
      <c r="D161" s="2" t="s">
        <v>46</v>
      </c>
      <c r="E161" s="2">
        <v>80140</v>
      </c>
      <c r="F161" s="2" t="s">
        <v>21</v>
      </c>
      <c r="G161" s="2" t="s">
        <v>14</v>
      </c>
      <c r="H161" s="2">
        <v>57</v>
      </c>
      <c r="I161" s="2">
        <v>56</v>
      </c>
      <c r="J161" s="3">
        <v>45056.333333333336</v>
      </c>
      <c r="K161" s="3">
        <v>45056.333333333336</v>
      </c>
      <c r="L161" s="2">
        <v>1</v>
      </c>
      <c r="M161" s="2" t="s">
        <v>108</v>
      </c>
    </row>
    <row r="162" spans="1:13" x14ac:dyDescent="0.2">
      <c r="A162" s="2" t="s">
        <v>63</v>
      </c>
      <c r="B162" s="2" t="s">
        <v>64</v>
      </c>
      <c r="C162" s="2">
        <v>503525001</v>
      </c>
      <c r="D162" s="2" t="s">
        <v>35</v>
      </c>
      <c r="E162" s="2">
        <v>80140</v>
      </c>
      <c r="F162" s="2" t="s">
        <v>21</v>
      </c>
      <c r="G162" s="2" t="s">
        <v>14</v>
      </c>
      <c r="H162" s="2">
        <v>29</v>
      </c>
      <c r="I162" s="2">
        <v>28</v>
      </c>
      <c r="J162" s="3">
        <v>45056.333333333336</v>
      </c>
      <c r="K162" s="3">
        <v>45056.333333333336</v>
      </c>
      <c r="L162" s="2">
        <v>1</v>
      </c>
      <c r="M162" s="2" t="s">
        <v>108</v>
      </c>
    </row>
    <row r="163" spans="1:13" x14ac:dyDescent="0.2">
      <c r="A163" s="2" t="s">
        <v>63</v>
      </c>
      <c r="B163" s="2" t="s">
        <v>64</v>
      </c>
      <c r="C163" s="2">
        <v>503525101</v>
      </c>
      <c r="D163" s="2" t="s">
        <v>36</v>
      </c>
      <c r="E163" s="2">
        <v>80140</v>
      </c>
      <c r="F163" s="2" t="s">
        <v>21</v>
      </c>
      <c r="G163" s="2" t="s">
        <v>14</v>
      </c>
      <c r="H163" s="2">
        <v>29</v>
      </c>
      <c r="I163" s="2">
        <v>28</v>
      </c>
      <c r="J163" s="3">
        <v>45056.333333333336</v>
      </c>
      <c r="K163" s="3">
        <v>45056.333333333336</v>
      </c>
      <c r="L163" s="2">
        <v>1</v>
      </c>
      <c r="M163" s="2" t="s">
        <v>108</v>
      </c>
    </row>
    <row r="164" spans="1:13" x14ac:dyDescent="0.2">
      <c r="A164" s="2" t="s">
        <v>63</v>
      </c>
      <c r="B164" s="2" t="s">
        <v>52</v>
      </c>
      <c r="C164" s="2">
        <v>503524501</v>
      </c>
      <c r="D164" s="2" t="s">
        <v>32</v>
      </c>
      <c r="E164" s="2">
        <v>80140</v>
      </c>
      <c r="F164" s="2" t="s">
        <v>21</v>
      </c>
      <c r="G164" s="2" t="s">
        <v>14</v>
      </c>
      <c r="H164" s="2">
        <v>31</v>
      </c>
      <c r="I164" s="2">
        <v>30</v>
      </c>
      <c r="J164" s="3">
        <v>45055.416666666664</v>
      </c>
      <c r="K164" s="3">
        <v>45055.416666666664</v>
      </c>
      <c r="L164" s="2">
        <v>1</v>
      </c>
      <c r="M164" s="2" t="s">
        <v>108</v>
      </c>
    </row>
    <row r="165" spans="1:13" x14ac:dyDescent="0.2">
      <c r="A165" s="2" t="s">
        <v>63</v>
      </c>
      <c r="B165" s="2" t="s">
        <v>52</v>
      </c>
      <c r="C165" s="2">
        <v>503524601</v>
      </c>
      <c r="D165" s="2" t="s">
        <v>33</v>
      </c>
      <c r="E165" s="2">
        <v>80140</v>
      </c>
      <c r="F165" s="2" t="s">
        <v>21</v>
      </c>
      <c r="G165" s="2" t="s">
        <v>14</v>
      </c>
      <c r="H165" s="2">
        <v>31</v>
      </c>
      <c r="I165" s="2">
        <v>30</v>
      </c>
      <c r="J165" s="3">
        <v>45055.416666666664</v>
      </c>
      <c r="K165" s="3">
        <v>45055.416666666664</v>
      </c>
      <c r="L165" s="2">
        <v>1</v>
      </c>
      <c r="M165" s="2" t="s">
        <v>108</v>
      </c>
    </row>
    <row r="166" spans="1:13" x14ac:dyDescent="0.2">
      <c r="A166" s="2" t="s">
        <v>63</v>
      </c>
      <c r="B166" s="2" t="s">
        <v>52</v>
      </c>
      <c r="C166" s="2">
        <v>503524701</v>
      </c>
      <c r="D166" s="2" t="s">
        <v>34</v>
      </c>
      <c r="E166" s="2">
        <v>80140</v>
      </c>
      <c r="F166" s="2" t="s">
        <v>21</v>
      </c>
      <c r="G166" s="2" t="s">
        <v>14</v>
      </c>
      <c r="H166" s="2">
        <v>31</v>
      </c>
      <c r="I166" s="2">
        <v>30</v>
      </c>
      <c r="J166" s="3">
        <v>45055.333333333336</v>
      </c>
      <c r="K166" s="3">
        <v>45055.333333333336</v>
      </c>
      <c r="L166" s="2">
        <v>1</v>
      </c>
      <c r="M166" s="2" t="s">
        <v>108</v>
      </c>
    </row>
    <row r="167" spans="1:13" x14ac:dyDescent="0.2">
      <c r="A167" s="2" t="s">
        <v>63</v>
      </c>
      <c r="B167" s="2" t="s">
        <v>52</v>
      </c>
      <c r="C167" s="2">
        <v>503524901</v>
      </c>
      <c r="D167" s="2" t="s">
        <v>46</v>
      </c>
      <c r="E167" s="2">
        <v>80140</v>
      </c>
      <c r="F167" s="2" t="s">
        <v>21</v>
      </c>
      <c r="G167" s="2" t="s">
        <v>14</v>
      </c>
      <c r="H167" s="2">
        <v>61</v>
      </c>
      <c r="I167" s="2">
        <v>60</v>
      </c>
      <c r="J167" s="3">
        <v>45055.416666666664</v>
      </c>
      <c r="K167" s="3">
        <v>45055.416666666664</v>
      </c>
      <c r="L167" s="2">
        <v>1</v>
      </c>
      <c r="M167" s="2" t="s">
        <v>108</v>
      </c>
    </row>
    <row r="168" spans="1:13" x14ac:dyDescent="0.2">
      <c r="A168" s="2" t="s">
        <v>63</v>
      </c>
      <c r="B168" s="2" t="s">
        <v>52</v>
      </c>
      <c r="C168" s="2">
        <v>503525001</v>
      </c>
      <c r="D168" s="2" t="s">
        <v>35</v>
      </c>
      <c r="E168" s="2">
        <v>80140</v>
      </c>
      <c r="F168" s="2" t="s">
        <v>21</v>
      </c>
      <c r="G168" s="2" t="s">
        <v>14</v>
      </c>
      <c r="H168" s="2">
        <v>31</v>
      </c>
      <c r="I168" s="2">
        <v>30</v>
      </c>
      <c r="J168" s="3">
        <v>45055.916666666664</v>
      </c>
      <c r="K168" s="3">
        <v>45055.916666666664</v>
      </c>
      <c r="L168" s="2">
        <v>1</v>
      </c>
      <c r="M168" s="2" t="s">
        <v>108</v>
      </c>
    </row>
    <row r="169" spans="1:13" x14ac:dyDescent="0.2">
      <c r="A169" s="2" t="s">
        <v>63</v>
      </c>
      <c r="B169" s="2" t="s">
        <v>52</v>
      </c>
      <c r="C169" s="2">
        <v>503525101</v>
      </c>
      <c r="D169" s="2" t="s">
        <v>36</v>
      </c>
      <c r="E169" s="2">
        <v>80140</v>
      </c>
      <c r="F169" s="2" t="s">
        <v>21</v>
      </c>
      <c r="G169" s="2" t="s">
        <v>14</v>
      </c>
      <c r="H169" s="2">
        <v>31</v>
      </c>
      <c r="I169" s="2">
        <v>30</v>
      </c>
      <c r="J169" s="3">
        <v>45055.916666666664</v>
      </c>
      <c r="K169" s="3">
        <v>45055.916666666664</v>
      </c>
      <c r="L169" s="2">
        <v>1</v>
      </c>
      <c r="M169" s="2" t="s">
        <v>108</v>
      </c>
    </row>
    <row r="170" spans="1:13" x14ac:dyDescent="0.2">
      <c r="A170" s="2" t="s">
        <v>63</v>
      </c>
      <c r="B170" s="2" t="s">
        <v>31</v>
      </c>
      <c r="C170" s="2">
        <v>502228301</v>
      </c>
      <c r="D170" s="2" t="s">
        <v>12</v>
      </c>
      <c r="E170" s="2">
        <v>80144</v>
      </c>
      <c r="F170" s="2" t="s">
        <v>13</v>
      </c>
      <c r="G170" s="2" t="s">
        <v>14</v>
      </c>
      <c r="H170" s="2">
        <v>45</v>
      </c>
      <c r="I170" s="2">
        <v>44</v>
      </c>
      <c r="J170" s="3">
        <v>45054.5</v>
      </c>
      <c r="K170" s="3">
        <v>45054.5</v>
      </c>
      <c r="L170" s="2">
        <v>1</v>
      </c>
      <c r="M170" s="2" t="s">
        <v>104</v>
      </c>
    </row>
    <row r="171" spans="1:13" x14ac:dyDescent="0.2">
      <c r="A171" s="2" t="s">
        <v>63</v>
      </c>
      <c r="B171" s="2" t="s">
        <v>65</v>
      </c>
      <c r="C171" s="2">
        <v>504555301</v>
      </c>
      <c r="D171" s="2" t="s">
        <v>53</v>
      </c>
      <c r="E171" s="2">
        <v>80140</v>
      </c>
      <c r="F171" s="2" t="s">
        <v>21</v>
      </c>
      <c r="G171" s="2" t="s">
        <v>14</v>
      </c>
      <c r="H171" s="2">
        <v>53</v>
      </c>
      <c r="I171" s="2">
        <v>52</v>
      </c>
      <c r="J171" s="3">
        <v>45056.333333333336</v>
      </c>
      <c r="K171" s="3">
        <v>45056.333333333336</v>
      </c>
      <c r="L171" s="2">
        <v>1</v>
      </c>
      <c r="M171" s="2" t="s">
        <v>104</v>
      </c>
    </row>
    <row r="172" spans="1:13" x14ac:dyDescent="0.2">
      <c r="A172" s="2" t="s">
        <v>63</v>
      </c>
      <c r="B172" s="2" t="s">
        <v>65</v>
      </c>
      <c r="C172" s="2">
        <v>504555401</v>
      </c>
      <c r="D172" s="2" t="s">
        <v>54</v>
      </c>
      <c r="E172" s="2">
        <v>80140</v>
      </c>
      <c r="F172" s="2" t="s">
        <v>21</v>
      </c>
      <c r="G172" s="2" t="s">
        <v>14</v>
      </c>
      <c r="H172" s="2">
        <v>53</v>
      </c>
      <c r="I172" s="2">
        <v>52</v>
      </c>
      <c r="J172" s="3">
        <v>45056.333333333336</v>
      </c>
      <c r="K172" s="3">
        <v>45056.333333333336</v>
      </c>
      <c r="L172" s="2">
        <v>1</v>
      </c>
      <c r="M172" s="2" t="s">
        <v>104</v>
      </c>
    </row>
    <row r="173" spans="1:13" x14ac:dyDescent="0.2">
      <c r="A173" s="2" t="s">
        <v>63</v>
      </c>
      <c r="B173" s="2" t="s">
        <v>65</v>
      </c>
      <c r="C173" s="2">
        <v>504555501</v>
      </c>
      <c r="D173" s="2" t="s">
        <v>39</v>
      </c>
      <c r="E173" s="2">
        <v>80140</v>
      </c>
      <c r="F173" s="2" t="s">
        <v>21</v>
      </c>
      <c r="G173" s="2" t="s">
        <v>14</v>
      </c>
      <c r="H173" s="2">
        <v>53</v>
      </c>
      <c r="I173" s="2">
        <v>52</v>
      </c>
      <c r="J173" s="3">
        <v>45056.333333333336</v>
      </c>
      <c r="K173" s="3">
        <v>45056.333333333336</v>
      </c>
      <c r="L173" s="2">
        <v>1</v>
      </c>
      <c r="M173" s="2" t="s">
        <v>104</v>
      </c>
    </row>
    <row r="174" spans="1:13" x14ac:dyDescent="0.2">
      <c r="A174" s="2" t="s">
        <v>63</v>
      </c>
      <c r="B174" s="2" t="s">
        <v>65</v>
      </c>
      <c r="C174" s="2">
        <v>504555601</v>
      </c>
      <c r="D174" s="2" t="s">
        <v>40</v>
      </c>
      <c r="E174" s="2">
        <v>80140</v>
      </c>
      <c r="F174" s="2" t="s">
        <v>21</v>
      </c>
      <c r="G174" s="2" t="s">
        <v>14</v>
      </c>
      <c r="H174" s="2">
        <v>53</v>
      </c>
      <c r="I174" s="2">
        <v>52</v>
      </c>
      <c r="J174" s="3">
        <v>45056.333333333336</v>
      </c>
      <c r="K174" s="3">
        <v>45056.333333333336</v>
      </c>
      <c r="L174" s="2">
        <v>1</v>
      </c>
      <c r="M174" s="2" t="s">
        <v>104</v>
      </c>
    </row>
    <row r="175" spans="1:13" x14ac:dyDescent="0.2">
      <c r="A175" s="2" t="s">
        <v>63</v>
      </c>
      <c r="B175" s="2" t="s">
        <v>65</v>
      </c>
      <c r="C175" s="2">
        <v>504555701</v>
      </c>
      <c r="D175" s="2" t="s">
        <v>41</v>
      </c>
      <c r="E175" s="2">
        <v>80140</v>
      </c>
      <c r="F175" s="2" t="s">
        <v>21</v>
      </c>
      <c r="G175" s="2" t="s">
        <v>14</v>
      </c>
      <c r="H175" s="2">
        <v>53</v>
      </c>
      <c r="I175" s="2">
        <v>52</v>
      </c>
      <c r="J175" s="3">
        <v>45056.333333333336</v>
      </c>
      <c r="K175" s="3">
        <v>45056.333333333336</v>
      </c>
      <c r="L175" s="2">
        <v>1</v>
      </c>
      <c r="M175" s="2" t="s">
        <v>104</v>
      </c>
    </row>
    <row r="176" spans="1:13" x14ac:dyDescent="0.2">
      <c r="A176" s="2" t="s">
        <v>63</v>
      </c>
      <c r="B176" s="2" t="s">
        <v>65</v>
      </c>
      <c r="C176" s="2">
        <v>504555801</v>
      </c>
      <c r="D176" s="2" t="s">
        <v>66</v>
      </c>
      <c r="E176" s="2">
        <v>80140</v>
      </c>
      <c r="F176" s="2" t="s">
        <v>21</v>
      </c>
      <c r="G176" s="2" t="s">
        <v>14</v>
      </c>
      <c r="H176" s="2">
        <v>105</v>
      </c>
      <c r="I176" s="2">
        <v>104</v>
      </c>
      <c r="J176" s="3">
        <v>45056.333333333336</v>
      </c>
      <c r="K176" s="3">
        <v>45056.333333333336</v>
      </c>
      <c r="L176" s="2">
        <v>1</v>
      </c>
      <c r="M176" s="2" t="s">
        <v>104</v>
      </c>
    </row>
    <row r="177" spans="1:13" x14ac:dyDescent="0.2">
      <c r="A177" s="2" t="s">
        <v>63</v>
      </c>
      <c r="B177" s="2" t="s">
        <v>38</v>
      </c>
      <c r="C177" s="2">
        <v>504555301</v>
      </c>
      <c r="D177" s="2" t="s">
        <v>53</v>
      </c>
      <c r="E177" s="2">
        <v>80140</v>
      </c>
      <c r="F177" s="2" t="s">
        <v>21</v>
      </c>
      <c r="G177" s="2" t="s">
        <v>14</v>
      </c>
      <c r="H177" s="2">
        <v>45</v>
      </c>
      <c r="I177" s="2">
        <v>44</v>
      </c>
      <c r="J177" s="3">
        <v>45055.166666666664</v>
      </c>
      <c r="K177" s="3">
        <v>45055.166666666664</v>
      </c>
      <c r="L177" s="2">
        <v>1</v>
      </c>
      <c r="M177" s="2" t="s">
        <v>105</v>
      </c>
    </row>
    <row r="178" spans="1:13" x14ac:dyDescent="0.2">
      <c r="A178" s="2" t="s">
        <v>63</v>
      </c>
      <c r="B178" s="2" t="s">
        <v>38</v>
      </c>
      <c r="C178" s="2">
        <v>504555401</v>
      </c>
      <c r="D178" s="2" t="s">
        <v>54</v>
      </c>
      <c r="E178" s="2">
        <v>80140</v>
      </c>
      <c r="F178" s="2" t="s">
        <v>21</v>
      </c>
      <c r="G178" s="2" t="s">
        <v>14</v>
      </c>
      <c r="H178" s="2">
        <v>45</v>
      </c>
      <c r="I178" s="2">
        <v>44</v>
      </c>
      <c r="J178" s="3">
        <v>45055.166666666664</v>
      </c>
      <c r="K178" s="3">
        <v>45055.166666666664</v>
      </c>
      <c r="L178" s="2">
        <v>1</v>
      </c>
      <c r="M178" s="2" t="s">
        <v>105</v>
      </c>
    </row>
    <row r="179" spans="1:13" x14ac:dyDescent="0.2">
      <c r="A179" s="2" t="s">
        <v>63</v>
      </c>
      <c r="B179" s="2" t="s">
        <v>38</v>
      </c>
      <c r="C179" s="2">
        <v>504555501</v>
      </c>
      <c r="D179" s="2" t="s">
        <v>39</v>
      </c>
      <c r="E179" s="2">
        <v>80140</v>
      </c>
      <c r="F179" s="2" t="s">
        <v>21</v>
      </c>
      <c r="G179" s="2" t="s">
        <v>14</v>
      </c>
      <c r="H179" s="2">
        <v>45</v>
      </c>
      <c r="I179" s="2">
        <v>44</v>
      </c>
      <c r="J179" s="3">
        <v>45054.5</v>
      </c>
      <c r="K179" s="3">
        <v>45054.5</v>
      </c>
      <c r="L179" s="2">
        <v>1</v>
      </c>
      <c r="M179" s="2" t="s">
        <v>105</v>
      </c>
    </row>
    <row r="180" spans="1:13" x14ac:dyDescent="0.2">
      <c r="A180" s="2" t="s">
        <v>63</v>
      </c>
      <c r="B180" s="2" t="s">
        <v>38</v>
      </c>
      <c r="C180" s="2">
        <v>504555601</v>
      </c>
      <c r="D180" s="2" t="s">
        <v>40</v>
      </c>
      <c r="E180" s="2">
        <v>80140</v>
      </c>
      <c r="F180" s="2" t="s">
        <v>21</v>
      </c>
      <c r="G180" s="2" t="s">
        <v>14</v>
      </c>
      <c r="H180" s="2">
        <v>45</v>
      </c>
      <c r="I180" s="2">
        <v>44</v>
      </c>
      <c r="J180" s="3">
        <v>45054.5</v>
      </c>
      <c r="K180" s="3">
        <v>45054.5</v>
      </c>
      <c r="L180" s="2">
        <v>1</v>
      </c>
      <c r="M180" s="2" t="s">
        <v>105</v>
      </c>
    </row>
    <row r="181" spans="1:13" x14ac:dyDescent="0.2">
      <c r="A181" s="2" t="s">
        <v>63</v>
      </c>
      <c r="B181" s="2" t="s">
        <v>38</v>
      </c>
      <c r="C181" s="2">
        <v>504555701</v>
      </c>
      <c r="D181" s="2" t="s">
        <v>41</v>
      </c>
      <c r="E181" s="2">
        <v>80140</v>
      </c>
      <c r="F181" s="2" t="s">
        <v>21</v>
      </c>
      <c r="G181" s="2" t="s">
        <v>14</v>
      </c>
      <c r="H181" s="2">
        <v>45</v>
      </c>
      <c r="I181" s="2">
        <v>44</v>
      </c>
      <c r="J181" s="3">
        <v>45054.5</v>
      </c>
      <c r="K181" s="3">
        <v>45054.5</v>
      </c>
      <c r="L181" s="2">
        <v>1</v>
      </c>
      <c r="M181" s="2" t="s">
        <v>105</v>
      </c>
    </row>
    <row r="182" spans="1:13" x14ac:dyDescent="0.2">
      <c r="A182" s="2" t="s">
        <v>63</v>
      </c>
      <c r="B182" s="2" t="s">
        <v>55</v>
      </c>
      <c r="C182" s="2">
        <v>504711201</v>
      </c>
      <c r="D182" s="2" t="s">
        <v>56</v>
      </c>
      <c r="E182" s="2">
        <v>80140</v>
      </c>
      <c r="F182" s="2" t="s">
        <v>21</v>
      </c>
      <c r="G182" s="2" t="s">
        <v>14</v>
      </c>
      <c r="H182" s="2">
        <v>32</v>
      </c>
      <c r="I182" s="2">
        <v>30</v>
      </c>
      <c r="J182" s="3">
        <v>45055.333333333336</v>
      </c>
      <c r="K182" s="3">
        <v>45055.333333333336</v>
      </c>
      <c r="L182" s="2">
        <v>2</v>
      </c>
      <c r="M182" s="2" t="s">
        <v>109</v>
      </c>
    </row>
    <row r="183" spans="1:13" x14ac:dyDescent="0.2">
      <c r="A183" s="2" t="s">
        <v>63</v>
      </c>
      <c r="B183" s="2" t="s">
        <v>55</v>
      </c>
      <c r="C183" s="2">
        <v>504711301</v>
      </c>
      <c r="D183" s="2" t="s">
        <v>57</v>
      </c>
      <c r="E183" s="2">
        <v>80140</v>
      </c>
      <c r="F183" s="2" t="s">
        <v>21</v>
      </c>
      <c r="G183" s="2" t="s">
        <v>14</v>
      </c>
      <c r="H183" s="2">
        <v>32</v>
      </c>
      <c r="I183" s="2">
        <v>30</v>
      </c>
      <c r="J183" s="3">
        <v>45055.333333333336</v>
      </c>
      <c r="K183" s="3">
        <v>45055.333333333336</v>
      </c>
      <c r="L183" s="2">
        <v>2</v>
      </c>
      <c r="M183" s="2" t="s">
        <v>109</v>
      </c>
    </row>
    <row r="184" spans="1:13" x14ac:dyDescent="0.2">
      <c r="A184" s="2" t="s">
        <v>63</v>
      </c>
      <c r="B184" s="2" t="s">
        <v>55</v>
      </c>
      <c r="C184" s="2">
        <v>504711401</v>
      </c>
      <c r="D184" s="2" t="s">
        <v>58</v>
      </c>
      <c r="E184" s="2">
        <v>80140</v>
      </c>
      <c r="F184" s="2" t="s">
        <v>21</v>
      </c>
      <c r="G184" s="2" t="s">
        <v>14</v>
      </c>
      <c r="H184" s="2">
        <v>32</v>
      </c>
      <c r="I184" s="2">
        <v>30</v>
      </c>
      <c r="J184" s="3">
        <v>45055.333333333336</v>
      </c>
      <c r="K184" s="3">
        <v>45055.333333333336</v>
      </c>
      <c r="L184" s="2">
        <v>2</v>
      </c>
      <c r="M184" s="2" t="s">
        <v>109</v>
      </c>
    </row>
    <row r="185" spans="1:13" x14ac:dyDescent="0.2">
      <c r="A185" s="2" t="s">
        <v>63</v>
      </c>
      <c r="B185" s="2" t="s">
        <v>55</v>
      </c>
      <c r="C185" s="2">
        <v>504711501</v>
      </c>
      <c r="D185" s="2" t="s">
        <v>59</v>
      </c>
      <c r="E185" s="2">
        <v>80140</v>
      </c>
      <c r="F185" s="2" t="s">
        <v>21</v>
      </c>
      <c r="G185" s="2" t="s">
        <v>14</v>
      </c>
      <c r="H185" s="2">
        <v>32</v>
      </c>
      <c r="I185" s="2">
        <v>30</v>
      </c>
      <c r="J185" s="3">
        <v>45055.333333333336</v>
      </c>
      <c r="K185" s="3">
        <v>45055.333333333336</v>
      </c>
      <c r="L185" s="2">
        <v>2</v>
      </c>
      <c r="M185" s="2" t="s">
        <v>109</v>
      </c>
    </row>
    <row r="186" spans="1:13" x14ac:dyDescent="0.2">
      <c r="A186" s="2" t="s">
        <v>63</v>
      </c>
      <c r="B186" s="2" t="s">
        <v>55</v>
      </c>
      <c r="C186" s="2">
        <v>504711601</v>
      </c>
      <c r="D186" s="2" t="s">
        <v>60</v>
      </c>
      <c r="E186" s="2">
        <v>80140</v>
      </c>
      <c r="F186" s="2" t="s">
        <v>21</v>
      </c>
      <c r="G186" s="2" t="s">
        <v>14</v>
      </c>
      <c r="H186" s="2">
        <v>32</v>
      </c>
      <c r="I186" s="2">
        <v>30</v>
      </c>
      <c r="J186" s="3">
        <v>45055.25</v>
      </c>
      <c r="K186" s="3">
        <v>45055.25</v>
      </c>
      <c r="L186" s="2">
        <v>2</v>
      </c>
      <c r="M186" s="2" t="s">
        <v>109</v>
      </c>
    </row>
    <row r="187" spans="1:13" x14ac:dyDescent="0.2">
      <c r="A187" s="2" t="s">
        <v>63</v>
      </c>
      <c r="B187" s="2" t="s">
        <v>55</v>
      </c>
      <c r="C187" s="2">
        <v>504711701</v>
      </c>
      <c r="D187" s="2" t="s">
        <v>61</v>
      </c>
      <c r="E187" s="2">
        <v>80140</v>
      </c>
      <c r="F187" s="2" t="s">
        <v>21</v>
      </c>
      <c r="G187" s="2" t="s">
        <v>14</v>
      </c>
      <c r="H187" s="2">
        <v>62</v>
      </c>
      <c r="I187" s="2">
        <v>60</v>
      </c>
      <c r="J187" s="3">
        <v>45055.583333333336</v>
      </c>
      <c r="K187" s="3">
        <v>45055.583333333336</v>
      </c>
      <c r="L187" s="2">
        <v>2</v>
      </c>
      <c r="M187" s="2" t="s">
        <v>109</v>
      </c>
    </row>
    <row r="188" spans="1:13" x14ac:dyDescent="0.2">
      <c r="A188" s="2" t="s">
        <v>63</v>
      </c>
      <c r="B188" s="2" t="s">
        <v>67</v>
      </c>
      <c r="C188" s="2">
        <v>504711201</v>
      </c>
      <c r="D188" s="2" t="s">
        <v>56</v>
      </c>
      <c r="E188" s="2">
        <v>80140</v>
      </c>
      <c r="F188" s="2" t="s">
        <v>21</v>
      </c>
      <c r="G188" s="2" t="s">
        <v>14</v>
      </c>
      <c r="H188" s="2">
        <v>22</v>
      </c>
      <c r="I188" s="2">
        <v>20</v>
      </c>
      <c r="J188" s="3">
        <v>45056.583333333336</v>
      </c>
      <c r="K188" s="3">
        <v>45056.583333333336</v>
      </c>
      <c r="L188" s="2">
        <v>2</v>
      </c>
      <c r="M188" s="2" t="s">
        <v>109</v>
      </c>
    </row>
    <row r="189" spans="1:13" x14ac:dyDescent="0.2">
      <c r="A189" s="2" t="s">
        <v>63</v>
      </c>
      <c r="B189" s="2" t="s">
        <v>67</v>
      </c>
      <c r="C189" s="2">
        <v>504711301</v>
      </c>
      <c r="D189" s="2" t="s">
        <v>57</v>
      </c>
      <c r="E189" s="2">
        <v>80140</v>
      </c>
      <c r="F189" s="2" t="s">
        <v>21</v>
      </c>
      <c r="G189" s="2" t="s">
        <v>14</v>
      </c>
      <c r="H189" s="2">
        <v>22</v>
      </c>
      <c r="I189" s="2">
        <v>20</v>
      </c>
      <c r="J189" s="3">
        <v>45056.583333333336</v>
      </c>
      <c r="K189" s="3">
        <v>45056.583333333336</v>
      </c>
      <c r="L189" s="2">
        <v>2</v>
      </c>
      <c r="M189" s="2" t="s">
        <v>109</v>
      </c>
    </row>
    <row r="190" spans="1:13" x14ac:dyDescent="0.2">
      <c r="A190" s="2" t="s">
        <v>63</v>
      </c>
      <c r="B190" s="2" t="s">
        <v>67</v>
      </c>
      <c r="C190" s="2">
        <v>504711401</v>
      </c>
      <c r="D190" s="2" t="s">
        <v>58</v>
      </c>
      <c r="E190" s="2">
        <v>80140</v>
      </c>
      <c r="F190" s="2" t="s">
        <v>21</v>
      </c>
      <c r="G190" s="2" t="s">
        <v>14</v>
      </c>
      <c r="H190" s="2">
        <v>22</v>
      </c>
      <c r="I190" s="2">
        <v>20</v>
      </c>
      <c r="J190" s="3">
        <v>45056.583333333336</v>
      </c>
      <c r="K190" s="3">
        <v>45056.583333333336</v>
      </c>
      <c r="L190" s="2">
        <v>2</v>
      </c>
      <c r="M190" s="2" t="s">
        <v>109</v>
      </c>
    </row>
    <row r="191" spans="1:13" x14ac:dyDescent="0.2">
      <c r="A191" s="2" t="s">
        <v>63</v>
      </c>
      <c r="B191" s="2" t="s">
        <v>67</v>
      </c>
      <c r="C191" s="2">
        <v>504711501</v>
      </c>
      <c r="D191" s="2" t="s">
        <v>59</v>
      </c>
      <c r="E191" s="2">
        <v>80140</v>
      </c>
      <c r="F191" s="2" t="s">
        <v>21</v>
      </c>
      <c r="G191" s="2" t="s">
        <v>14</v>
      </c>
      <c r="H191" s="2">
        <v>22</v>
      </c>
      <c r="I191" s="2">
        <v>20</v>
      </c>
      <c r="J191" s="3">
        <v>45056.583333333336</v>
      </c>
      <c r="K191" s="3">
        <v>45056.583333333336</v>
      </c>
      <c r="L191" s="2">
        <v>2</v>
      </c>
      <c r="M191" s="2" t="s">
        <v>109</v>
      </c>
    </row>
    <row r="192" spans="1:13" x14ac:dyDescent="0.2">
      <c r="A192" s="2" t="s">
        <v>63</v>
      </c>
      <c r="B192" s="2" t="s">
        <v>67</v>
      </c>
      <c r="C192" s="2">
        <v>504711701</v>
      </c>
      <c r="D192" s="2" t="s">
        <v>61</v>
      </c>
      <c r="E192" s="2">
        <v>80140</v>
      </c>
      <c r="F192" s="2" t="s">
        <v>21</v>
      </c>
      <c r="G192" s="2" t="s">
        <v>14</v>
      </c>
      <c r="H192" s="2">
        <v>42</v>
      </c>
      <c r="I192" s="2">
        <v>40</v>
      </c>
      <c r="J192" s="3">
        <v>45056.25</v>
      </c>
      <c r="K192" s="3">
        <v>45056.25</v>
      </c>
      <c r="L192" s="2">
        <v>2</v>
      </c>
      <c r="M192" s="2" t="s">
        <v>109</v>
      </c>
    </row>
    <row r="193" spans="1:13" x14ac:dyDescent="0.2">
      <c r="A193" s="2" t="s">
        <v>63</v>
      </c>
      <c r="B193" s="2" t="s">
        <v>43</v>
      </c>
      <c r="C193" s="2">
        <v>503524501</v>
      </c>
      <c r="D193" s="2" t="s">
        <v>32</v>
      </c>
      <c r="E193" s="2">
        <v>80140</v>
      </c>
      <c r="F193" s="2" t="s">
        <v>21</v>
      </c>
      <c r="G193" s="2" t="s">
        <v>14</v>
      </c>
      <c r="H193" s="2">
        <v>32</v>
      </c>
      <c r="I193" s="2">
        <v>30</v>
      </c>
      <c r="J193" s="3">
        <v>45054.916666666664</v>
      </c>
      <c r="K193" s="3">
        <v>45054.916666666664</v>
      </c>
      <c r="L193" s="2">
        <v>2</v>
      </c>
      <c r="M193" s="2" t="s">
        <v>108</v>
      </c>
    </row>
    <row r="194" spans="1:13" x14ac:dyDescent="0.2">
      <c r="A194" s="2" t="s">
        <v>63</v>
      </c>
      <c r="B194" s="2" t="s">
        <v>43</v>
      </c>
      <c r="C194" s="2">
        <v>503524601</v>
      </c>
      <c r="D194" s="2" t="s">
        <v>33</v>
      </c>
      <c r="E194" s="2">
        <v>80140</v>
      </c>
      <c r="F194" s="2" t="s">
        <v>21</v>
      </c>
      <c r="G194" s="2" t="s">
        <v>14</v>
      </c>
      <c r="H194" s="2">
        <v>32</v>
      </c>
      <c r="I194" s="2">
        <v>30</v>
      </c>
      <c r="J194" s="3">
        <v>45054.916666666664</v>
      </c>
      <c r="K194" s="3">
        <v>45054.916666666664</v>
      </c>
      <c r="L194" s="2">
        <v>2</v>
      </c>
      <c r="M194" s="2" t="s">
        <v>108</v>
      </c>
    </row>
    <row r="195" spans="1:13" x14ac:dyDescent="0.2">
      <c r="A195" s="2" t="s">
        <v>63</v>
      </c>
      <c r="B195" s="2" t="s">
        <v>43</v>
      </c>
      <c r="C195" s="2">
        <v>503524701</v>
      </c>
      <c r="D195" s="2" t="s">
        <v>34</v>
      </c>
      <c r="E195" s="2">
        <v>80140</v>
      </c>
      <c r="F195" s="2" t="s">
        <v>21</v>
      </c>
      <c r="G195" s="2" t="s">
        <v>14</v>
      </c>
      <c r="H195" s="2">
        <v>32</v>
      </c>
      <c r="I195" s="2">
        <v>30</v>
      </c>
      <c r="J195" s="3">
        <v>45054.333333333336</v>
      </c>
      <c r="K195" s="3">
        <v>45054.333333333336</v>
      </c>
      <c r="L195" s="2">
        <v>2</v>
      </c>
      <c r="M195" s="2" t="s">
        <v>108</v>
      </c>
    </row>
    <row r="196" spans="1:13" x14ac:dyDescent="0.2">
      <c r="A196" s="2" t="s">
        <v>63</v>
      </c>
      <c r="B196" s="2" t="s">
        <v>43</v>
      </c>
      <c r="C196" s="2">
        <v>503524901</v>
      </c>
      <c r="D196" s="2" t="s">
        <v>46</v>
      </c>
      <c r="E196" s="2">
        <v>80140</v>
      </c>
      <c r="F196" s="2" t="s">
        <v>21</v>
      </c>
      <c r="G196" s="2" t="s">
        <v>14</v>
      </c>
      <c r="H196" s="2">
        <v>62</v>
      </c>
      <c r="I196" s="2">
        <v>60</v>
      </c>
      <c r="J196" s="3">
        <v>45054.916666666664</v>
      </c>
      <c r="K196" s="3">
        <v>45054.916666666664</v>
      </c>
      <c r="L196" s="2">
        <v>2</v>
      </c>
      <c r="M196" s="2" t="s">
        <v>108</v>
      </c>
    </row>
    <row r="197" spans="1:13" x14ac:dyDescent="0.2">
      <c r="A197" s="2" t="s">
        <v>63</v>
      </c>
      <c r="B197" s="2" t="s">
        <v>43</v>
      </c>
      <c r="C197" s="2">
        <v>503525001</v>
      </c>
      <c r="D197" s="2" t="s">
        <v>35</v>
      </c>
      <c r="E197" s="2">
        <v>80140</v>
      </c>
      <c r="F197" s="2" t="s">
        <v>21</v>
      </c>
      <c r="G197" s="2" t="s">
        <v>14</v>
      </c>
      <c r="H197" s="2">
        <v>32</v>
      </c>
      <c r="I197" s="2">
        <v>30</v>
      </c>
      <c r="J197" s="3">
        <v>45055.25</v>
      </c>
      <c r="K197" s="3">
        <v>45055.25</v>
      </c>
      <c r="L197" s="2">
        <v>2</v>
      </c>
      <c r="M197" s="2" t="s">
        <v>108</v>
      </c>
    </row>
    <row r="198" spans="1:13" x14ac:dyDescent="0.2">
      <c r="A198" s="2" t="s">
        <v>63</v>
      </c>
      <c r="B198" s="2" t="s">
        <v>43</v>
      </c>
      <c r="C198" s="2">
        <v>503525101</v>
      </c>
      <c r="D198" s="2" t="s">
        <v>36</v>
      </c>
      <c r="E198" s="2">
        <v>80140</v>
      </c>
      <c r="F198" s="2" t="s">
        <v>21</v>
      </c>
      <c r="G198" s="2" t="s">
        <v>14</v>
      </c>
      <c r="H198" s="2">
        <v>32</v>
      </c>
      <c r="I198" s="2">
        <v>30</v>
      </c>
      <c r="J198" s="3">
        <v>45055.25</v>
      </c>
      <c r="K198" s="3">
        <v>45055.25</v>
      </c>
      <c r="L198" s="2">
        <v>2</v>
      </c>
      <c r="M198" s="2" t="s">
        <v>108</v>
      </c>
    </row>
    <row r="199" spans="1:13" x14ac:dyDescent="0.2">
      <c r="A199" s="2" t="s">
        <v>63</v>
      </c>
      <c r="B199" s="2" t="s">
        <v>42</v>
      </c>
      <c r="C199" s="2">
        <v>472419601</v>
      </c>
      <c r="D199" s="2" t="s">
        <v>47</v>
      </c>
      <c r="E199" s="2">
        <v>2128</v>
      </c>
      <c r="F199" s="2" t="s">
        <v>48</v>
      </c>
      <c r="G199" s="2" t="s">
        <v>14</v>
      </c>
      <c r="H199" s="2">
        <v>238</v>
      </c>
      <c r="I199" s="2">
        <v>224</v>
      </c>
      <c r="J199" s="3">
        <v>45054.875</v>
      </c>
      <c r="K199" s="3">
        <v>45054.875</v>
      </c>
      <c r="L199" s="2">
        <v>14</v>
      </c>
      <c r="M199" s="2" t="s">
        <v>106</v>
      </c>
    </row>
    <row r="200" spans="1:13" x14ac:dyDescent="0.2">
      <c r="A200" s="2" t="s">
        <v>68</v>
      </c>
      <c r="B200" s="2" t="s">
        <v>65</v>
      </c>
      <c r="C200" s="2">
        <v>504555301</v>
      </c>
      <c r="D200" s="2" t="s">
        <v>53</v>
      </c>
      <c r="E200" s="2">
        <v>80140</v>
      </c>
      <c r="F200" s="2" t="s">
        <v>21</v>
      </c>
      <c r="G200" s="2" t="s">
        <v>14</v>
      </c>
      <c r="H200" s="2">
        <v>53</v>
      </c>
      <c r="I200" s="2">
        <v>52</v>
      </c>
      <c r="J200" s="3">
        <v>45056.333333333336</v>
      </c>
      <c r="K200" s="3">
        <v>45056.333333333336</v>
      </c>
      <c r="L200" s="2">
        <v>1</v>
      </c>
      <c r="M200" s="2" t="s">
        <v>104</v>
      </c>
    </row>
    <row r="201" spans="1:13" x14ac:dyDescent="0.2">
      <c r="A201" s="2" t="s">
        <v>68</v>
      </c>
      <c r="B201" s="2" t="s">
        <v>65</v>
      </c>
      <c r="C201" s="2">
        <v>504555401</v>
      </c>
      <c r="D201" s="2" t="s">
        <v>54</v>
      </c>
      <c r="E201" s="2">
        <v>80140</v>
      </c>
      <c r="F201" s="2" t="s">
        <v>21</v>
      </c>
      <c r="G201" s="2" t="s">
        <v>14</v>
      </c>
      <c r="H201" s="2">
        <v>53</v>
      </c>
      <c r="I201" s="2">
        <v>52</v>
      </c>
      <c r="J201" s="3">
        <v>45056.333333333336</v>
      </c>
      <c r="K201" s="3">
        <v>45056.333333333336</v>
      </c>
      <c r="L201" s="2">
        <v>1</v>
      </c>
      <c r="M201" s="2" t="s">
        <v>104</v>
      </c>
    </row>
    <row r="202" spans="1:13" x14ac:dyDescent="0.2">
      <c r="A202" s="2" t="s">
        <v>68</v>
      </c>
      <c r="B202" s="2" t="s">
        <v>65</v>
      </c>
      <c r="C202" s="2">
        <v>504555501</v>
      </c>
      <c r="D202" s="2" t="s">
        <v>39</v>
      </c>
      <c r="E202" s="2">
        <v>80140</v>
      </c>
      <c r="F202" s="2" t="s">
        <v>21</v>
      </c>
      <c r="G202" s="2" t="s">
        <v>14</v>
      </c>
      <c r="H202" s="2">
        <v>53</v>
      </c>
      <c r="I202" s="2">
        <v>52</v>
      </c>
      <c r="J202" s="3">
        <v>45056.333333333336</v>
      </c>
      <c r="K202" s="3">
        <v>45056.333333333336</v>
      </c>
      <c r="L202" s="2">
        <v>1</v>
      </c>
      <c r="M202" s="2" t="s">
        <v>104</v>
      </c>
    </row>
    <row r="203" spans="1:13" x14ac:dyDescent="0.2">
      <c r="A203" s="2" t="s">
        <v>68</v>
      </c>
      <c r="B203" s="2" t="s">
        <v>65</v>
      </c>
      <c r="C203" s="2">
        <v>504555601</v>
      </c>
      <c r="D203" s="2" t="s">
        <v>40</v>
      </c>
      <c r="E203" s="2">
        <v>80140</v>
      </c>
      <c r="F203" s="2" t="s">
        <v>21</v>
      </c>
      <c r="G203" s="2" t="s">
        <v>14</v>
      </c>
      <c r="H203" s="2">
        <v>53</v>
      </c>
      <c r="I203" s="2">
        <v>52</v>
      </c>
      <c r="J203" s="3">
        <v>45056.333333333336</v>
      </c>
      <c r="K203" s="3">
        <v>45056.333333333336</v>
      </c>
      <c r="L203" s="2">
        <v>1</v>
      </c>
      <c r="M203" s="2" t="s">
        <v>104</v>
      </c>
    </row>
    <row r="204" spans="1:13" x14ac:dyDescent="0.2">
      <c r="A204" s="2" t="s">
        <v>68</v>
      </c>
      <c r="B204" s="2" t="s">
        <v>65</v>
      </c>
      <c r="C204" s="2">
        <v>504555701</v>
      </c>
      <c r="D204" s="2" t="s">
        <v>41</v>
      </c>
      <c r="E204" s="2">
        <v>80140</v>
      </c>
      <c r="F204" s="2" t="s">
        <v>21</v>
      </c>
      <c r="G204" s="2" t="s">
        <v>14</v>
      </c>
      <c r="H204" s="2">
        <v>53</v>
      </c>
      <c r="I204" s="2">
        <v>52</v>
      </c>
      <c r="J204" s="3">
        <v>45056.333333333336</v>
      </c>
      <c r="K204" s="3">
        <v>45056.333333333336</v>
      </c>
      <c r="L204" s="2">
        <v>1</v>
      </c>
      <c r="M204" s="2" t="s">
        <v>104</v>
      </c>
    </row>
    <row r="205" spans="1:13" x14ac:dyDescent="0.2">
      <c r="A205" s="2" t="s">
        <v>68</v>
      </c>
      <c r="B205" s="2" t="s">
        <v>65</v>
      </c>
      <c r="C205" s="2">
        <v>504555801</v>
      </c>
      <c r="D205" s="2" t="s">
        <v>66</v>
      </c>
      <c r="E205" s="2">
        <v>80140</v>
      </c>
      <c r="F205" s="2" t="s">
        <v>21</v>
      </c>
      <c r="G205" s="2" t="s">
        <v>14</v>
      </c>
      <c r="H205" s="2">
        <v>105</v>
      </c>
      <c r="I205" s="2">
        <v>104</v>
      </c>
      <c r="J205" s="3">
        <v>45056.333333333336</v>
      </c>
      <c r="K205" s="3">
        <v>45056.333333333336</v>
      </c>
      <c r="L205" s="2">
        <v>1</v>
      </c>
      <c r="M205" s="2" t="s">
        <v>104</v>
      </c>
    </row>
    <row r="206" spans="1:13" x14ac:dyDescent="0.2">
      <c r="A206" s="2" t="s">
        <v>68</v>
      </c>
      <c r="B206" s="2" t="s">
        <v>45</v>
      </c>
      <c r="C206" s="2">
        <v>503524501</v>
      </c>
      <c r="D206" s="2" t="s">
        <v>32</v>
      </c>
      <c r="E206" s="2">
        <v>80140</v>
      </c>
      <c r="F206" s="2" t="s">
        <v>21</v>
      </c>
      <c r="G206" s="2" t="s">
        <v>14</v>
      </c>
      <c r="H206" s="2">
        <v>9</v>
      </c>
      <c r="I206" s="2">
        <v>8</v>
      </c>
      <c r="J206" s="3">
        <v>45056.583333333336</v>
      </c>
      <c r="K206" s="3">
        <v>45056.583333333336</v>
      </c>
      <c r="L206" s="2">
        <v>1</v>
      </c>
      <c r="M206" s="2" t="s">
        <v>107</v>
      </c>
    </row>
    <row r="207" spans="1:13" x14ac:dyDescent="0.2">
      <c r="A207" s="2" t="s">
        <v>68</v>
      </c>
      <c r="B207" s="2" t="s">
        <v>45</v>
      </c>
      <c r="C207" s="2">
        <v>503524601</v>
      </c>
      <c r="D207" s="2" t="s">
        <v>33</v>
      </c>
      <c r="E207" s="2">
        <v>80140</v>
      </c>
      <c r="F207" s="2" t="s">
        <v>21</v>
      </c>
      <c r="G207" s="2" t="s">
        <v>14</v>
      </c>
      <c r="H207" s="2">
        <v>9</v>
      </c>
      <c r="I207" s="2">
        <v>8</v>
      </c>
      <c r="J207" s="3">
        <v>45056.583333333336</v>
      </c>
      <c r="K207" s="3">
        <v>45056.583333333336</v>
      </c>
      <c r="L207" s="2">
        <v>1</v>
      </c>
      <c r="M207" s="2" t="s">
        <v>107</v>
      </c>
    </row>
    <row r="208" spans="1:13" x14ac:dyDescent="0.2">
      <c r="A208" s="2" t="s">
        <v>68</v>
      </c>
      <c r="B208" s="2" t="s">
        <v>45</v>
      </c>
      <c r="C208" s="2">
        <v>503524701</v>
      </c>
      <c r="D208" s="2" t="s">
        <v>34</v>
      </c>
      <c r="E208" s="2">
        <v>80140</v>
      </c>
      <c r="F208" s="2" t="s">
        <v>21</v>
      </c>
      <c r="G208" s="2" t="s">
        <v>14</v>
      </c>
      <c r="H208" s="2">
        <v>9</v>
      </c>
      <c r="I208" s="2">
        <v>8</v>
      </c>
      <c r="J208" s="3">
        <v>45054.583333333336</v>
      </c>
      <c r="K208" s="3">
        <v>45054.583333333336</v>
      </c>
      <c r="L208" s="2">
        <v>1</v>
      </c>
      <c r="M208" s="2" t="s">
        <v>107</v>
      </c>
    </row>
    <row r="209" spans="1:13" x14ac:dyDescent="0.2">
      <c r="A209" s="2" t="s">
        <v>68</v>
      </c>
      <c r="B209" s="2" t="s">
        <v>45</v>
      </c>
      <c r="C209" s="2">
        <v>503524801</v>
      </c>
      <c r="D209" s="2" t="s">
        <v>28</v>
      </c>
      <c r="E209" s="2">
        <v>80140</v>
      </c>
      <c r="F209" s="2" t="s">
        <v>21</v>
      </c>
      <c r="G209" s="2" t="s">
        <v>14</v>
      </c>
      <c r="H209" s="2">
        <v>17</v>
      </c>
      <c r="I209" s="2">
        <v>16</v>
      </c>
      <c r="J209" s="3">
        <v>45054.583333333336</v>
      </c>
      <c r="K209" s="3">
        <v>45054.583333333336</v>
      </c>
      <c r="L209" s="2">
        <v>1</v>
      </c>
      <c r="M209" s="2" t="s">
        <v>107</v>
      </c>
    </row>
    <row r="210" spans="1:13" x14ac:dyDescent="0.2">
      <c r="A210" s="2" t="s">
        <v>68</v>
      </c>
      <c r="B210" s="2" t="s">
        <v>45</v>
      </c>
      <c r="C210" s="2">
        <v>503525001</v>
      </c>
      <c r="D210" s="2" t="s">
        <v>35</v>
      </c>
      <c r="E210" s="2">
        <v>80140</v>
      </c>
      <c r="F210" s="2" t="s">
        <v>21</v>
      </c>
      <c r="G210" s="2" t="s">
        <v>14</v>
      </c>
      <c r="H210" s="2">
        <v>9</v>
      </c>
      <c r="I210" s="2">
        <v>8</v>
      </c>
      <c r="J210" s="3">
        <v>45054.583333333336</v>
      </c>
      <c r="K210" s="3">
        <v>45054.583333333336</v>
      </c>
      <c r="L210" s="2">
        <v>1</v>
      </c>
      <c r="M210" s="2" t="s">
        <v>107</v>
      </c>
    </row>
    <row r="211" spans="1:13" x14ac:dyDescent="0.2">
      <c r="A211" s="2" t="s">
        <v>68</v>
      </c>
      <c r="B211" s="2" t="s">
        <v>45</v>
      </c>
      <c r="C211" s="2">
        <v>503525101</v>
      </c>
      <c r="D211" s="2" t="s">
        <v>36</v>
      </c>
      <c r="E211" s="2">
        <v>80140</v>
      </c>
      <c r="F211" s="2" t="s">
        <v>21</v>
      </c>
      <c r="G211" s="2" t="s">
        <v>14</v>
      </c>
      <c r="H211" s="2">
        <v>9</v>
      </c>
      <c r="I211" s="2">
        <v>8</v>
      </c>
      <c r="J211" s="3">
        <v>45054.583333333336</v>
      </c>
      <c r="K211" s="3">
        <v>45054.583333333336</v>
      </c>
      <c r="L211" s="2">
        <v>1</v>
      </c>
      <c r="M211" s="2" t="s">
        <v>107</v>
      </c>
    </row>
    <row r="212" spans="1:13" x14ac:dyDescent="0.2">
      <c r="A212" s="2" t="s">
        <v>68</v>
      </c>
      <c r="B212" s="2" t="s">
        <v>51</v>
      </c>
      <c r="C212" s="2">
        <v>503524501</v>
      </c>
      <c r="D212" s="2" t="s">
        <v>32</v>
      </c>
      <c r="E212" s="2">
        <v>80140</v>
      </c>
      <c r="F212" s="2" t="s">
        <v>21</v>
      </c>
      <c r="G212" s="2" t="s">
        <v>14</v>
      </c>
      <c r="H212" s="2">
        <v>17</v>
      </c>
      <c r="I212" s="2">
        <v>16</v>
      </c>
      <c r="J212" s="3">
        <v>45056.666666666664</v>
      </c>
      <c r="K212" s="3">
        <v>45056.666666666664</v>
      </c>
      <c r="L212" s="2">
        <v>1</v>
      </c>
      <c r="M212" s="2" t="s">
        <v>107</v>
      </c>
    </row>
    <row r="213" spans="1:13" x14ac:dyDescent="0.2">
      <c r="A213" s="2" t="s">
        <v>68</v>
      </c>
      <c r="B213" s="2" t="s">
        <v>51</v>
      </c>
      <c r="C213" s="2">
        <v>503524601</v>
      </c>
      <c r="D213" s="2" t="s">
        <v>33</v>
      </c>
      <c r="E213" s="2">
        <v>80140</v>
      </c>
      <c r="F213" s="2" t="s">
        <v>21</v>
      </c>
      <c r="G213" s="2" t="s">
        <v>14</v>
      </c>
      <c r="H213" s="2">
        <v>17</v>
      </c>
      <c r="I213" s="2">
        <v>16</v>
      </c>
      <c r="J213" s="3">
        <v>45056.666666666664</v>
      </c>
      <c r="K213" s="3">
        <v>45056.666666666664</v>
      </c>
      <c r="L213" s="2">
        <v>1</v>
      </c>
      <c r="M213" s="2" t="s">
        <v>107</v>
      </c>
    </row>
    <row r="214" spans="1:13" x14ac:dyDescent="0.2">
      <c r="A214" s="2" t="s">
        <v>68</v>
      </c>
      <c r="B214" s="2" t="s">
        <v>51</v>
      </c>
      <c r="C214" s="2">
        <v>503524701</v>
      </c>
      <c r="D214" s="2" t="s">
        <v>34</v>
      </c>
      <c r="E214" s="2">
        <v>80140</v>
      </c>
      <c r="F214" s="2" t="s">
        <v>21</v>
      </c>
      <c r="G214" s="2" t="s">
        <v>14</v>
      </c>
      <c r="H214" s="2">
        <v>17</v>
      </c>
      <c r="I214" s="2">
        <v>16</v>
      </c>
      <c r="J214" s="3">
        <v>45056.583333333336</v>
      </c>
      <c r="K214" s="3">
        <v>45056.583333333336</v>
      </c>
      <c r="L214" s="2">
        <v>1</v>
      </c>
      <c r="M214" s="2" t="s">
        <v>107</v>
      </c>
    </row>
    <row r="215" spans="1:13" x14ac:dyDescent="0.2">
      <c r="A215" s="2" t="s">
        <v>68</v>
      </c>
      <c r="B215" s="2" t="s">
        <v>51</v>
      </c>
      <c r="C215" s="2">
        <v>503524801</v>
      </c>
      <c r="D215" s="2" t="s">
        <v>28</v>
      </c>
      <c r="E215" s="2">
        <v>80140</v>
      </c>
      <c r="F215" s="2" t="s">
        <v>21</v>
      </c>
      <c r="G215" s="2" t="s">
        <v>14</v>
      </c>
      <c r="H215" s="2">
        <v>33</v>
      </c>
      <c r="I215" s="2">
        <v>32</v>
      </c>
      <c r="J215" s="3">
        <v>45056.666666666664</v>
      </c>
      <c r="K215" s="3">
        <v>45056.666666666664</v>
      </c>
      <c r="L215" s="2">
        <v>1</v>
      </c>
      <c r="M215" s="2" t="s">
        <v>107</v>
      </c>
    </row>
    <row r="216" spans="1:13" x14ac:dyDescent="0.2">
      <c r="A216" s="2" t="s">
        <v>68</v>
      </c>
      <c r="B216" s="2" t="s">
        <v>51</v>
      </c>
      <c r="C216" s="2">
        <v>503525001</v>
      </c>
      <c r="D216" s="2" t="s">
        <v>35</v>
      </c>
      <c r="E216" s="2">
        <v>80140</v>
      </c>
      <c r="F216" s="2" t="s">
        <v>21</v>
      </c>
      <c r="G216" s="2" t="s">
        <v>14</v>
      </c>
      <c r="H216" s="2">
        <v>17</v>
      </c>
      <c r="I216" s="2">
        <v>16</v>
      </c>
      <c r="J216" s="3">
        <v>45056.666666666664</v>
      </c>
      <c r="K216" s="3">
        <v>45056.666666666664</v>
      </c>
      <c r="L216" s="2">
        <v>1</v>
      </c>
      <c r="M216" s="2" t="s">
        <v>107</v>
      </c>
    </row>
    <row r="217" spans="1:13" x14ac:dyDescent="0.2">
      <c r="A217" s="2" t="s">
        <v>68</v>
      </c>
      <c r="B217" s="2" t="s">
        <v>51</v>
      </c>
      <c r="C217" s="2">
        <v>503525101</v>
      </c>
      <c r="D217" s="2" t="s">
        <v>36</v>
      </c>
      <c r="E217" s="2">
        <v>80140</v>
      </c>
      <c r="F217" s="2" t="s">
        <v>21</v>
      </c>
      <c r="G217" s="2" t="s">
        <v>14</v>
      </c>
      <c r="H217" s="2">
        <v>17</v>
      </c>
      <c r="I217" s="2">
        <v>16</v>
      </c>
      <c r="J217" s="3">
        <v>45056.666666666664</v>
      </c>
      <c r="K217" s="3">
        <v>45056.666666666664</v>
      </c>
      <c r="L217" s="2">
        <v>1</v>
      </c>
      <c r="M217" s="2" t="s">
        <v>107</v>
      </c>
    </row>
    <row r="218" spans="1:13" x14ac:dyDescent="0.2">
      <c r="A218" s="2" t="s">
        <v>68</v>
      </c>
      <c r="B218" s="2" t="s">
        <v>64</v>
      </c>
      <c r="C218" s="2">
        <v>503524501</v>
      </c>
      <c r="D218" s="2" t="s">
        <v>32</v>
      </c>
      <c r="E218" s="2">
        <v>80140</v>
      </c>
      <c r="F218" s="2" t="s">
        <v>21</v>
      </c>
      <c r="G218" s="2" t="s">
        <v>14</v>
      </c>
      <c r="H218" s="2">
        <v>29</v>
      </c>
      <c r="I218" s="2">
        <v>28</v>
      </c>
      <c r="J218" s="3">
        <v>45056.333333333336</v>
      </c>
      <c r="K218" s="3">
        <v>45056.333333333336</v>
      </c>
      <c r="L218" s="2">
        <v>1</v>
      </c>
      <c r="M218" s="2" t="s">
        <v>108</v>
      </c>
    </row>
    <row r="219" spans="1:13" x14ac:dyDescent="0.2">
      <c r="A219" s="2" t="s">
        <v>68</v>
      </c>
      <c r="B219" s="2" t="s">
        <v>64</v>
      </c>
      <c r="C219" s="2">
        <v>503524601</v>
      </c>
      <c r="D219" s="2" t="s">
        <v>33</v>
      </c>
      <c r="E219" s="2">
        <v>80140</v>
      </c>
      <c r="F219" s="2" t="s">
        <v>21</v>
      </c>
      <c r="G219" s="2" t="s">
        <v>14</v>
      </c>
      <c r="H219" s="2">
        <v>29</v>
      </c>
      <c r="I219" s="2">
        <v>28</v>
      </c>
      <c r="J219" s="3">
        <v>45056.333333333336</v>
      </c>
      <c r="K219" s="3">
        <v>45056.333333333336</v>
      </c>
      <c r="L219" s="2">
        <v>1</v>
      </c>
      <c r="M219" s="2" t="s">
        <v>108</v>
      </c>
    </row>
    <row r="220" spans="1:13" x14ac:dyDescent="0.2">
      <c r="A220" s="2" t="s">
        <v>68</v>
      </c>
      <c r="B220" s="2" t="s">
        <v>64</v>
      </c>
      <c r="C220" s="2">
        <v>503524701</v>
      </c>
      <c r="D220" s="2" t="s">
        <v>34</v>
      </c>
      <c r="E220" s="2">
        <v>80140</v>
      </c>
      <c r="F220" s="2" t="s">
        <v>21</v>
      </c>
      <c r="G220" s="2" t="s">
        <v>14</v>
      </c>
      <c r="H220" s="2">
        <v>29</v>
      </c>
      <c r="I220" s="2">
        <v>28</v>
      </c>
      <c r="J220" s="3">
        <v>45056.333333333336</v>
      </c>
      <c r="K220" s="3">
        <v>45056.333333333336</v>
      </c>
      <c r="L220" s="2">
        <v>1</v>
      </c>
      <c r="M220" s="2" t="s">
        <v>108</v>
      </c>
    </row>
    <row r="221" spans="1:13" x14ac:dyDescent="0.2">
      <c r="A221" s="2" t="s">
        <v>68</v>
      </c>
      <c r="B221" s="2" t="s">
        <v>64</v>
      </c>
      <c r="C221" s="2">
        <v>503524901</v>
      </c>
      <c r="D221" s="2" t="s">
        <v>46</v>
      </c>
      <c r="E221" s="2">
        <v>80140</v>
      </c>
      <c r="F221" s="2" t="s">
        <v>21</v>
      </c>
      <c r="G221" s="2" t="s">
        <v>14</v>
      </c>
      <c r="H221" s="2">
        <v>57</v>
      </c>
      <c r="I221" s="2">
        <v>56</v>
      </c>
      <c r="J221" s="3">
        <v>45056.333333333336</v>
      </c>
      <c r="K221" s="3">
        <v>45056.333333333336</v>
      </c>
      <c r="L221" s="2">
        <v>1</v>
      </c>
      <c r="M221" s="2" t="s">
        <v>108</v>
      </c>
    </row>
    <row r="222" spans="1:13" x14ac:dyDescent="0.2">
      <c r="A222" s="2" t="s">
        <v>68</v>
      </c>
      <c r="B222" s="2" t="s">
        <v>64</v>
      </c>
      <c r="C222" s="2">
        <v>503525001</v>
      </c>
      <c r="D222" s="2" t="s">
        <v>35</v>
      </c>
      <c r="E222" s="2">
        <v>80140</v>
      </c>
      <c r="F222" s="2" t="s">
        <v>21</v>
      </c>
      <c r="G222" s="2" t="s">
        <v>14</v>
      </c>
      <c r="H222" s="2">
        <v>29</v>
      </c>
      <c r="I222" s="2">
        <v>28</v>
      </c>
      <c r="J222" s="3">
        <v>45056.333333333336</v>
      </c>
      <c r="K222" s="3">
        <v>45056.333333333336</v>
      </c>
      <c r="L222" s="2">
        <v>1</v>
      </c>
      <c r="M222" s="2" t="s">
        <v>108</v>
      </c>
    </row>
    <row r="223" spans="1:13" x14ac:dyDescent="0.2">
      <c r="A223" s="2" t="s">
        <v>68</v>
      </c>
      <c r="B223" s="2" t="s">
        <v>64</v>
      </c>
      <c r="C223" s="2">
        <v>503525101</v>
      </c>
      <c r="D223" s="2" t="s">
        <v>36</v>
      </c>
      <c r="E223" s="2">
        <v>80140</v>
      </c>
      <c r="F223" s="2" t="s">
        <v>21</v>
      </c>
      <c r="G223" s="2" t="s">
        <v>14</v>
      </c>
      <c r="H223" s="2">
        <v>29</v>
      </c>
      <c r="I223" s="2">
        <v>28</v>
      </c>
      <c r="J223" s="3">
        <v>45056.333333333336</v>
      </c>
      <c r="K223" s="3">
        <v>45056.333333333336</v>
      </c>
      <c r="L223" s="2">
        <v>1</v>
      </c>
      <c r="M223" s="2" t="s">
        <v>108</v>
      </c>
    </row>
    <row r="224" spans="1:13" x14ac:dyDescent="0.2">
      <c r="A224" s="2" t="s">
        <v>68</v>
      </c>
      <c r="B224" s="2" t="s">
        <v>52</v>
      </c>
      <c r="C224" s="2">
        <v>503524501</v>
      </c>
      <c r="D224" s="2" t="s">
        <v>32</v>
      </c>
      <c r="E224" s="2">
        <v>80140</v>
      </c>
      <c r="F224" s="2" t="s">
        <v>21</v>
      </c>
      <c r="G224" s="2" t="s">
        <v>14</v>
      </c>
      <c r="H224" s="2">
        <v>31</v>
      </c>
      <c r="I224" s="2">
        <v>30</v>
      </c>
      <c r="J224" s="3">
        <v>45055.416666666664</v>
      </c>
      <c r="K224" s="3">
        <v>45055.416666666664</v>
      </c>
      <c r="L224" s="2">
        <v>1</v>
      </c>
      <c r="M224" s="2" t="s">
        <v>108</v>
      </c>
    </row>
    <row r="225" spans="1:13" x14ac:dyDescent="0.2">
      <c r="A225" s="2" t="s">
        <v>68</v>
      </c>
      <c r="B225" s="2" t="s">
        <v>52</v>
      </c>
      <c r="C225" s="2">
        <v>503524601</v>
      </c>
      <c r="D225" s="2" t="s">
        <v>33</v>
      </c>
      <c r="E225" s="2">
        <v>80140</v>
      </c>
      <c r="F225" s="2" t="s">
        <v>21</v>
      </c>
      <c r="G225" s="2" t="s">
        <v>14</v>
      </c>
      <c r="H225" s="2">
        <v>31</v>
      </c>
      <c r="I225" s="2">
        <v>30</v>
      </c>
      <c r="J225" s="3">
        <v>45055.416666666664</v>
      </c>
      <c r="K225" s="3">
        <v>45055.416666666664</v>
      </c>
      <c r="L225" s="2">
        <v>1</v>
      </c>
      <c r="M225" s="2" t="s">
        <v>108</v>
      </c>
    </row>
    <row r="226" spans="1:13" x14ac:dyDescent="0.2">
      <c r="A226" s="2" t="s">
        <v>68</v>
      </c>
      <c r="B226" s="2" t="s">
        <v>52</v>
      </c>
      <c r="C226" s="2">
        <v>503524701</v>
      </c>
      <c r="D226" s="2" t="s">
        <v>34</v>
      </c>
      <c r="E226" s="2">
        <v>80140</v>
      </c>
      <c r="F226" s="2" t="s">
        <v>21</v>
      </c>
      <c r="G226" s="2" t="s">
        <v>14</v>
      </c>
      <c r="H226" s="2">
        <v>31</v>
      </c>
      <c r="I226" s="2">
        <v>30</v>
      </c>
      <c r="J226" s="3">
        <v>45055.333333333336</v>
      </c>
      <c r="K226" s="3">
        <v>45055.333333333336</v>
      </c>
      <c r="L226" s="2">
        <v>1</v>
      </c>
      <c r="M226" s="2" t="s">
        <v>108</v>
      </c>
    </row>
    <row r="227" spans="1:13" x14ac:dyDescent="0.2">
      <c r="A227" s="2" t="s">
        <v>68</v>
      </c>
      <c r="B227" s="2" t="s">
        <v>52</v>
      </c>
      <c r="C227" s="2">
        <v>503524901</v>
      </c>
      <c r="D227" s="2" t="s">
        <v>46</v>
      </c>
      <c r="E227" s="2">
        <v>80140</v>
      </c>
      <c r="F227" s="2" t="s">
        <v>21</v>
      </c>
      <c r="G227" s="2" t="s">
        <v>14</v>
      </c>
      <c r="H227" s="2">
        <v>61</v>
      </c>
      <c r="I227" s="2">
        <v>60</v>
      </c>
      <c r="J227" s="3">
        <v>45055.416666666664</v>
      </c>
      <c r="K227" s="3">
        <v>45055.416666666664</v>
      </c>
      <c r="L227" s="2">
        <v>1</v>
      </c>
      <c r="M227" s="2" t="s">
        <v>108</v>
      </c>
    </row>
    <row r="228" spans="1:13" x14ac:dyDescent="0.2">
      <c r="A228" s="2" t="s">
        <v>68</v>
      </c>
      <c r="B228" s="2" t="s">
        <v>52</v>
      </c>
      <c r="C228" s="2">
        <v>503525001</v>
      </c>
      <c r="D228" s="2" t="s">
        <v>35</v>
      </c>
      <c r="E228" s="2">
        <v>80140</v>
      </c>
      <c r="F228" s="2" t="s">
        <v>21</v>
      </c>
      <c r="G228" s="2" t="s">
        <v>14</v>
      </c>
      <c r="H228" s="2">
        <v>31</v>
      </c>
      <c r="I228" s="2">
        <v>30</v>
      </c>
      <c r="J228" s="3">
        <v>45055.916666666664</v>
      </c>
      <c r="K228" s="3">
        <v>45055.916666666664</v>
      </c>
      <c r="L228" s="2">
        <v>1</v>
      </c>
      <c r="M228" s="2" t="s">
        <v>108</v>
      </c>
    </row>
    <row r="229" spans="1:13" x14ac:dyDescent="0.2">
      <c r="A229" s="2" t="s">
        <v>68</v>
      </c>
      <c r="B229" s="2" t="s">
        <v>52</v>
      </c>
      <c r="C229" s="2">
        <v>503525101</v>
      </c>
      <c r="D229" s="2" t="s">
        <v>36</v>
      </c>
      <c r="E229" s="2">
        <v>80140</v>
      </c>
      <c r="F229" s="2" t="s">
        <v>21</v>
      </c>
      <c r="G229" s="2" t="s">
        <v>14</v>
      </c>
      <c r="H229" s="2">
        <v>31</v>
      </c>
      <c r="I229" s="2">
        <v>30</v>
      </c>
      <c r="J229" s="3">
        <v>45055.916666666664</v>
      </c>
      <c r="K229" s="3">
        <v>45055.916666666664</v>
      </c>
      <c r="L229" s="2">
        <v>1</v>
      </c>
      <c r="M229" s="2" t="s">
        <v>108</v>
      </c>
    </row>
    <row r="230" spans="1:13" x14ac:dyDescent="0.2">
      <c r="A230" s="2" t="s">
        <v>68</v>
      </c>
      <c r="B230" s="2" t="s">
        <v>67</v>
      </c>
      <c r="C230" s="2">
        <v>504711201</v>
      </c>
      <c r="D230" s="2" t="s">
        <v>56</v>
      </c>
      <c r="E230" s="2">
        <v>80140</v>
      </c>
      <c r="F230" s="2" t="s">
        <v>21</v>
      </c>
      <c r="G230" s="2" t="s">
        <v>14</v>
      </c>
      <c r="H230" s="2">
        <v>22</v>
      </c>
      <c r="I230" s="2">
        <v>20</v>
      </c>
      <c r="J230" s="3">
        <v>45056.583333333336</v>
      </c>
      <c r="K230" s="3">
        <v>45056.583333333336</v>
      </c>
      <c r="L230" s="2">
        <v>2</v>
      </c>
      <c r="M230" s="2" t="s">
        <v>109</v>
      </c>
    </row>
    <row r="231" spans="1:13" x14ac:dyDescent="0.2">
      <c r="A231" s="2" t="s">
        <v>68</v>
      </c>
      <c r="B231" s="2" t="s">
        <v>67</v>
      </c>
      <c r="C231" s="2">
        <v>504711301</v>
      </c>
      <c r="D231" s="2" t="s">
        <v>57</v>
      </c>
      <c r="E231" s="2">
        <v>80140</v>
      </c>
      <c r="F231" s="2" t="s">
        <v>21</v>
      </c>
      <c r="G231" s="2" t="s">
        <v>14</v>
      </c>
      <c r="H231" s="2">
        <v>22</v>
      </c>
      <c r="I231" s="2">
        <v>20</v>
      </c>
      <c r="J231" s="3">
        <v>45056.583333333336</v>
      </c>
      <c r="K231" s="3">
        <v>45056.583333333336</v>
      </c>
      <c r="L231" s="2">
        <v>2</v>
      </c>
      <c r="M231" s="2" t="s">
        <v>109</v>
      </c>
    </row>
    <row r="232" spans="1:13" x14ac:dyDescent="0.2">
      <c r="A232" s="2" t="s">
        <v>68</v>
      </c>
      <c r="B232" s="2" t="s">
        <v>67</v>
      </c>
      <c r="C232" s="2">
        <v>504711401</v>
      </c>
      <c r="D232" s="2" t="s">
        <v>58</v>
      </c>
      <c r="E232" s="2">
        <v>80140</v>
      </c>
      <c r="F232" s="2" t="s">
        <v>21</v>
      </c>
      <c r="G232" s="2" t="s">
        <v>14</v>
      </c>
      <c r="H232" s="2">
        <v>22</v>
      </c>
      <c r="I232" s="2">
        <v>20</v>
      </c>
      <c r="J232" s="3">
        <v>45056.583333333336</v>
      </c>
      <c r="K232" s="3">
        <v>45056.583333333336</v>
      </c>
      <c r="L232" s="2">
        <v>2</v>
      </c>
      <c r="M232" s="2" t="s">
        <v>109</v>
      </c>
    </row>
    <row r="233" spans="1:13" x14ac:dyDescent="0.2">
      <c r="A233" s="2" t="s">
        <v>68</v>
      </c>
      <c r="B233" s="2" t="s">
        <v>67</v>
      </c>
      <c r="C233" s="2">
        <v>504711501</v>
      </c>
      <c r="D233" s="2" t="s">
        <v>59</v>
      </c>
      <c r="E233" s="2">
        <v>80140</v>
      </c>
      <c r="F233" s="2" t="s">
        <v>21</v>
      </c>
      <c r="G233" s="2" t="s">
        <v>14</v>
      </c>
      <c r="H233" s="2">
        <v>22</v>
      </c>
      <c r="I233" s="2">
        <v>20</v>
      </c>
      <c r="J233" s="3">
        <v>45056.583333333336</v>
      </c>
      <c r="K233" s="3">
        <v>45056.583333333336</v>
      </c>
      <c r="L233" s="2">
        <v>2</v>
      </c>
      <c r="M233" s="2" t="s">
        <v>109</v>
      </c>
    </row>
    <row r="234" spans="1:13" x14ac:dyDescent="0.2">
      <c r="A234" s="2" t="s">
        <v>68</v>
      </c>
      <c r="B234" s="2" t="s">
        <v>67</v>
      </c>
      <c r="C234" s="2">
        <v>504711701</v>
      </c>
      <c r="D234" s="2" t="s">
        <v>61</v>
      </c>
      <c r="E234" s="2">
        <v>80140</v>
      </c>
      <c r="F234" s="2" t="s">
        <v>21</v>
      </c>
      <c r="G234" s="2" t="s">
        <v>14</v>
      </c>
      <c r="H234" s="2">
        <v>42</v>
      </c>
      <c r="I234" s="2">
        <v>40</v>
      </c>
      <c r="J234" s="3">
        <v>45056.25</v>
      </c>
      <c r="K234" s="3">
        <v>45056.25</v>
      </c>
      <c r="L234" s="2">
        <v>2</v>
      </c>
      <c r="M234" s="2" t="s">
        <v>109</v>
      </c>
    </row>
    <row r="235" spans="1:13" x14ac:dyDescent="0.2">
      <c r="A235" s="2" t="s">
        <v>69</v>
      </c>
      <c r="B235" s="2" t="s">
        <v>65</v>
      </c>
      <c r="C235" s="2">
        <v>504555301</v>
      </c>
      <c r="D235" s="2" t="s">
        <v>53</v>
      </c>
      <c r="E235" s="2">
        <v>80140</v>
      </c>
      <c r="F235" s="2" t="s">
        <v>21</v>
      </c>
      <c r="G235" s="2" t="s">
        <v>14</v>
      </c>
      <c r="H235" s="2">
        <v>53</v>
      </c>
      <c r="I235" s="2">
        <v>52</v>
      </c>
      <c r="J235" s="3">
        <v>45056.333333333336</v>
      </c>
      <c r="K235" s="3">
        <v>45056.333333333336</v>
      </c>
      <c r="L235" s="2">
        <v>1</v>
      </c>
      <c r="M235" s="2" t="s">
        <v>104</v>
      </c>
    </row>
    <row r="236" spans="1:13" x14ac:dyDescent="0.2">
      <c r="A236" s="2" t="s">
        <v>69</v>
      </c>
      <c r="B236" s="2" t="s">
        <v>65</v>
      </c>
      <c r="C236" s="2">
        <v>504555401</v>
      </c>
      <c r="D236" s="2" t="s">
        <v>54</v>
      </c>
      <c r="E236" s="2">
        <v>80140</v>
      </c>
      <c r="F236" s="2" t="s">
        <v>21</v>
      </c>
      <c r="G236" s="2" t="s">
        <v>14</v>
      </c>
      <c r="H236" s="2">
        <v>53</v>
      </c>
      <c r="I236" s="2">
        <v>52</v>
      </c>
      <c r="J236" s="3">
        <v>45056.333333333336</v>
      </c>
      <c r="K236" s="3">
        <v>45056.333333333336</v>
      </c>
      <c r="L236" s="2">
        <v>1</v>
      </c>
      <c r="M236" s="2" t="s">
        <v>104</v>
      </c>
    </row>
    <row r="237" spans="1:13" x14ac:dyDescent="0.2">
      <c r="A237" s="2" t="s">
        <v>69</v>
      </c>
      <c r="B237" s="2" t="s">
        <v>65</v>
      </c>
      <c r="C237" s="2">
        <v>504555501</v>
      </c>
      <c r="D237" s="2" t="s">
        <v>39</v>
      </c>
      <c r="E237" s="2">
        <v>80140</v>
      </c>
      <c r="F237" s="2" t="s">
        <v>21</v>
      </c>
      <c r="G237" s="2" t="s">
        <v>14</v>
      </c>
      <c r="H237" s="2">
        <v>53</v>
      </c>
      <c r="I237" s="2">
        <v>52</v>
      </c>
      <c r="J237" s="3">
        <v>45056.333333333336</v>
      </c>
      <c r="K237" s="3">
        <v>45056.333333333336</v>
      </c>
      <c r="L237" s="2">
        <v>1</v>
      </c>
      <c r="M237" s="2" t="s">
        <v>104</v>
      </c>
    </row>
    <row r="238" spans="1:13" x14ac:dyDescent="0.2">
      <c r="A238" s="2" t="s">
        <v>69</v>
      </c>
      <c r="B238" s="2" t="s">
        <v>65</v>
      </c>
      <c r="C238" s="2">
        <v>504555601</v>
      </c>
      <c r="D238" s="2" t="s">
        <v>40</v>
      </c>
      <c r="E238" s="2">
        <v>80140</v>
      </c>
      <c r="F238" s="2" t="s">
        <v>21</v>
      </c>
      <c r="G238" s="2" t="s">
        <v>14</v>
      </c>
      <c r="H238" s="2">
        <v>53</v>
      </c>
      <c r="I238" s="2">
        <v>52</v>
      </c>
      <c r="J238" s="3">
        <v>45056.333333333336</v>
      </c>
      <c r="K238" s="3">
        <v>45056.333333333336</v>
      </c>
      <c r="L238" s="2">
        <v>1</v>
      </c>
      <c r="M238" s="2" t="s">
        <v>104</v>
      </c>
    </row>
    <row r="239" spans="1:13" x14ac:dyDescent="0.2">
      <c r="A239" s="2" t="s">
        <v>69</v>
      </c>
      <c r="B239" s="2" t="s">
        <v>65</v>
      </c>
      <c r="C239" s="2">
        <v>504555701</v>
      </c>
      <c r="D239" s="2" t="s">
        <v>41</v>
      </c>
      <c r="E239" s="2">
        <v>80140</v>
      </c>
      <c r="F239" s="2" t="s">
        <v>21</v>
      </c>
      <c r="G239" s="2" t="s">
        <v>14</v>
      </c>
      <c r="H239" s="2">
        <v>53</v>
      </c>
      <c r="I239" s="2">
        <v>52</v>
      </c>
      <c r="J239" s="3">
        <v>45056.333333333336</v>
      </c>
      <c r="K239" s="3">
        <v>45056.333333333336</v>
      </c>
      <c r="L239" s="2">
        <v>1</v>
      </c>
      <c r="M239" s="2" t="s">
        <v>104</v>
      </c>
    </row>
    <row r="240" spans="1:13" x14ac:dyDescent="0.2">
      <c r="A240" s="2" t="s">
        <v>69</v>
      </c>
      <c r="B240" s="2" t="s">
        <v>65</v>
      </c>
      <c r="C240" s="2">
        <v>504555801</v>
      </c>
      <c r="D240" s="2" t="s">
        <v>66</v>
      </c>
      <c r="E240" s="2">
        <v>80140</v>
      </c>
      <c r="F240" s="2" t="s">
        <v>21</v>
      </c>
      <c r="G240" s="2" t="s">
        <v>14</v>
      </c>
      <c r="H240" s="2">
        <v>105</v>
      </c>
      <c r="I240" s="2">
        <v>104</v>
      </c>
      <c r="J240" s="3">
        <v>45056.333333333336</v>
      </c>
      <c r="K240" s="3">
        <v>45056.333333333336</v>
      </c>
      <c r="L240" s="2">
        <v>1</v>
      </c>
      <c r="M240" s="2" t="s">
        <v>104</v>
      </c>
    </row>
    <row r="241" spans="1:13" x14ac:dyDescent="0.2">
      <c r="A241" s="2" t="s">
        <v>69</v>
      </c>
      <c r="B241" s="2" t="s">
        <v>45</v>
      </c>
      <c r="C241" s="2">
        <v>503524501</v>
      </c>
      <c r="D241" s="2" t="s">
        <v>32</v>
      </c>
      <c r="E241" s="2">
        <v>80140</v>
      </c>
      <c r="F241" s="2" t="s">
        <v>21</v>
      </c>
      <c r="G241" s="2" t="s">
        <v>14</v>
      </c>
      <c r="H241" s="2">
        <v>9</v>
      </c>
      <c r="I241" s="2">
        <v>8</v>
      </c>
      <c r="J241" s="3">
        <v>45056.583333333336</v>
      </c>
      <c r="K241" s="3">
        <v>45056.583333333336</v>
      </c>
      <c r="L241" s="2">
        <v>1</v>
      </c>
      <c r="M241" s="2" t="s">
        <v>107</v>
      </c>
    </row>
    <row r="242" spans="1:13" x14ac:dyDescent="0.2">
      <c r="A242" s="2" t="s">
        <v>69</v>
      </c>
      <c r="B242" s="2" t="s">
        <v>45</v>
      </c>
      <c r="C242" s="2">
        <v>503524601</v>
      </c>
      <c r="D242" s="2" t="s">
        <v>33</v>
      </c>
      <c r="E242" s="2">
        <v>80140</v>
      </c>
      <c r="F242" s="2" t="s">
        <v>21</v>
      </c>
      <c r="G242" s="2" t="s">
        <v>14</v>
      </c>
      <c r="H242" s="2">
        <v>9</v>
      </c>
      <c r="I242" s="2">
        <v>8</v>
      </c>
      <c r="J242" s="3">
        <v>45056.583333333336</v>
      </c>
      <c r="K242" s="3">
        <v>45056.583333333336</v>
      </c>
      <c r="L242" s="2">
        <v>1</v>
      </c>
      <c r="M242" s="2" t="s">
        <v>107</v>
      </c>
    </row>
    <row r="243" spans="1:13" x14ac:dyDescent="0.2">
      <c r="A243" s="2" t="s">
        <v>69</v>
      </c>
      <c r="B243" s="2" t="s">
        <v>45</v>
      </c>
      <c r="C243" s="2">
        <v>503524701</v>
      </c>
      <c r="D243" s="2" t="s">
        <v>34</v>
      </c>
      <c r="E243" s="2">
        <v>80140</v>
      </c>
      <c r="F243" s="2" t="s">
        <v>21</v>
      </c>
      <c r="G243" s="2" t="s">
        <v>14</v>
      </c>
      <c r="H243" s="2">
        <v>9</v>
      </c>
      <c r="I243" s="2">
        <v>8</v>
      </c>
      <c r="J243" s="3">
        <v>45054.583333333336</v>
      </c>
      <c r="K243" s="3">
        <v>45054.583333333336</v>
      </c>
      <c r="L243" s="2">
        <v>1</v>
      </c>
      <c r="M243" s="2" t="s">
        <v>107</v>
      </c>
    </row>
    <row r="244" spans="1:13" x14ac:dyDescent="0.2">
      <c r="A244" s="2" t="s">
        <v>69</v>
      </c>
      <c r="B244" s="2" t="s">
        <v>45</v>
      </c>
      <c r="C244" s="2">
        <v>503524801</v>
      </c>
      <c r="D244" s="2" t="s">
        <v>28</v>
      </c>
      <c r="E244" s="2">
        <v>80140</v>
      </c>
      <c r="F244" s="2" t="s">
        <v>21</v>
      </c>
      <c r="G244" s="2" t="s">
        <v>14</v>
      </c>
      <c r="H244" s="2">
        <v>17</v>
      </c>
      <c r="I244" s="2">
        <v>16</v>
      </c>
      <c r="J244" s="3">
        <v>45054.583333333336</v>
      </c>
      <c r="K244" s="3">
        <v>45054.583333333336</v>
      </c>
      <c r="L244" s="2">
        <v>1</v>
      </c>
      <c r="M244" s="2" t="s">
        <v>107</v>
      </c>
    </row>
    <row r="245" spans="1:13" x14ac:dyDescent="0.2">
      <c r="A245" s="2" t="s">
        <v>69</v>
      </c>
      <c r="B245" s="2" t="s">
        <v>45</v>
      </c>
      <c r="C245" s="2">
        <v>503525001</v>
      </c>
      <c r="D245" s="2" t="s">
        <v>35</v>
      </c>
      <c r="E245" s="2">
        <v>80140</v>
      </c>
      <c r="F245" s="2" t="s">
        <v>21</v>
      </c>
      <c r="G245" s="2" t="s">
        <v>14</v>
      </c>
      <c r="H245" s="2">
        <v>9</v>
      </c>
      <c r="I245" s="2">
        <v>8</v>
      </c>
      <c r="J245" s="3">
        <v>45054.583333333336</v>
      </c>
      <c r="K245" s="3">
        <v>45054.583333333336</v>
      </c>
      <c r="L245" s="2">
        <v>1</v>
      </c>
      <c r="M245" s="2" t="s">
        <v>107</v>
      </c>
    </row>
    <row r="246" spans="1:13" x14ac:dyDescent="0.2">
      <c r="A246" s="2" t="s">
        <v>69</v>
      </c>
      <c r="B246" s="2" t="s">
        <v>45</v>
      </c>
      <c r="C246" s="2">
        <v>503525101</v>
      </c>
      <c r="D246" s="2" t="s">
        <v>36</v>
      </c>
      <c r="E246" s="2">
        <v>80140</v>
      </c>
      <c r="F246" s="2" t="s">
        <v>21</v>
      </c>
      <c r="G246" s="2" t="s">
        <v>14</v>
      </c>
      <c r="H246" s="2">
        <v>9</v>
      </c>
      <c r="I246" s="2">
        <v>8</v>
      </c>
      <c r="J246" s="3">
        <v>45054.583333333336</v>
      </c>
      <c r="K246" s="3">
        <v>45054.583333333336</v>
      </c>
      <c r="L246" s="2">
        <v>1</v>
      </c>
      <c r="M246" s="2" t="s">
        <v>107</v>
      </c>
    </row>
    <row r="247" spans="1:13" x14ac:dyDescent="0.2">
      <c r="A247" s="2" t="s">
        <v>69</v>
      </c>
      <c r="B247" s="2" t="s">
        <v>51</v>
      </c>
      <c r="C247" s="2">
        <v>503524501</v>
      </c>
      <c r="D247" s="2" t="s">
        <v>32</v>
      </c>
      <c r="E247" s="2">
        <v>80140</v>
      </c>
      <c r="F247" s="2" t="s">
        <v>21</v>
      </c>
      <c r="G247" s="2" t="s">
        <v>14</v>
      </c>
      <c r="H247" s="2">
        <v>17</v>
      </c>
      <c r="I247" s="2">
        <v>16</v>
      </c>
      <c r="J247" s="3">
        <v>45056.666666666664</v>
      </c>
      <c r="K247" s="3">
        <v>45056.666666666664</v>
      </c>
      <c r="L247" s="2">
        <v>1</v>
      </c>
      <c r="M247" s="2" t="s">
        <v>107</v>
      </c>
    </row>
    <row r="248" spans="1:13" x14ac:dyDescent="0.2">
      <c r="A248" s="2" t="s">
        <v>69</v>
      </c>
      <c r="B248" s="2" t="s">
        <v>51</v>
      </c>
      <c r="C248" s="2">
        <v>503524601</v>
      </c>
      <c r="D248" s="2" t="s">
        <v>33</v>
      </c>
      <c r="E248" s="2">
        <v>80140</v>
      </c>
      <c r="F248" s="2" t="s">
        <v>21</v>
      </c>
      <c r="G248" s="2" t="s">
        <v>14</v>
      </c>
      <c r="H248" s="2">
        <v>17</v>
      </c>
      <c r="I248" s="2">
        <v>16</v>
      </c>
      <c r="J248" s="3">
        <v>45056.666666666664</v>
      </c>
      <c r="K248" s="3">
        <v>45056.666666666664</v>
      </c>
      <c r="L248" s="2">
        <v>1</v>
      </c>
      <c r="M248" s="2" t="s">
        <v>107</v>
      </c>
    </row>
    <row r="249" spans="1:13" x14ac:dyDescent="0.2">
      <c r="A249" s="2" t="s">
        <v>69</v>
      </c>
      <c r="B249" s="2" t="s">
        <v>51</v>
      </c>
      <c r="C249" s="2">
        <v>503524701</v>
      </c>
      <c r="D249" s="2" t="s">
        <v>34</v>
      </c>
      <c r="E249" s="2">
        <v>80140</v>
      </c>
      <c r="F249" s="2" t="s">
        <v>21</v>
      </c>
      <c r="G249" s="2" t="s">
        <v>14</v>
      </c>
      <c r="H249" s="2">
        <v>17</v>
      </c>
      <c r="I249" s="2">
        <v>16</v>
      </c>
      <c r="J249" s="3">
        <v>45056.583333333336</v>
      </c>
      <c r="K249" s="3">
        <v>45056.583333333336</v>
      </c>
      <c r="L249" s="2">
        <v>1</v>
      </c>
      <c r="M249" s="2" t="s">
        <v>107</v>
      </c>
    </row>
    <row r="250" spans="1:13" x14ac:dyDescent="0.2">
      <c r="A250" s="2" t="s">
        <v>69</v>
      </c>
      <c r="B250" s="2" t="s">
        <v>51</v>
      </c>
      <c r="C250" s="2">
        <v>503524801</v>
      </c>
      <c r="D250" s="2" t="s">
        <v>28</v>
      </c>
      <c r="E250" s="2">
        <v>80140</v>
      </c>
      <c r="F250" s="2" t="s">
        <v>21</v>
      </c>
      <c r="G250" s="2" t="s">
        <v>14</v>
      </c>
      <c r="H250" s="2">
        <v>33</v>
      </c>
      <c r="I250" s="2">
        <v>32</v>
      </c>
      <c r="J250" s="3">
        <v>45056.666666666664</v>
      </c>
      <c r="K250" s="3">
        <v>45056.666666666664</v>
      </c>
      <c r="L250" s="2">
        <v>1</v>
      </c>
      <c r="M250" s="2" t="s">
        <v>107</v>
      </c>
    </row>
    <row r="251" spans="1:13" x14ac:dyDescent="0.2">
      <c r="A251" s="2" t="s">
        <v>69</v>
      </c>
      <c r="B251" s="2" t="s">
        <v>51</v>
      </c>
      <c r="C251" s="2">
        <v>503525001</v>
      </c>
      <c r="D251" s="2" t="s">
        <v>35</v>
      </c>
      <c r="E251" s="2">
        <v>80140</v>
      </c>
      <c r="F251" s="2" t="s">
        <v>21</v>
      </c>
      <c r="G251" s="2" t="s">
        <v>14</v>
      </c>
      <c r="H251" s="2">
        <v>17</v>
      </c>
      <c r="I251" s="2">
        <v>16</v>
      </c>
      <c r="J251" s="3">
        <v>45056.666666666664</v>
      </c>
      <c r="K251" s="3">
        <v>45056.666666666664</v>
      </c>
      <c r="L251" s="2">
        <v>1</v>
      </c>
      <c r="M251" s="2" t="s">
        <v>107</v>
      </c>
    </row>
    <row r="252" spans="1:13" x14ac:dyDescent="0.2">
      <c r="A252" s="2" t="s">
        <v>69</v>
      </c>
      <c r="B252" s="2" t="s">
        <v>51</v>
      </c>
      <c r="C252" s="2">
        <v>503525101</v>
      </c>
      <c r="D252" s="2" t="s">
        <v>36</v>
      </c>
      <c r="E252" s="2">
        <v>80140</v>
      </c>
      <c r="F252" s="2" t="s">
        <v>21</v>
      </c>
      <c r="G252" s="2" t="s">
        <v>14</v>
      </c>
      <c r="H252" s="2">
        <v>17</v>
      </c>
      <c r="I252" s="2">
        <v>16</v>
      </c>
      <c r="J252" s="3">
        <v>45056.666666666664</v>
      </c>
      <c r="K252" s="3">
        <v>45056.666666666664</v>
      </c>
      <c r="L252" s="2">
        <v>1</v>
      </c>
      <c r="M252" s="2" t="s">
        <v>107</v>
      </c>
    </row>
    <row r="253" spans="1:13" x14ac:dyDescent="0.2">
      <c r="A253" s="2" t="s">
        <v>69</v>
      </c>
      <c r="B253" s="2" t="s">
        <v>70</v>
      </c>
      <c r="C253" s="2">
        <v>503524501</v>
      </c>
      <c r="D253" s="2" t="s">
        <v>32</v>
      </c>
      <c r="E253" s="2">
        <v>80140</v>
      </c>
      <c r="F253" s="2" t="s">
        <v>21</v>
      </c>
      <c r="G253" s="2" t="s">
        <v>14</v>
      </c>
      <c r="H253" s="2">
        <v>21</v>
      </c>
      <c r="I253" s="2">
        <v>20</v>
      </c>
      <c r="J253" s="3">
        <v>45057.25</v>
      </c>
      <c r="K253" s="3">
        <v>45057.25</v>
      </c>
      <c r="L253" s="2">
        <v>1</v>
      </c>
      <c r="M253" s="2" t="s">
        <v>107</v>
      </c>
    </row>
    <row r="254" spans="1:13" x14ac:dyDescent="0.2">
      <c r="A254" s="2" t="s">
        <v>69</v>
      </c>
      <c r="B254" s="2" t="s">
        <v>70</v>
      </c>
      <c r="C254" s="2">
        <v>503524601</v>
      </c>
      <c r="D254" s="2" t="s">
        <v>33</v>
      </c>
      <c r="E254" s="2">
        <v>80140</v>
      </c>
      <c r="F254" s="2" t="s">
        <v>21</v>
      </c>
      <c r="G254" s="2" t="s">
        <v>14</v>
      </c>
      <c r="H254" s="2">
        <v>21</v>
      </c>
      <c r="I254" s="2">
        <v>20</v>
      </c>
      <c r="J254" s="3">
        <v>45057.25</v>
      </c>
      <c r="K254" s="3">
        <v>45057.25</v>
      </c>
      <c r="L254" s="2">
        <v>1</v>
      </c>
      <c r="M254" s="2" t="s">
        <v>107</v>
      </c>
    </row>
    <row r="255" spans="1:13" x14ac:dyDescent="0.2">
      <c r="A255" s="2" t="s">
        <v>69</v>
      </c>
      <c r="B255" s="2" t="s">
        <v>70</v>
      </c>
      <c r="C255" s="2">
        <v>503524701</v>
      </c>
      <c r="D255" s="2" t="s">
        <v>34</v>
      </c>
      <c r="E255" s="2">
        <v>80140</v>
      </c>
      <c r="F255" s="2" t="s">
        <v>21</v>
      </c>
      <c r="G255" s="2" t="s">
        <v>14</v>
      </c>
      <c r="H255" s="2">
        <v>21</v>
      </c>
      <c r="I255" s="2">
        <v>20</v>
      </c>
      <c r="J255" s="3">
        <v>45057.333333333336</v>
      </c>
      <c r="K255" s="3">
        <v>45057.333333333336</v>
      </c>
      <c r="L255" s="2">
        <v>1</v>
      </c>
      <c r="M255" s="2" t="s">
        <v>107</v>
      </c>
    </row>
    <row r="256" spans="1:13" x14ac:dyDescent="0.2">
      <c r="A256" s="2" t="s">
        <v>69</v>
      </c>
      <c r="B256" s="2" t="s">
        <v>70</v>
      </c>
      <c r="C256" s="2">
        <v>503524801</v>
      </c>
      <c r="D256" s="2" t="s">
        <v>28</v>
      </c>
      <c r="E256" s="2">
        <v>80140</v>
      </c>
      <c r="F256" s="2" t="s">
        <v>21</v>
      </c>
      <c r="G256" s="2" t="s">
        <v>14</v>
      </c>
      <c r="H256" s="2">
        <v>41</v>
      </c>
      <c r="I256" s="2">
        <v>40</v>
      </c>
      <c r="J256" s="3">
        <v>45057.25</v>
      </c>
      <c r="K256" s="3">
        <v>45057.25</v>
      </c>
      <c r="L256" s="2">
        <v>1</v>
      </c>
      <c r="M256" s="2" t="s">
        <v>107</v>
      </c>
    </row>
    <row r="257" spans="1:13" x14ac:dyDescent="0.2">
      <c r="A257" s="2" t="s">
        <v>69</v>
      </c>
      <c r="B257" s="2" t="s">
        <v>70</v>
      </c>
      <c r="C257" s="2">
        <v>503525001</v>
      </c>
      <c r="D257" s="2" t="s">
        <v>35</v>
      </c>
      <c r="E257" s="2">
        <v>80140</v>
      </c>
      <c r="F257" s="2" t="s">
        <v>21</v>
      </c>
      <c r="G257" s="2" t="s">
        <v>14</v>
      </c>
      <c r="H257" s="2">
        <v>21</v>
      </c>
      <c r="I257" s="2">
        <v>20</v>
      </c>
      <c r="J257" s="3">
        <v>45057.333333333336</v>
      </c>
      <c r="K257" s="3">
        <v>45057.333333333336</v>
      </c>
      <c r="L257" s="2">
        <v>1</v>
      </c>
      <c r="M257" s="2" t="s">
        <v>107</v>
      </c>
    </row>
    <row r="258" spans="1:13" x14ac:dyDescent="0.2">
      <c r="A258" s="2" t="s">
        <v>69</v>
      </c>
      <c r="B258" s="2" t="s">
        <v>70</v>
      </c>
      <c r="C258" s="2">
        <v>503525101</v>
      </c>
      <c r="D258" s="2" t="s">
        <v>36</v>
      </c>
      <c r="E258" s="2">
        <v>80140</v>
      </c>
      <c r="F258" s="2" t="s">
        <v>21</v>
      </c>
      <c r="G258" s="2" t="s">
        <v>14</v>
      </c>
      <c r="H258" s="2">
        <v>21</v>
      </c>
      <c r="I258" s="2">
        <v>20</v>
      </c>
      <c r="J258" s="3">
        <v>45057.333333333336</v>
      </c>
      <c r="K258" s="3">
        <v>45057.333333333336</v>
      </c>
      <c r="L258" s="2">
        <v>1</v>
      </c>
      <c r="M258" s="2" t="s">
        <v>107</v>
      </c>
    </row>
    <row r="259" spans="1:13" x14ac:dyDescent="0.2">
      <c r="A259" s="2" t="s">
        <v>69</v>
      </c>
      <c r="B259" s="2" t="s">
        <v>64</v>
      </c>
      <c r="C259" s="2">
        <v>503524501</v>
      </c>
      <c r="D259" s="2" t="s">
        <v>32</v>
      </c>
      <c r="E259" s="2">
        <v>80140</v>
      </c>
      <c r="F259" s="2" t="s">
        <v>21</v>
      </c>
      <c r="G259" s="2" t="s">
        <v>14</v>
      </c>
      <c r="H259" s="2">
        <v>29</v>
      </c>
      <c r="I259" s="2">
        <v>28</v>
      </c>
      <c r="J259" s="3">
        <v>45056.333333333336</v>
      </c>
      <c r="K259" s="3">
        <v>45056.333333333336</v>
      </c>
      <c r="L259" s="2">
        <v>1</v>
      </c>
      <c r="M259" s="2" t="s">
        <v>108</v>
      </c>
    </row>
    <row r="260" spans="1:13" x14ac:dyDescent="0.2">
      <c r="A260" s="2" t="s">
        <v>69</v>
      </c>
      <c r="B260" s="2" t="s">
        <v>64</v>
      </c>
      <c r="C260" s="2">
        <v>503524601</v>
      </c>
      <c r="D260" s="2" t="s">
        <v>33</v>
      </c>
      <c r="E260" s="2">
        <v>80140</v>
      </c>
      <c r="F260" s="2" t="s">
        <v>21</v>
      </c>
      <c r="G260" s="2" t="s">
        <v>14</v>
      </c>
      <c r="H260" s="2">
        <v>29</v>
      </c>
      <c r="I260" s="2">
        <v>28</v>
      </c>
      <c r="J260" s="3">
        <v>45056.333333333336</v>
      </c>
      <c r="K260" s="3">
        <v>45056.333333333336</v>
      </c>
      <c r="L260" s="2">
        <v>1</v>
      </c>
      <c r="M260" s="2" t="s">
        <v>108</v>
      </c>
    </row>
    <row r="261" spans="1:13" x14ac:dyDescent="0.2">
      <c r="A261" s="2" t="s">
        <v>69</v>
      </c>
      <c r="B261" s="2" t="s">
        <v>64</v>
      </c>
      <c r="C261" s="2">
        <v>503524701</v>
      </c>
      <c r="D261" s="2" t="s">
        <v>34</v>
      </c>
      <c r="E261" s="2">
        <v>80140</v>
      </c>
      <c r="F261" s="2" t="s">
        <v>21</v>
      </c>
      <c r="G261" s="2" t="s">
        <v>14</v>
      </c>
      <c r="H261" s="2">
        <v>29</v>
      </c>
      <c r="I261" s="2">
        <v>28</v>
      </c>
      <c r="J261" s="3">
        <v>45056.333333333336</v>
      </c>
      <c r="K261" s="3">
        <v>45056.333333333336</v>
      </c>
      <c r="L261" s="2">
        <v>1</v>
      </c>
      <c r="M261" s="2" t="s">
        <v>108</v>
      </c>
    </row>
    <row r="262" spans="1:13" x14ac:dyDescent="0.2">
      <c r="A262" s="2" t="s">
        <v>69</v>
      </c>
      <c r="B262" s="2" t="s">
        <v>64</v>
      </c>
      <c r="C262" s="2">
        <v>503524901</v>
      </c>
      <c r="D262" s="2" t="s">
        <v>46</v>
      </c>
      <c r="E262" s="2">
        <v>80140</v>
      </c>
      <c r="F262" s="2" t="s">
        <v>21</v>
      </c>
      <c r="G262" s="2" t="s">
        <v>14</v>
      </c>
      <c r="H262" s="2">
        <v>57</v>
      </c>
      <c r="I262" s="2">
        <v>56</v>
      </c>
      <c r="J262" s="3">
        <v>45056.333333333336</v>
      </c>
      <c r="K262" s="3">
        <v>45056.333333333336</v>
      </c>
      <c r="L262" s="2">
        <v>1</v>
      </c>
      <c r="M262" s="2" t="s">
        <v>108</v>
      </c>
    </row>
    <row r="263" spans="1:13" x14ac:dyDescent="0.2">
      <c r="A263" s="2" t="s">
        <v>69</v>
      </c>
      <c r="B263" s="2" t="s">
        <v>64</v>
      </c>
      <c r="C263" s="2">
        <v>503525001</v>
      </c>
      <c r="D263" s="2" t="s">
        <v>35</v>
      </c>
      <c r="E263" s="2">
        <v>80140</v>
      </c>
      <c r="F263" s="2" t="s">
        <v>21</v>
      </c>
      <c r="G263" s="2" t="s">
        <v>14</v>
      </c>
      <c r="H263" s="2">
        <v>29</v>
      </c>
      <c r="I263" s="2">
        <v>28</v>
      </c>
      <c r="J263" s="3">
        <v>45056.333333333336</v>
      </c>
      <c r="K263" s="3">
        <v>45056.333333333336</v>
      </c>
      <c r="L263" s="2">
        <v>1</v>
      </c>
      <c r="M263" s="2" t="s">
        <v>108</v>
      </c>
    </row>
    <row r="264" spans="1:13" x14ac:dyDescent="0.2">
      <c r="A264" s="2" t="s">
        <v>69</v>
      </c>
      <c r="B264" s="2" t="s">
        <v>64</v>
      </c>
      <c r="C264" s="2">
        <v>503525101</v>
      </c>
      <c r="D264" s="2" t="s">
        <v>36</v>
      </c>
      <c r="E264" s="2">
        <v>80140</v>
      </c>
      <c r="F264" s="2" t="s">
        <v>21</v>
      </c>
      <c r="G264" s="2" t="s">
        <v>14</v>
      </c>
      <c r="H264" s="2">
        <v>29</v>
      </c>
      <c r="I264" s="2">
        <v>28</v>
      </c>
      <c r="J264" s="3">
        <v>45056.333333333336</v>
      </c>
      <c r="K264" s="3">
        <v>45056.333333333336</v>
      </c>
      <c r="L264" s="2">
        <v>1</v>
      </c>
      <c r="M264" s="2" t="s">
        <v>108</v>
      </c>
    </row>
    <row r="265" spans="1:13" x14ac:dyDescent="0.2">
      <c r="A265" s="2" t="s">
        <v>69</v>
      </c>
      <c r="B265" s="2" t="s">
        <v>52</v>
      </c>
      <c r="C265" s="2">
        <v>503524501</v>
      </c>
      <c r="D265" s="2" t="s">
        <v>32</v>
      </c>
      <c r="E265" s="2">
        <v>80140</v>
      </c>
      <c r="F265" s="2" t="s">
        <v>21</v>
      </c>
      <c r="G265" s="2" t="s">
        <v>14</v>
      </c>
      <c r="H265" s="2">
        <v>31</v>
      </c>
      <c r="I265" s="2">
        <v>30</v>
      </c>
      <c r="J265" s="3">
        <v>45055.416666666664</v>
      </c>
      <c r="K265" s="3">
        <v>45055.416666666664</v>
      </c>
      <c r="L265" s="2">
        <v>1</v>
      </c>
      <c r="M265" s="2" t="s">
        <v>108</v>
      </c>
    </row>
    <row r="266" spans="1:13" x14ac:dyDescent="0.2">
      <c r="A266" s="2" t="s">
        <v>69</v>
      </c>
      <c r="B266" s="2" t="s">
        <v>52</v>
      </c>
      <c r="C266" s="2">
        <v>503524601</v>
      </c>
      <c r="D266" s="2" t="s">
        <v>33</v>
      </c>
      <c r="E266" s="2">
        <v>80140</v>
      </c>
      <c r="F266" s="2" t="s">
        <v>21</v>
      </c>
      <c r="G266" s="2" t="s">
        <v>14</v>
      </c>
      <c r="H266" s="2">
        <v>31</v>
      </c>
      <c r="I266" s="2">
        <v>30</v>
      </c>
      <c r="J266" s="3">
        <v>45055.416666666664</v>
      </c>
      <c r="K266" s="3">
        <v>45055.416666666664</v>
      </c>
      <c r="L266" s="2">
        <v>1</v>
      </c>
      <c r="M266" s="2" t="s">
        <v>108</v>
      </c>
    </row>
    <row r="267" spans="1:13" x14ac:dyDescent="0.2">
      <c r="A267" s="2" t="s">
        <v>69</v>
      </c>
      <c r="B267" s="2" t="s">
        <v>52</v>
      </c>
      <c r="C267" s="2">
        <v>503524701</v>
      </c>
      <c r="D267" s="2" t="s">
        <v>34</v>
      </c>
      <c r="E267" s="2">
        <v>80140</v>
      </c>
      <c r="F267" s="2" t="s">
        <v>21</v>
      </c>
      <c r="G267" s="2" t="s">
        <v>14</v>
      </c>
      <c r="H267" s="2">
        <v>31</v>
      </c>
      <c r="I267" s="2">
        <v>30</v>
      </c>
      <c r="J267" s="3">
        <v>45055.333333333336</v>
      </c>
      <c r="K267" s="3">
        <v>45055.333333333336</v>
      </c>
      <c r="L267" s="2">
        <v>1</v>
      </c>
      <c r="M267" s="2" t="s">
        <v>108</v>
      </c>
    </row>
    <row r="268" spans="1:13" x14ac:dyDescent="0.2">
      <c r="A268" s="2" t="s">
        <v>69</v>
      </c>
      <c r="B268" s="2" t="s">
        <v>52</v>
      </c>
      <c r="C268" s="2">
        <v>503524901</v>
      </c>
      <c r="D268" s="2" t="s">
        <v>46</v>
      </c>
      <c r="E268" s="2">
        <v>80140</v>
      </c>
      <c r="F268" s="2" t="s">
        <v>21</v>
      </c>
      <c r="G268" s="2" t="s">
        <v>14</v>
      </c>
      <c r="H268" s="2">
        <v>61</v>
      </c>
      <c r="I268" s="2">
        <v>60</v>
      </c>
      <c r="J268" s="3">
        <v>45055.416666666664</v>
      </c>
      <c r="K268" s="3">
        <v>45055.416666666664</v>
      </c>
      <c r="L268" s="2">
        <v>1</v>
      </c>
      <c r="M268" s="2" t="s">
        <v>108</v>
      </c>
    </row>
    <row r="269" spans="1:13" x14ac:dyDescent="0.2">
      <c r="A269" s="2" t="s">
        <v>69</v>
      </c>
      <c r="B269" s="2" t="s">
        <v>52</v>
      </c>
      <c r="C269" s="2">
        <v>503525001</v>
      </c>
      <c r="D269" s="2" t="s">
        <v>35</v>
      </c>
      <c r="E269" s="2">
        <v>80140</v>
      </c>
      <c r="F269" s="2" t="s">
        <v>21</v>
      </c>
      <c r="G269" s="2" t="s">
        <v>14</v>
      </c>
      <c r="H269" s="2">
        <v>31</v>
      </c>
      <c r="I269" s="2">
        <v>30</v>
      </c>
      <c r="J269" s="3">
        <v>45055.916666666664</v>
      </c>
      <c r="K269" s="3">
        <v>45055.916666666664</v>
      </c>
      <c r="L269" s="2">
        <v>1</v>
      </c>
      <c r="M269" s="2" t="s">
        <v>108</v>
      </c>
    </row>
    <row r="270" spans="1:13" x14ac:dyDescent="0.2">
      <c r="A270" s="2" t="s">
        <v>69</v>
      </c>
      <c r="B270" s="2" t="s">
        <v>52</v>
      </c>
      <c r="C270" s="2">
        <v>503525101</v>
      </c>
      <c r="D270" s="2" t="s">
        <v>36</v>
      </c>
      <c r="E270" s="2">
        <v>80140</v>
      </c>
      <c r="F270" s="2" t="s">
        <v>21</v>
      </c>
      <c r="G270" s="2" t="s">
        <v>14</v>
      </c>
      <c r="H270" s="2">
        <v>31</v>
      </c>
      <c r="I270" s="2">
        <v>30</v>
      </c>
      <c r="J270" s="3">
        <v>45055.916666666664</v>
      </c>
      <c r="K270" s="3">
        <v>45055.916666666664</v>
      </c>
      <c r="L270" s="2">
        <v>1</v>
      </c>
      <c r="M270" s="2" t="s">
        <v>108</v>
      </c>
    </row>
    <row r="271" spans="1:13" x14ac:dyDescent="0.2">
      <c r="A271" s="2" t="s">
        <v>69</v>
      </c>
      <c r="B271" s="2" t="s">
        <v>67</v>
      </c>
      <c r="C271" s="2">
        <v>504711201</v>
      </c>
      <c r="D271" s="2" t="s">
        <v>56</v>
      </c>
      <c r="E271" s="2">
        <v>80140</v>
      </c>
      <c r="F271" s="2" t="s">
        <v>21</v>
      </c>
      <c r="G271" s="2" t="s">
        <v>14</v>
      </c>
      <c r="H271" s="2">
        <v>22</v>
      </c>
      <c r="I271" s="2">
        <v>20</v>
      </c>
      <c r="J271" s="3">
        <v>45056.583333333336</v>
      </c>
      <c r="K271" s="3">
        <v>45056.583333333336</v>
      </c>
      <c r="L271" s="2">
        <v>2</v>
      </c>
      <c r="M271" s="2" t="s">
        <v>109</v>
      </c>
    </row>
    <row r="272" spans="1:13" x14ac:dyDescent="0.2">
      <c r="A272" s="2" t="s">
        <v>69</v>
      </c>
      <c r="B272" s="2" t="s">
        <v>67</v>
      </c>
      <c r="C272" s="2">
        <v>504711301</v>
      </c>
      <c r="D272" s="2" t="s">
        <v>57</v>
      </c>
      <c r="E272" s="2">
        <v>80140</v>
      </c>
      <c r="F272" s="2" t="s">
        <v>21</v>
      </c>
      <c r="G272" s="2" t="s">
        <v>14</v>
      </c>
      <c r="H272" s="2">
        <v>22</v>
      </c>
      <c r="I272" s="2">
        <v>20</v>
      </c>
      <c r="J272" s="3">
        <v>45056.583333333336</v>
      </c>
      <c r="K272" s="3">
        <v>45056.583333333336</v>
      </c>
      <c r="L272" s="2">
        <v>2</v>
      </c>
      <c r="M272" s="2" t="s">
        <v>109</v>
      </c>
    </row>
    <row r="273" spans="1:13" x14ac:dyDescent="0.2">
      <c r="A273" s="2" t="s">
        <v>69</v>
      </c>
      <c r="B273" s="2" t="s">
        <v>67</v>
      </c>
      <c r="C273" s="2">
        <v>504711401</v>
      </c>
      <c r="D273" s="2" t="s">
        <v>58</v>
      </c>
      <c r="E273" s="2">
        <v>80140</v>
      </c>
      <c r="F273" s="2" t="s">
        <v>21</v>
      </c>
      <c r="G273" s="2" t="s">
        <v>14</v>
      </c>
      <c r="H273" s="2">
        <v>22</v>
      </c>
      <c r="I273" s="2">
        <v>20</v>
      </c>
      <c r="J273" s="3">
        <v>45056.583333333336</v>
      </c>
      <c r="K273" s="3">
        <v>45056.583333333336</v>
      </c>
      <c r="L273" s="2">
        <v>2</v>
      </c>
      <c r="M273" s="2" t="s">
        <v>109</v>
      </c>
    </row>
    <row r="274" spans="1:13" x14ac:dyDescent="0.2">
      <c r="A274" s="2" t="s">
        <v>69</v>
      </c>
      <c r="B274" s="2" t="s">
        <v>67</v>
      </c>
      <c r="C274" s="2">
        <v>504711501</v>
      </c>
      <c r="D274" s="2" t="s">
        <v>59</v>
      </c>
      <c r="E274" s="2">
        <v>80140</v>
      </c>
      <c r="F274" s="2" t="s">
        <v>21</v>
      </c>
      <c r="G274" s="2" t="s">
        <v>14</v>
      </c>
      <c r="H274" s="2">
        <v>22</v>
      </c>
      <c r="I274" s="2">
        <v>20</v>
      </c>
      <c r="J274" s="3">
        <v>45056.583333333336</v>
      </c>
      <c r="K274" s="3">
        <v>45056.583333333336</v>
      </c>
      <c r="L274" s="2">
        <v>2</v>
      </c>
      <c r="M274" s="2" t="s">
        <v>109</v>
      </c>
    </row>
    <row r="275" spans="1:13" x14ac:dyDescent="0.2">
      <c r="A275" s="2" t="s">
        <v>69</v>
      </c>
      <c r="B275" s="2" t="s">
        <v>67</v>
      </c>
      <c r="C275" s="2">
        <v>504711601</v>
      </c>
      <c r="D275" s="2" t="s">
        <v>60</v>
      </c>
      <c r="E275" s="2">
        <v>80140</v>
      </c>
      <c r="F275" s="2" t="s">
        <v>21</v>
      </c>
      <c r="G275" s="2" t="s">
        <v>14</v>
      </c>
      <c r="H275" s="2">
        <v>22</v>
      </c>
      <c r="I275" s="2">
        <v>20</v>
      </c>
      <c r="J275" s="3">
        <v>45057.25</v>
      </c>
      <c r="K275" s="3">
        <v>45057.25</v>
      </c>
      <c r="L275" s="2">
        <v>2</v>
      </c>
      <c r="M275" s="2" t="s">
        <v>109</v>
      </c>
    </row>
    <row r="276" spans="1:13" x14ac:dyDescent="0.2">
      <c r="A276" s="2" t="s">
        <v>69</v>
      </c>
      <c r="B276" s="2" t="s">
        <v>67</v>
      </c>
      <c r="C276" s="2">
        <v>504711701</v>
      </c>
      <c r="D276" s="2" t="s">
        <v>61</v>
      </c>
      <c r="E276" s="2">
        <v>80140</v>
      </c>
      <c r="F276" s="2" t="s">
        <v>21</v>
      </c>
      <c r="G276" s="2" t="s">
        <v>14</v>
      </c>
      <c r="H276" s="2">
        <v>42</v>
      </c>
      <c r="I276" s="2">
        <v>40</v>
      </c>
      <c r="J276" s="3">
        <v>45056.25</v>
      </c>
      <c r="K276" s="3">
        <v>45056.25</v>
      </c>
      <c r="L276" s="2">
        <v>2</v>
      </c>
      <c r="M276" s="2" t="s">
        <v>109</v>
      </c>
    </row>
    <row r="277" spans="1:13" x14ac:dyDescent="0.2">
      <c r="A277" s="2" t="s">
        <v>71</v>
      </c>
      <c r="B277" s="2" t="s">
        <v>45</v>
      </c>
      <c r="C277" s="2">
        <v>503524501</v>
      </c>
      <c r="D277" s="2" t="s">
        <v>32</v>
      </c>
      <c r="E277" s="2">
        <v>80140</v>
      </c>
      <c r="F277" s="2" t="s">
        <v>21</v>
      </c>
      <c r="G277" s="2" t="s">
        <v>14</v>
      </c>
      <c r="H277" s="2">
        <v>9</v>
      </c>
      <c r="I277" s="2">
        <v>8</v>
      </c>
      <c r="J277" s="3">
        <v>45056.583333333336</v>
      </c>
      <c r="K277" s="3">
        <v>45056.583333333336</v>
      </c>
      <c r="L277" s="2">
        <v>1</v>
      </c>
      <c r="M277" s="2" t="s">
        <v>107</v>
      </c>
    </row>
    <row r="278" spans="1:13" x14ac:dyDescent="0.2">
      <c r="A278" s="2" t="s">
        <v>71</v>
      </c>
      <c r="B278" s="2" t="s">
        <v>45</v>
      </c>
      <c r="C278" s="2">
        <v>503524601</v>
      </c>
      <c r="D278" s="2" t="s">
        <v>33</v>
      </c>
      <c r="E278" s="2">
        <v>80140</v>
      </c>
      <c r="F278" s="2" t="s">
        <v>21</v>
      </c>
      <c r="G278" s="2" t="s">
        <v>14</v>
      </c>
      <c r="H278" s="2">
        <v>9</v>
      </c>
      <c r="I278" s="2">
        <v>8</v>
      </c>
      <c r="J278" s="3">
        <v>45056.583333333336</v>
      </c>
      <c r="K278" s="3">
        <v>45056.583333333336</v>
      </c>
      <c r="L278" s="2">
        <v>1</v>
      </c>
      <c r="M278" s="2" t="s">
        <v>107</v>
      </c>
    </row>
    <row r="279" spans="1:13" x14ac:dyDescent="0.2">
      <c r="A279" s="2" t="s">
        <v>71</v>
      </c>
      <c r="B279" s="2" t="s">
        <v>45</v>
      </c>
      <c r="C279" s="2">
        <v>503524701</v>
      </c>
      <c r="D279" s="2" t="s">
        <v>34</v>
      </c>
      <c r="E279" s="2">
        <v>80140</v>
      </c>
      <c r="F279" s="2" t="s">
        <v>21</v>
      </c>
      <c r="G279" s="2" t="s">
        <v>14</v>
      </c>
      <c r="H279" s="2">
        <v>9</v>
      </c>
      <c r="I279" s="2">
        <v>8</v>
      </c>
      <c r="J279" s="3">
        <v>45054.583333333336</v>
      </c>
      <c r="K279" s="3">
        <v>45054.583333333336</v>
      </c>
      <c r="L279" s="2">
        <v>1</v>
      </c>
      <c r="M279" s="2" t="s">
        <v>107</v>
      </c>
    </row>
    <row r="280" spans="1:13" x14ac:dyDescent="0.2">
      <c r="A280" s="2" t="s">
        <v>71</v>
      </c>
      <c r="B280" s="2" t="s">
        <v>45</v>
      </c>
      <c r="C280" s="2">
        <v>503524801</v>
      </c>
      <c r="D280" s="2" t="s">
        <v>28</v>
      </c>
      <c r="E280" s="2">
        <v>80140</v>
      </c>
      <c r="F280" s="2" t="s">
        <v>21</v>
      </c>
      <c r="G280" s="2" t="s">
        <v>14</v>
      </c>
      <c r="H280" s="2">
        <v>17</v>
      </c>
      <c r="I280" s="2">
        <v>16</v>
      </c>
      <c r="J280" s="3">
        <v>45054.583333333336</v>
      </c>
      <c r="K280" s="3">
        <v>45054.583333333336</v>
      </c>
      <c r="L280" s="2">
        <v>1</v>
      </c>
      <c r="M280" s="2" t="s">
        <v>107</v>
      </c>
    </row>
    <row r="281" spans="1:13" x14ac:dyDescent="0.2">
      <c r="A281" s="2" t="s">
        <v>71</v>
      </c>
      <c r="B281" s="2" t="s">
        <v>45</v>
      </c>
      <c r="C281" s="2">
        <v>503525001</v>
      </c>
      <c r="D281" s="2" t="s">
        <v>35</v>
      </c>
      <c r="E281" s="2">
        <v>80140</v>
      </c>
      <c r="F281" s="2" t="s">
        <v>21</v>
      </c>
      <c r="G281" s="2" t="s">
        <v>14</v>
      </c>
      <c r="H281" s="2">
        <v>9</v>
      </c>
      <c r="I281" s="2">
        <v>8</v>
      </c>
      <c r="J281" s="3">
        <v>45054.583333333336</v>
      </c>
      <c r="K281" s="3">
        <v>45054.583333333336</v>
      </c>
      <c r="L281" s="2">
        <v>1</v>
      </c>
      <c r="M281" s="2" t="s">
        <v>107</v>
      </c>
    </row>
    <row r="282" spans="1:13" x14ac:dyDescent="0.2">
      <c r="A282" s="2" t="s">
        <v>71</v>
      </c>
      <c r="B282" s="2" t="s">
        <v>45</v>
      </c>
      <c r="C282" s="2">
        <v>503525101</v>
      </c>
      <c r="D282" s="2" t="s">
        <v>36</v>
      </c>
      <c r="E282" s="2">
        <v>80140</v>
      </c>
      <c r="F282" s="2" t="s">
        <v>21</v>
      </c>
      <c r="G282" s="2" t="s">
        <v>14</v>
      </c>
      <c r="H282" s="2">
        <v>9</v>
      </c>
      <c r="I282" s="2">
        <v>8</v>
      </c>
      <c r="J282" s="3">
        <v>45054.583333333336</v>
      </c>
      <c r="K282" s="3">
        <v>45054.583333333336</v>
      </c>
      <c r="L282" s="2">
        <v>1</v>
      </c>
      <c r="M282" s="2" t="s">
        <v>107</v>
      </c>
    </row>
    <row r="283" spans="1:13" x14ac:dyDescent="0.2">
      <c r="A283" s="2" t="s">
        <v>71</v>
      </c>
      <c r="B283" s="2" t="s">
        <v>51</v>
      </c>
      <c r="C283" s="2">
        <v>503524501</v>
      </c>
      <c r="D283" s="2" t="s">
        <v>32</v>
      </c>
      <c r="E283" s="2">
        <v>80140</v>
      </c>
      <c r="F283" s="2" t="s">
        <v>21</v>
      </c>
      <c r="G283" s="2" t="s">
        <v>14</v>
      </c>
      <c r="H283" s="2">
        <v>17</v>
      </c>
      <c r="I283" s="2">
        <v>16</v>
      </c>
      <c r="J283" s="3">
        <v>45056.666666666664</v>
      </c>
      <c r="K283" s="3">
        <v>45056.666666666664</v>
      </c>
      <c r="L283" s="2">
        <v>1</v>
      </c>
      <c r="M283" s="2" t="s">
        <v>107</v>
      </c>
    </row>
    <row r="284" spans="1:13" x14ac:dyDescent="0.2">
      <c r="A284" s="2" t="s">
        <v>71</v>
      </c>
      <c r="B284" s="2" t="s">
        <v>51</v>
      </c>
      <c r="C284" s="2">
        <v>503524601</v>
      </c>
      <c r="D284" s="2" t="s">
        <v>33</v>
      </c>
      <c r="E284" s="2">
        <v>80140</v>
      </c>
      <c r="F284" s="2" t="s">
        <v>21</v>
      </c>
      <c r="G284" s="2" t="s">
        <v>14</v>
      </c>
      <c r="H284" s="2">
        <v>17</v>
      </c>
      <c r="I284" s="2">
        <v>16</v>
      </c>
      <c r="J284" s="3">
        <v>45056.666666666664</v>
      </c>
      <c r="K284" s="3">
        <v>45056.666666666664</v>
      </c>
      <c r="L284" s="2">
        <v>1</v>
      </c>
      <c r="M284" s="2" t="s">
        <v>107</v>
      </c>
    </row>
    <row r="285" spans="1:13" x14ac:dyDescent="0.2">
      <c r="A285" s="2" t="s">
        <v>71</v>
      </c>
      <c r="B285" s="2" t="s">
        <v>51</v>
      </c>
      <c r="C285" s="2">
        <v>503524701</v>
      </c>
      <c r="D285" s="2" t="s">
        <v>34</v>
      </c>
      <c r="E285" s="2">
        <v>80140</v>
      </c>
      <c r="F285" s="2" t="s">
        <v>21</v>
      </c>
      <c r="G285" s="2" t="s">
        <v>14</v>
      </c>
      <c r="H285" s="2">
        <v>17</v>
      </c>
      <c r="I285" s="2">
        <v>16</v>
      </c>
      <c r="J285" s="3">
        <v>45056.583333333336</v>
      </c>
      <c r="K285" s="3">
        <v>45056.583333333336</v>
      </c>
      <c r="L285" s="2">
        <v>1</v>
      </c>
      <c r="M285" s="2" t="s">
        <v>107</v>
      </c>
    </row>
    <row r="286" spans="1:13" x14ac:dyDescent="0.2">
      <c r="A286" s="2" t="s">
        <v>71</v>
      </c>
      <c r="B286" s="2" t="s">
        <v>51</v>
      </c>
      <c r="C286" s="2">
        <v>503524801</v>
      </c>
      <c r="D286" s="2" t="s">
        <v>28</v>
      </c>
      <c r="E286" s="2">
        <v>80140</v>
      </c>
      <c r="F286" s="2" t="s">
        <v>21</v>
      </c>
      <c r="G286" s="2" t="s">
        <v>14</v>
      </c>
      <c r="H286" s="2">
        <v>33</v>
      </c>
      <c r="I286" s="2">
        <v>32</v>
      </c>
      <c r="J286" s="3">
        <v>45056.666666666664</v>
      </c>
      <c r="K286" s="3">
        <v>45056.666666666664</v>
      </c>
      <c r="L286" s="2">
        <v>1</v>
      </c>
      <c r="M286" s="2" t="s">
        <v>107</v>
      </c>
    </row>
    <row r="287" spans="1:13" x14ac:dyDescent="0.2">
      <c r="A287" s="2" t="s">
        <v>71</v>
      </c>
      <c r="B287" s="2" t="s">
        <v>51</v>
      </c>
      <c r="C287" s="2">
        <v>503525001</v>
      </c>
      <c r="D287" s="2" t="s">
        <v>35</v>
      </c>
      <c r="E287" s="2">
        <v>80140</v>
      </c>
      <c r="F287" s="2" t="s">
        <v>21</v>
      </c>
      <c r="G287" s="2" t="s">
        <v>14</v>
      </c>
      <c r="H287" s="2">
        <v>17</v>
      </c>
      <c r="I287" s="2">
        <v>16</v>
      </c>
      <c r="J287" s="3">
        <v>45056.666666666664</v>
      </c>
      <c r="K287" s="3">
        <v>45056.666666666664</v>
      </c>
      <c r="L287" s="2">
        <v>1</v>
      </c>
      <c r="M287" s="2" t="s">
        <v>107</v>
      </c>
    </row>
    <row r="288" spans="1:13" x14ac:dyDescent="0.2">
      <c r="A288" s="2" t="s">
        <v>71</v>
      </c>
      <c r="B288" s="2" t="s">
        <v>51</v>
      </c>
      <c r="C288" s="2">
        <v>503525101</v>
      </c>
      <c r="D288" s="2" t="s">
        <v>36</v>
      </c>
      <c r="E288" s="2">
        <v>80140</v>
      </c>
      <c r="F288" s="2" t="s">
        <v>21</v>
      </c>
      <c r="G288" s="2" t="s">
        <v>14</v>
      </c>
      <c r="H288" s="2">
        <v>17</v>
      </c>
      <c r="I288" s="2">
        <v>16</v>
      </c>
      <c r="J288" s="3">
        <v>45056.666666666664</v>
      </c>
      <c r="K288" s="3">
        <v>45056.666666666664</v>
      </c>
      <c r="L288" s="2">
        <v>1</v>
      </c>
      <c r="M288" s="2" t="s">
        <v>107</v>
      </c>
    </row>
    <row r="289" spans="1:13" x14ac:dyDescent="0.2">
      <c r="A289" s="2" t="s">
        <v>71</v>
      </c>
      <c r="B289" s="2" t="s">
        <v>70</v>
      </c>
      <c r="C289" s="2">
        <v>503524501</v>
      </c>
      <c r="D289" s="2" t="s">
        <v>32</v>
      </c>
      <c r="E289" s="2">
        <v>80140</v>
      </c>
      <c r="F289" s="2" t="s">
        <v>21</v>
      </c>
      <c r="G289" s="2" t="s">
        <v>14</v>
      </c>
      <c r="H289" s="2">
        <v>21</v>
      </c>
      <c r="I289" s="2">
        <v>20</v>
      </c>
      <c r="J289" s="3">
        <v>45057.25</v>
      </c>
      <c r="K289" s="3">
        <v>45057.25</v>
      </c>
      <c r="L289" s="2">
        <v>1</v>
      </c>
      <c r="M289" s="2" t="s">
        <v>107</v>
      </c>
    </row>
    <row r="290" spans="1:13" x14ac:dyDescent="0.2">
      <c r="A290" s="2" t="s">
        <v>71</v>
      </c>
      <c r="B290" s="2" t="s">
        <v>70</v>
      </c>
      <c r="C290" s="2">
        <v>503524601</v>
      </c>
      <c r="D290" s="2" t="s">
        <v>33</v>
      </c>
      <c r="E290" s="2">
        <v>80140</v>
      </c>
      <c r="F290" s="2" t="s">
        <v>21</v>
      </c>
      <c r="G290" s="2" t="s">
        <v>14</v>
      </c>
      <c r="H290" s="2">
        <v>21</v>
      </c>
      <c r="I290" s="2">
        <v>20</v>
      </c>
      <c r="J290" s="3">
        <v>45057.25</v>
      </c>
      <c r="K290" s="3">
        <v>45057.25</v>
      </c>
      <c r="L290" s="2">
        <v>1</v>
      </c>
      <c r="M290" s="2" t="s">
        <v>107</v>
      </c>
    </row>
    <row r="291" spans="1:13" x14ac:dyDescent="0.2">
      <c r="A291" s="2" t="s">
        <v>71</v>
      </c>
      <c r="B291" s="2" t="s">
        <v>70</v>
      </c>
      <c r="C291" s="2">
        <v>503524701</v>
      </c>
      <c r="D291" s="2" t="s">
        <v>34</v>
      </c>
      <c r="E291" s="2">
        <v>80140</v>
      </c>
      <c r="F291" s="2" t="s">
        <v>21</v>
      </c>
      <c r="G291" s="2" t="s">
        <v>14</v>
      </c>
      <c r="H291" s="2">
        <v>21</v>
      </c>
      <c r="I291" s="2">
        <v>20</v>
      </c>
      <c r="J291" s="3">
        <v>45057.333333333336</v>
      </c>
      <c r="K291" s="3">
        <v>45057.333333333336</v>
      </c>
      <c r="L291" s="2">
        <v>1</v>
      </c>
      <c r="M291" s="2" t="s">
        <v>107</v>
      </c>
    </row>
    <row r="292" spans="1:13" x14ac:dyDescent="0.2">
      <c r="A292" s="2" t="s">
        <v>71</v>
      </c>
      <c r="B292" s="2" t="s">
        <v>70</v>
      </c>
      <c r="C292" s="2">
        <v>503524801</v>
      </c>
      <c r="D292" s="2" t="s">
        <v>28</v>
      </c>
      <c r="E292" s="2">
        <v>80140</v>
      </c>
      <c r="F292" s="2" t="s">
        <v>21</v>
      </c>
      <c r="G292" s="2" t="s">
        <v>14</v>
      </c>
      <c r="H292" s="2">
        <v>41</v>
      </c>
      <c r="I292" s="2">
        <v>40</v>
      </c>
      <c r="J292" s="3">
        <v>45057.25</v>
      </c>
      <c r="K292" s="3">
        <v>45057.25</v>
      </c>
      <c r="L292" s="2">
        <v>1</v>
      </c>
      <c r="M292" s="2" t="s">
        <v>107</v>
      </c>
    </row>
    <row r="293" spans="1:13" x14ac:dyDescent="0.2">
      <c r="A293" s="2" t="s">
        <v>71</v>
      </c>
      <c r="B293" s="2" t="s">
        <v>70</v>
      </c>
      <c r="C293" s="2">
        <v>503525001</v>
      </c>
      <c r="D293" s="2" t="s">
        <v>35</v>
      </c>
      <c r="E293" s="2">
        <v>80140</v>
      </c>
      <c r="F293" s="2" t="s">
        <v>21</v>
      </c>
      <c r="G293" s="2" t="s">
        <v>14</v>
      </c>
      <c r="H293" s="2">
        <v>21</v>
      </c>
      <c r="I293" s="2">
        <v>20</v>
      </c>
      <c r="J293" s="3">
        <v>45057.333333333336</v>
      </c>
      <c r="K293" s="3">
        <v>45057.333333333336</v>
      </c>
      <c r="L293" s="2">
        <v>1</v>
      </c>
      <c r="M293" s="2" t="s">
        <v>107</v>
      </c>
    </row>
    <row r="294" spans="1:13" x14ac:dyDescent="0.2">
      <c r="A294" s="2" t="s">
        <v>71</v>
      </c>
      <c r="B294" s="2" t="s">
        <v>70</v>
      </c>
      <c r="C294" s="2">
        <v>503525101</v>
      </c>
      <c r="D294" s="2" t="s">
        <v>36</v>
      </c>
      <c r="E294" s="2">
        <v>80140</v>
      </c>
      <c r="F294" s="2" t="s">
        <v>21</v>
      </c>
      <c r="G294" s="2" t="s">
        <v>14</v>
      </c>
      <c r="H294" s="2">
        <v>21</v>
      </c>
      <c r="I294" s="2">
        <v>20</v>
      </c>
      <c r="J294" s="3">
        <v>45057.333333333336</v>
      </c>
      <c r="K294" s="3">
        <v>45057.333333333336</v>
      </c>
      <c r="L294" s="2">
        <v>1</v>
      </c>
      <c r="M294" s="2" t="s">
        <v>107</v>
      </c>
    </row>
    <row r="295" spans="1:13" x14ac:dyDescent="0.2">
      <c r="A295" s="2" t="s">
        <v>71</v>
      </c>
      <c r="B295" s="2" t="s">
        <v>64</v>
      </c>
      <c r="C295" s="2">
        <v>503524501</v>
      </c>
      <c r="D295" s="2" t="s">
        <v>32</v>
      </c>
      <c r="E295" s="2">
        <v>80140</v>
      </c>
      <c r="F295" s="2" t="s">
        <v>21</v>
      </c>
      <c r="G295" s="2" t="s">
        <v>14</v>
      </c>
      <c r="H295" s="2">
        <v>29</v>
      </c>
      <c r="I295" s="2">
        <v>28</v>
      </c>
      <c r="J295" s="3">
        <v>45056.333333333336</v>
      </c>
      <c r="K295" s="3">
        <v>45056.333333333336</v>
      </c>
      <c r="L295" s="2">
        <v>1</v>
      </c>
      <c r="M295" s="2" t="s">
        <v>108</v>
      </c>
    </row>
    <row r="296" spans="1:13" x14ac:dyDescent="0.2">
      <c r="A296" s="2" t="s">
        <v>71</v>
      </c>
      <c r="B296" s="2" t="s">
        <v>64</v>
      </c>
      <c r="C296" s="2">
        <v>503524601</v>
      </c>
      <c r="D296" s="2" t="s">
        <v>33</v>
      </c>
      <c r="E296" s="2">
        <v>80140</v>
      </c>
      <c r="F296" s="2" t="s">
        <v>21</v>
      </c>
      <c r="G296" s="2" t="s">
        <v>14</v>
      </c>
      <c r="H296" s="2">
        <v>29</v>
      </c>
      <c r="I296" s="2">
        <v>28</v>
      </c>
      <c r="J296" s="3">
        <v>45056.333333333336</v>
      </c>
      <c r="K296" s="3">
        <v>45056.333333333336</v>
      </c>
      <c r="L296" s="2">
        <v>1</v>
      </c>
      <c r="M296" s="2" t="s">
        <v>108</v>
      </c>
    </row>
    <row r="297" spans="1:13" x14ac:dyDescent="0.2">
      <c r="A297" s="2" t="s">
        <v>71</v>
      </c>
      <c r="B297" s="2" t="s">
        <v>64</v>
      </c>
      <c r="C297" s="2">
        <v>503524701</v>
      </c>
      <c r="D297" s="2" t="s">
        <v>34</v>
      </c>
      <c r="E297" s="2">
        <v>80140</v>
      </c>
      <c r="F297" s="2" t="s">
        <v>21</v>
      </c>
      <c r="G297" s="2" t="s">
        <v>14</v>
      </c>
      <c r="H297" s="2">
        <v>29</v>
      </c>
      <c r="I297" s="2">
        <v>28</v>
      </c>
      <c r="J297" s="3">
        <v>45056.333333333336</v>
      </c>
      <c r="K297" s="3">
        <v>45056.333333333336</v>
      </c>
      <c r="L297" s="2">
        <v>1</v>
      </c>
      <c r="M297" s="2" t="s">
        <v>108</v>
      </c>
    </row>
    <row r="298" spans="1:13" x14ac:dyDescent="0.2">
      <c r="A298" s="2" t="s">
        <v>71</v>
      </c>
      <c r="B298" s="2" t="s">
        <v>64</v>
      </c>
      <c r="C298" s="2">
        <v>503524901</v>
      </c>
      <c r="D298" s="2" t="s">
        <v>46</v>
      </c>
      <c r="E298" s="2">
        <v>80140</v>
      </c>
      <c r="F298" s="2" t="s">
        <v>21</v>
      </c>
      <c r="G298" s="2" t="s">
        <v>14</v>
      </c>
      <c r="H298" s="2">
        <v>57</v>
      </c>
      <c r="I298" s="2">
        <v>56</v>
      </c>
      <c r="J298" s="3">
        <v>45056.333333333336</v>
      </c>
      <c r="K298" s="3">
        <v>45056.333333333336</v>
      </c>
      <c r="L298" s="2">
        <v>1</v>
      </c>
      <c r="M298" s="2" t="s">
        <v>108</v>
      </c>
    </row>
    <row r="299" spans="1:13" x14ac:dyDescent="0.2">
      <c r="A299" s="2" t="s">
        <v>71</v>
      </c>
      <c r="B299" s="2" t="s">
        <v>64</v>
      </c>
      <c r="C299" s="2">
        <v>503525001</v>
      </c>
      <c r="D299" s="2" t="s">
        <v>35</v>
      </c>
      <c r="E299" s="2">
        <v>80140</v>
      </c>
      <c r="F299" s="2" t="s">
        <v>21</v>
      </c>
      <c r="G299" s="2" t="s">
        <v>14</v>
      </c>
      <c r="H299" s="2">
        <v>29</v>
      </c>
      <c r="I299" s="2">
        <v>28</v>
      </c>
      <c r="J299" s="3">
        <v>45056.333333333336</v>
      </c>
      <c r="K299" s="3">
        <v>45056.333333333336</v>
      </c>
      <c r="L299" s="2">
        <v>1</v>
      </c>
      <c r="M299" s="2" t="s">
        <v>108</v>
      </c>
    </row>
    <row r="300" spans="1:13" x14ac:dyDescent="0.2">
      <c r="A300" s="2" t="s">
        <v>71</v>
      </c>
      <c r="B300" s="2" t="s">
        <v>64</v>
      </c>
      <c r="C300" s="2">
        <v>503525101</v>
      </c>
      <c r="D300" s="2" t="s">
        <v>36</v>
      </c>
      <c r="E300" s="2">
        <v>80140</v>
      </c>
      <c r="F300" s="2" t="s">
        <v>21</v>
      </c>
      <c r="G300" s="2" t="s">
        <v>14</v>
      </c>
      <c r="H300" s="2">
        <v>29</v>
      </c>
      <c r="I300" s="2">
        <v>28</v>
      </c>
      <c r="J300" s="3">
        <v>45056.333333333336</v>
      </c>
      <c r="K300" s="3">
        <v>45056.333333333336</v>
      </c>
      <c r="L300" s="2">
        <v>1</v>
      </c>
      <c r="M300" s="2" t="s">
        <v>108</v>
      </c>
    </row>
    <row r="301" spans="1:13" x14ac:dyDescent="0.2">
      <c r="A301" s="2" t="s">
        <v>71</v>
      </c>
      <c r="B301" s="2" t="s">
        <v>67</v>
      </c>
      <c r="C301" s="2">
        <v>504711201</v>
      </c>
      <c r="D301" s="2" t="s">
        <v>56</v>
      </c>
      <c r="E301" s="2">
        <v>80140</v>
      </c>
      <c r="F301" s="2" t="s">
        <v>21</v>
      </c>
      <c r="G301" s="2" t="s">
        <v>14</v>
      </c>
      <c r="H301" s="2">
        <v>22</v>
      </c>
      <c r="I301" s="2">
        <v>20</v>
      </c>
      <c r="J301" s="3">
        <v>45056.583333333336</v>
      </c>
      <c r="K301" s="3">
        <v>45056.583333333336</v>
      </c>
      <c r="L301" s="2">
        <v>2</v>
      </c>
      <c r="M301" s="2" t="s">
        <v>109</v>
      </c>
    </row>
    <row r="302" spans="1:13" x14ac:dyDescent="0.2">
      <c r="A302" s="2" t="s">
        <v>71</v>
      </c>
      <c r="B302" s="2" t="s">
        <v>67</v>
      </c>
      <c r="C302" s="2">
        <v>504711301</v>
      </c>
      <c r="D302" s="2" t="s">
        <v>57</v>
      </c>
      <c r="E302" s="2">
        <v>80140</v>
      </c>
      <c r="F302" s="2" t="s">
        <v>21</v>
      </c>
      <c r="G302" s="2" t="s">
        <v>14</v>
      </c>
      <c r="H302" s="2">
        <v>22</v>
      </c>
      <c r="I302" s="2">
        <v>20</v>
      </c>
      <c r="J302" s="3">
        <v>45056.583333333336</v>
      </c>
      <c r="K302" s="3">
        <v>45056.583333333336</v>
      </c>
      <c r="L302" s="2">
        <v>2</v>
      </c>
      <c r="M302" s="2" t="s">
        <v>109</v>
      </c>
    </row>
    <row r="303" spans="1:13" x14ac:dyDescent="0.2">
      <c r="A303" s="2" t="s">
        <v>71</v>
      </c>
      <c r="B303" s="2" t="s">
        <v>67</v>
      </c>
      <c r="C303" s="2">
        <v>504711401</v>
      </c>
      <c r="D303" s="2" t="s">
        <v>58</v>
      </c>
      <c r="E303" s="2">
        <v>80140</v>
      </c>
      <c r="F303" s="2" t="s">
        <v>21</v>
      </c>
      <c r="G303" s="2" t="s">
        <v>14</v>
      </c>
      <c r="H303" s="2">
        <v>22</v>
      </c>
      <c r="I303" s="2">
        <v>20</v>
      </c>
      <c r="J303" s="3">
        <v>45056.583333333336</v>
      </c>
      <c r="K303" s="3">
        <v>45056.583333333336</v>
      </c>
      <c r="L303" s="2">
        <v>2</v>
      </c>
      <c r="M303" s="2" t="s">
        <v>109</v>
      </c>
    </row>
    <row r="304" spans="1:13" x14ac:dyDescent="0.2">
      <c r="A304" s="2" t="s">
        <v>71</v>
      </c>
      <c r="B304" s="2" t="s">
        <v>67</v>
      </c>
      <c r="C304" s="2">
        <v>504711501</v>
      </c>
      <c r="D304" s="2" t="s">
        <v>59</v>
      </c>
      <c r="E304" s="2">
        <v>80140</v>
      </c>
      <c r="F304" s="2" t="s">
        <v>21</v>
      </c>
      <c r="G304" s="2" t="s">
        <v>14</v>
      </c>
      <c r="H304" s="2">
        <v>22</v>
      </c>
      <c r="I304" s="2">
        <v>20</v>
      </c>
      <c r="J304" s="3">
        <v>45056.583333333336</v>
      </c>
      <c r="K304" s="3">
        <v>45056.583333333336</v>
      </c>
      <c r="L304" s="2">
        <v>2</v>
      </c>
      <c r="M304" s="2" t="s">
        <v>109</v>
      </c>
    </row>
    <row r="305" spans="1:13" x14ac:dyDescent="0.2">
      <c r="A305" s="2" t="s">
        <v>71</v>
      </c>
      <c r="B305" s="2" t="s">
        <v>67</v>
      </c>
      <c r="C305" s="2">
        <v>504711601</v>
      </c>
      <c r="D305" s="2" t="s">
        <v>60</v>
      </c>
      <c r="E305" s="2">
        <v>80140</v>
      </c>
      <c r="F305" s="2" t="s">
        <v>21</v>
      </c>
      <c r="G305" s="2" t="s">
        <v>14</v>
      </c>
      <c r="H305" s="2">
        <v>22</v>
      </c>
      <c r="I305" s="2">
        <v>20</v>
      </c>
      <c r="J305" s="3">
        <v>45057.25</v>
      </c>
      <c r="K305" s="3">
        <v>45057.25</v>
      </c>
      <c r="L305" s="2">
        <v>2</v>
      </c>
      <c r="M305" s="2" t="s">
        <v>109</v>
      </c>
    </row>
    <row r="306" spans="1:13" x14ac:dyDescent="0.2">
      <c r="A306" s="2" t="s">
        <v>71</v>
      </c>
      <c r="B306" s="2" t="s">
        <v>67</v>
      </c>
      <c r="C306" s="2">
        <v>504711701</v>
      </c>
      <c r="D306" s="2" t="s">
        <v>61</v>
      </c>
      <c r="E306" s="2">
        <v>80140</v>
      </c>
      <c r="F306" s="2" t="s">
        <v>21</v>
      </c>
      <c r="G306" s="2" t="s">
        <v>14</v>
      </c>
      <c r="H306" s="2">
        <v>42</v>
      </c>
      <c r="I306" s="2">
        <v>40</v>
      </c>
      <c r="J306" s="3">
        <v>45056.25</v>
      </c>
      <c r="K306" s="3">
        <v>45056.25</v>
      </c>
      <c r="L306" s="2">
        <v>2</v>
      </c>
      <c r="M306" s="2" t="s">
        <v>109</v>
      </c>
    </row>
    <row r="307" spans="1:13" x14ac:dyDescent="0.2">
      <c r="A307" s="2" t="s">
        <v>71</v>
      </c>
      <c r="B307" s="2" t="s">
        <v>72</v>
      </c>
      <c r="C307" s="2">
        <v>504470001</v>
      </c>
      <c r="D307" s="2" t="s">
        <v>73</v>
      </c>
      <c r="E307" s="2">
        <v>80106</v>
      </c>
      <c r="F307" s="2" t="s">
        <v>74</v>
      </c>
      <c r="G307" s="2" t="s">
        <v>14</v>
      </c>
      <c r="H307" s="2">
        <v>604</v>
      </c>
      <c r="I307" s="2">
        <v>600</v>
      </c>
      <c r="J307" s="3">
        <v>45057.666666666664</v>
      </c>
      <c r="K307" s="3">
        <v>45057.666666666664</v>
      </c>
      <c r="L307" s="2">
        <v>4</v>
      </c>
      <c r="M307" s="2" t="s">
        <v>110</v>
      </c>
    </row>
    <row r="308" spans="1:13" x14ac:dyDescent="0.2">
      <c r="A308" s="2" t="s">
        <v>71</v>
      </c>
      <c r="B308" s="2" t="s">
        <v>75</v>
      </c>
      <c r="C308" s="2">
        <v>502291601</v>
      </c>
      <c r="D308" s="2" t="s">
        <v>25</v>
      </c>
      <c r="E308" s="2">
        <v>80140</v>
      </c>
      <c r="F308" s="2" t="s">
        <v>21</v>
      </c>
      <c r="G308" s="2" t="s">
        <v>14</v>
      </c>
      <c r="H308" s="2">
        <v>76</v>
      </c>
      <c r="I308" s="2">
        <v>72</v>
      </c>
      <c r="J308" s="3">
        <v>45057.916666666664</v>
      </c>
      <c r="K308" s="3">
        <v>45057.916666666664</v>
      </c>
      <c r="L308" s="2">
        <v>4</v>
      </c>
      <c r="M308" s="2" t="s">
        <v>106</v>
      </c>
    </row>
    <row r="309" spans="1:13" x14ac:dyDescent="0.2">
      <c r="A309" s="2" t="s">
        <v>71</v>
      </c>
      <c r="B309" s="2" t="s">
        <v>72</v>
      </c>
      <c r="C309" s="2">
        <v>504573401</v>
      </c>
      <c r="D309" s="2" t="s">
        <v>76</v>
      </c>
      <c r="E309" s="2">
        <v>80106</v>
      </c>
      <c r="F309" s="2" t="s">
        <v>74</v>
      </c>
      <c r="G309" s="2" t="s">
        <v>14</v>
      </c>
      <c r="H309" s="2">
        <v>306</v>
      </c>
      <c r="I309" s="2">
        <v>300</v>
      </c>
      <c r="J309" s="3">
        <v>45057.666666666664</v>
      </c>
      <c r="K309" s="3">
        <v>45057.666666666664</v>
      </c>
      <c r="L309" s="2">
        <v>6</v>
      </c>
      <c r="M309" s="2" t="s">
        <v>110</v>
      </c>
    </row>
    <row r="310" spans="1:13" x14ac:dyDescent="0.2">
      <c r="A310" s="2" t="s">
        <v>71</v>
      </c>
      <c r="B310" s="2" t="s">
        <v>72</v>
      </c>
      <c r="C310" s="2">
        <v>504469601</v>
      </c>
      <c r="D310" s="2" t="s">
        <v>77</v>
      </c>
      <c r="E310" s="2">
        <v>80106</v>
      </c>
      <c r="F310" s="2" t="s">
        <v>74</v>
      </c>
      <c r="G310" s="2" t="s">
        <v>14</v>
      </c>
      <c r="H310" s="2">
        <v>306</v>
      </c>
      <c r="I310" s="2">
        <v>300</v>
      </c>
      <c r="J310" s="3">
        <v>45057.666666666664</v>
      </c>
      <c r="K310" s="3">
        <v>45057.666666666664</v>
      </c>
      <c r="L310" s="2">
        <v>6</v>
      </c>
      <c r="M310" s="2" t="s">
        <v>110</v>
      </c>
    </row>
    <row r="311" spans="1:13" x14ac:dyDescent="0.2">
      <c r="A311" s="2" t="s">
        <v>71</v>
      </c>
      <c r="B311" s="2" t="s">
        <v>72</v>
      </c>
      <c r="C311" s="2">
        <v>504469701</v>
      </c>
      <c r="D311" s="2" t="s">
        <v>78</v>
      </c>
      <c r="E311" s="2">
        <v>80106</v>
      </c>
      <c r="F311" s="2" t="s">
        <v>74</v>
      </c>
      <c r="G311" s="2" t="s">
        <v>14</v>
      </c>
      <c r="H311" s="2">
        <v>306</v>
      </c>
      <c r="I311" s="2">
        <v>300</v>
      </c>
      <c r="J311" s="3">
        <v>45057.666666666664</v>
      </c>
      <c r="K311" s="3">
        <v>45057.666666666664</v>
      </c>
      <c r="L311" s="2">
        <v>6</v>
      </c>
      <c r="M311" s="2" t="s">
        <v>110</v>
      </c>
    </row>
    <row r="312" spans="1:13" x14ac:dyDescent="0.2">
      <c r="A312" s="2" t="s">
        <v>71</v>
      </c>
      <c r="B312" s="2" t="s">
        <v>72</v>
      </c>
      <c r="C312" s="2">
        <v>504469801</v>
      </c>
      <c r="D312" s="2" t="s">
        <v>79</v>
      </c>
      <c r="E312" s="2">
        <v>80106</v>
      </c>
      <c r="F312" s="2" t="s">
        <v>74</v>
      </c>
      <c r="G312" s="2" t="s">
        <v>14</v>
      </c>
      <c r="H312" s="2">
        <v>306</v>
      </c>
      <c r="I312" s="2">
        <v>300</v>
      </c>
      <c r="J312" s="3">
        <v>45057.666666666664</v>
      </c>
      <c r="K312" s="3">
        <v>45057.666666666664</v>
      </c>
      <c r="L312" s="2">
        <v>6</v>
      </c>
      <c r="M312" s="2" t="s">
        <v>110</v>
      </c>
    </row>
    <row r="313" spans="1:13" x14ac:dyDescent="0.2">
      <c r="A313" s="2" t="s">
        <v>71</v>
      </c>
      <c r="B313" s="2" t="s">
        <v>72</v>
      </c>
      <c r="C313" s="2">
        <v>504469901</v>
      </c>
      <c r="D313" s="2" t="s">
        <v>80</v>
      </c>
      <c r="E313" s="2">
        <v>80106</v>
      </c>
      <c r="F313" s="2" t="s">
        <v>74</v>
      </c>
      <c r="G313" s="2" t="s">
        <v>14</v>
      </c>
      <c r="H313" s="2">
        <v>306</v>
      </c>
      <c r="I313" s="2">
        <v>300</v>
      </c>
      <c r="J313" s="3">
        <v>45057.666666666664</v>
      </c>
      <c r="K313" s="3">
        <v>45057.666666666664</v>
      </c>
      <c r="L313" s="2">
        <v>6</v>
      </c>
      <c r="M313" s="2" t="s">
        <v>110</v>
      </c>
    </row>
    <row r="314" spans="1:13" x14ac:dyDescent="0.2">
      <c r="A314" s="2" t="s">
        <v>71</v>
      </c>
      <c r="B314" s="2" t="s">
        <v>70</v>
      </c>
      <c r="C314" s="2">
        <v>472419601</v>
      </c>
      <c r="D314" s="2" t="s">
        <v>47</v>
      </c>
      <c r="E314" s="2">
        <v>2128</v>
      </c>
      <c r="F314" s="2" t="s">
        <v>48</v>
      </c>
      <c r="G314" s="2" t="s">
        <v>14</v>
      </c>
      <c r="H314" s="2">
        <v>470</v>
      </c>
      <c r="I314" s="2">
        <v>440</v>
      </c>
      <c r="J314" s="3">
        <v>45057.875</v>
      </c>
      <c r="K314" s="3">
        <v>45057.875</v>
      </c>
      <c r="L314" s="2">
        <v>30</v>
      </c>
      <c r="M314" s="2" t="s">
        <v>107</v>
      </c>
    </row>
    <row r="315" spans="1:13" s="15" customFormat="1" x14ac:dyDescent="0.2">
      <c r="A315" s="15" t="s">
        <v>71</v>
      </c>
      <c r="B315" s="15" t="s">
        <v>72</v>
      </c>
      <c r="C315" s="15">
        <v>440992002</v>
      </c>
      <c r="D315" s="15" t="s">
        <v>81</v>
      </c>
      <c r="E315" s="15">
        <v>5715</v>
      </c>
      <c r="F315" s="15" t="s">
        <v>82</v>
      </c>
      <c r="G315" s="15" t="s">
        <v>14</v>
      </c>
      <c r="H315" s="15">
        <v>350</v>
      </c>
      <c r="I315" s="15">
        <v>300</v>
      </c>
      <c r="J315" s="16">
        <v>45057.541666666664</v>
      </c>
      <c r="K315" s="16">
        <v>45057.541666666664</v>
      </c>
      <c r="L315" s="15">
        <v>50</v>
      </c>
      <c r="M315" s="15" t="s">
        <v>110</v>
      </c>
    </row>
    <row r="316" spans="1:13" s="15" customFormat="1" x14ac:dyDescent="0.2">
      <c r="A316" s="15" t="s">
        <v>71</v>
      </c>
      <c r="B316" s="15" t="s">
        <v>72</v>
      </c>
      <c r="C316" s="15">
        <v>472440601</v>
      </c>
      <c r="D316" s="15" t="s">
        <v>83</v>
      </c>
      <c r="E316" s="15">
        <v>2128</v>
      </c>
      <c r="F316" s="15" t="s">
        <v>48</v>
      </c>
      <c r="G316" s="15" t="s">
        <v>14</v>
      </c>
      <c r="H316" s="15">
        <v>350</v>
      </c>
      <c r="I316" s="15">
        <v>300</v>
      </c>
      <c r="J316" s="16">
        <v>45057.541666666664</v>
      </c>
      <c r="K316" s="16">
        <v>45057.541666666664</v>
      </c>
      <c r="L316" s="15">
        <v>50</v>
      </c>
      <c r="M316" s="15" t="s">
        <v>110</v>
      </c>
    </row>
    <row r="317" spans="1:13" x14ac:dyDescent="0.2">
      <c r="A317" s="2" t="s">
        <v>84</v>
      </c>
      <c r="B317" s="2" t="s">
        <v>85</v>
      </c>
      <c r="C317" s="2">
        <v>504555301</v>
      </c>
      <c r="D317" s="2" t="s">
        <v>53</v>
      </c>
      <c r="E317" s="2">
        <v>80140</v>
      </c>
      <c r="F317" s="2" t="s">
        <v>21</v>
      </c>
      <c r="G317" s="2" t="s">
        <v>14</v>
      </c>
      <c r="H317" s="2">
        <v>187</v>
      </c>
      <c r="I317" s="2">
        <v>186</v>
      </c>
      <c r="J317" s="3">
        <v>45058.25</v>
      </c>
      <c r="K317" s="3">
        <v>45058.25</v>
      </c>
      <c r="L317" s="2">
        <v>1</v>
      </c>
      <c r="M317" s="2" t="s">
        <v>104</v>
      </c>
    </row>
    <row r="318" spans="1:13" x14ac:dyDescent="0.2">
      <c r="A318" s="2" t="s">
        <v>84</v>
      </c>
      <c r="B318" s="2" t="s">
        <v>85</v>
      </c>
      <c r="C318" s="2">
        <v>504555401</v>
      </c>
      <c r="D318" s="2" t="s">
        <v>54</v>
      </c>
      <c r="E318" s="2">
        <v>80140</v>
      </c>
      <c r="F318" s="2" t="s">
        <v>21</v>
      </c>
      <c r="G318" s="2" t="s">
        <v>14</v>
      </c>
      <c r="H318" s="2">
        <v>187</v>
      </c>
      <c r="I318" s="2">
        <v>186</v>
      </c>
      <c r="J318" s="3">
        <v>45058.25</v>
      </c>
      <c r="K318" s="3">
        <v>45058.25</v>
      </c>
      <c r="L318" s="2">
        <v>1</v>
      </c>
      <c r="M318" s="2" t="s">
        <v>104</v>
      </c>
    </row>
    <row r="319" spans="1:13" x14ac:dyDescent="0.2">
      <c r="A319" s="2" t="s">
        <v>84</v>
      </c>
      <c r="B319" s="2" t="s">
        <v>85</v>
      </c>
      <c r="C319" s="2">
        <v>504555501</v>
      </c>
      <c r="D319" s="2" t="s">
        <v>39</v>
      </c>
      <c r="E319" s="2">
        <v>80140</v>
      </c>
      <c r="F319" s="2" t="s">
        <v>21</v>
      </c>
      <c r="G319" s="2" t="s">
        <v>14</v>
      </c>
      <c r="H319" s="2">
        <v>187</v>
      </c>
      <c r="I319" s="2">
        <v>186</v>
      </c>
      <c r="J319" s="3">
        <v>45058.25</v>
      </c>
      <c r="K319" s="3">
        <v>45058.25</v>
      </c>
      <c r="L319" s="2">
        <v>1</v>
      </c>
      <c r="M319" s="2" t="s">
        <v>104</v>
      </c>
    </row>
    <row r="320" spans="1:13" x14ac:dyDescent="0.2">
      <c r="A320" s="2" t="s">
        <v>84</v>
      </c>
      <c r="B320" s="2" t="s">
        <v>85</v>
      </c>
      <c r="C320" s="2">
        <v>504555601</v>
      </c>
      <c r="D320" s="2" t="s">
        <v>40</v>
      </c>
      <c r="E320" s="2">
        <v>80140</v>
      </c>
      <c r="F320" s="2" t="s">
        <v>21</v>
      </c>
      <c r="G320" s="2" t="s">
        <v>14</v>
      </c>
      <c r="H320" s="2">
        <v>187</v>
      </c>
      <c r="I320" s="2">
        <v>186</v>
      </c>
      <c r="J320" s="3">
        <v>45058.25</v>
      </c>
      <c r="K320" s="3">
        <v>45058.25</v>
      </c>
      <c r="L320" s="2">
        <v>1</v>
      </c>
      <c r="M320" s="2" t="s">
        <v>104</v>
      </c>
    </row>
    <row r="321" spans="1:13" x14ac:dyDescent="0.2">
      <c r="A321" s="2" t="s">
        <v>84</v>
      </c>
      <c r="B321" s="2" t="s">
        <v>85</v>
      </c>
      <c r="C321" s="2">
        <v>504555701</v>
      </c>
      <c r="D321" s="2" t="s">
        <v>41</v>
      </c>
      <c r="E321" s="2">
        <v>80140</v>
      </c>
      <c r="F321" s="2" t="s">
        <v>21</v>
      </c>
      <c r="G321" s="2" t="s">
        <v>14</v>
      </c>
      <c r="H321" s="2">
        <v>187</v>
      </c>
      <c r="I321" s="2">
        <v>186</v>
      </c>
      <c r="J321" s="3">
        <v>45058.083333333336</v>
      </c>
      <c r="K321" s="3">
        <v>45058.083333333336</v>
      </c>
      <c r="L321" s="2">
        <v>1</v>
      </c>
      <c r="M321" s="2" t="s">
        <v>104</v>
      </c>
    </row>
    <row r="322" spans="1:13" x14ac:dyDescent="0.2">
      <c r="A322" s="2" t="s">
        <v>84</v>
      </c>
      <c r="B322" s="2" t="s">
        <v>85</v>
      </c>
      <c r="C322" s="2">
        <v>504555801</v>
      </c>
      <c r="D322" s="2" t="s">
        <v>66</v>
      </c>
      <c r="E322" s="2">
        <v>80140</v>
      </c>
      <c r="F322" s="2" t="s">
        <v>21</v>
      </c>
      <c r="G322" s="2" t="s">
        <v>14</v>
      </c>
      <c r="H322" s="2">
        <v>373</v>
      </c>
      <c r="I322" s="2">
        <v>372</v>
      </c>
      <c r="J322" s="3">
        <v>45058.25</v>
      </c>
      <c r="K322" s="3">
        <v>45058.25</v>
      </c>
      <c r="L322" s="2">
        <v>1</v>
      </c>
      <c r="M322" s="2" t="s">
        <v>104</v>
      </c>
    </row>
    <row r="323" spans="1:13" x14ac:dyDescent="0.2">
      <c r="A323" s="2" t="s">
        <v>84</v>
      </c>
      <c r="B323" s="2" t="s">
        <v>70</v>
      </c>
      <c r="C323" s="2">
        <v>503524501</v>
      </c>
      <c r="D323" s="2" t="s">
        <v>32</v>
      </c>
      <c r="E323" s="2">
        <v>80140</v>
      </c>
      <c r="F323" s="2" t="s">
        <v>21</v>
      </c>
      <c r="G323" s="2" t="s">
        <v>14</v>
      </c>
      <c r="H323" s="2">
        <v>21</v>
      </c>
      <c r="I323" s="2">
        <v>20</v>
      </c>
      <c r="J323" s="3">
        <v>45057.25</v>
      </c>
      <c r="K323" s="3">
        <v>45057.25</v>
      </c>
      <c r="L323" s="2">
        <v>1</v>
      </c>
      <c r="M323" s="2" t="s">
        <v>107</v>
      </c>
    </row>
    <row r="324" spans="1:13" x14ac:dyDescent="0.2">
      <c r="A324" s="2" t="s">
        <v>84</v>
      </c>
      <c r="B324" s="2" t="s">
        <v>70</v>
      </c>
      <c r="C324" s="2">
        <v>503524601</v>
      </c>
      <c r="D324" s="2" t="s">
        <v>33</v>
      </c>
      <c r="E324" s="2">
        <v>80140</v>
      </c>
      <c r="F324" s="2" t="s">
        <v>21</v>
      </c>
      <c r="G324" s="2" t="s">
        <v>14</v>
      </c>
      <c r="H324" s="2">
        <v>21</v>
      </c>
      <c r="I324" s="2">
        <v>20</v>
      </c>
      <c r="J324" s="3">
        <v>45057.25</v>
      </c>
      <c r="K324" s="3">
        <v>45057.25</v>
      </c>
      <c r="L324" s="2">
        <v>1</v>
      </c>
      <c r="M324" s="2" t="s">
        <v>107</v>
      </c>
    </row>
    <row r="325" spans="1:13" x14ac:dyDescent="0.2">
      <c r="A325" s="2" t="s">
        <v>84</v>
      </c>
      <c r="B325" s="2" t="s">
        <v>70</v>
      </c>
      <c r="C325" s="2">
        <v>503524701</v>
      </c>
      <c r="D325" s="2" t="s">
        <v>34</v>
      </c>
      <c r="E325" s="2">
        <v>80140</v>
      </c>
      <c r="F325" s="2" t="s">
        <v>21</v>
      </c>
      <c r="G325" s="2" t="s">
        <v>14</v>
      </c>
      <c r="H325" s="2">
        <v>21</v>
      </c>
      <c r="I325" s="2">
        <v>20</v>
      </c>
      <c r="J325" s="3">
        <v>45057.333333333336</v>
      </c>
      <c r="K325" s="3">
        <v>45057.333333333336</v>
      </c>
      <c r="L325" s="2">
        <v>1</v>
      </c>
      <c r="M325" s="2" t="s">
        <v>107</v>
      </c>
    </row>
    <row r="326" spans="1:13" x14ac:dyDescent="0.2">
      <c r="A326" s="2" t="s">
        <v>84</v>
      </c>
      <c r="B326" s="2" t="s">
        <v>70</v>
      </c>
      <c r="C326" s="2">
        <v>503524801</v>
      </c>
      <c r="D326" s="2" t="s">
        <v>28</v>
      </c>
      <c r="E326" s="2">
        <v>80140</v>
      </c>
      <c r="F326" s="2" t="s">
        <v>21</v>
      </c>
      <c r="G326" s="2" t="s">
        <v>14</v>
      </c>
      <c r="H326" s="2">
        <v>41</v>
      </c>
      <c r="I326" s="2">
        <v>40</v>
      </c>
      <c r="J326" s="3">
        <v>45057.25</v>
      </c>
      <c r="K326" s="3">
        <v>45057.25</v>
      </c>
      <c r="L326" s="2">
        <v>1</v>
      </c>
      <c r="M326" s="2" t="s">
        <v>107</v>
      </c>
    </row>
    <row r="327" spans="1:13" x14ac:dyDescent="0.2">
      <c r="A327" s="2" t="s">
        <v>84</v>
      </c>
      <c r="B327" s="2" t="s">
        <v>70</v>
      </c>
      <c r="C327" s="2">
        <v>503525001</v>
      </c>
      <c r="D327" s="2" t="s">
        <v>35</v>
      </c>
      <c r="E327" s="2">
        <v>80140</v>
      </c>
      <c r="F327" s="2" t="s">
        <v>21</v>
      </c>
      <c r="G327" s="2" t="s">
        <v>14</v>
      </c>
      <c r="H327" s="2">
        <v>21</v>
      </c>
      <c r="I327" s="2">
        <v>20</v>
      </c>
      <c r="J327" s="3">
        <v>45057.333333333336</v>
      </c>
      <c r="K327" s="3">
        <v>45057.333333333336</v>
      </c>
      <c r="L327" s="2">
        <v>1</v>
      </c>
      <c r="M327" s="2" t="s">
        <v>107</v>
      </c>
    </row>
    <row r="328" spans="1:13" x14ac:dyDescent="0.2">
      <c r="A328" s="2" t="s">
        <v>84</v>
      </c>
      <c r="B328" s="2" t="s">
        <v>70</v>
      </c>
      <c r="C328" s="2">
        <v>503525101</v>
      </c>
      <c r="D328" s="2" t="s">
        <v>36</v>
      </c>
      <c r="E328" s="2">
        <v>80140</v>
      </c>
      <c r="F328" s="2" t="s">
        <v>21</v>
      </c>
      <c r="G328" s="2" t="s">
        <v>14</v>
      </c>
      <c r="H328" s="2">
        <v>21</v>
      </c>
      <c r="I328" s="2">
        <v>20</v>
      </c>
      <c r="J328" s="3">
        <v>45057.333333333336</v>
      </c>
      <c r="K328" s="3">
        <v>45057.333333333336</v>
      </c>
      <c r="L328" s="2">
        <v>1</v>
      </c>
      <c r="M328" s="2" t="s">
        <v>107</v>
      </c>
    </row>
    <row r="329" spans="1:13" x14ac:dyDescent="0.2">
      <c r="A329" s="2" t="s">
        <v>84</v>
      </c>
      <c r="B329" s="2" t="s">
        <v>64</v>
      </c>
      <c r="C329" s="2">
        <v>503524501</v>
      </c>
      <c r="D329" s="2" t="s">
        <v>32</v>
      </c>
      <c r="E329" s="2">
        <v>80140</v>
      </c>
      <c r="F329" s="2" t="s">
        <v>21</v>
      </c>
      <c r="G329" s="2" t="s">
        <v>14</v>
      </c>
      <c r="H329" s="2">
        <v>29</v>
      </c>
      <c r="I329" s="2">
        <v>28</v>
      </c>
      <c r="J329" s="3">
        <v>45056.333333333336</v>
      </c>
      <c r="K329" s="3">
        <v>45056.333333333336</v>
      </c>
      <c r="L329" s="2">
        <v>1</v>
      </c>
      <c r="M329" s="2" t="s">
        <v>108</v>
      </c>
    </row>
    <row r="330" spans="1:13" x14ac:dyDescent="0.2">
      <c r="A330" s="2" t="s">
        <v>84</v>
      </c>
      <c r="B330" s="2" t="s">
        <v>64</v>
      </c>
      <c r="C330" s="2">
        <v>503524601</v>
      </c>
      <c r="D330" s="2" t="s">
        <v>33</v>
      </c>
      <c r="E330" s="2">
        <v>80140</v>
      </c>
      <c r="F330" s="2" t="s">
        <v>21</v>
      </c>
      <c r="G330" s="2" t="s">
        <v>14</v>
      </c>
      <c r="H330" s="2">
        <v>29</v>
      </c>
      <c r="I330" s="2">
        <v>28</v>
      </c>
      <c r="J330" s="3">
        <v>45056.333333333336</v>
      </c>
      <c r="K330" s="3">
        <v>45056.333333333336</v>
      </c>
      <c r="L330" s="2">
        <v>1</v>
      </c>
      <c r="M330" s="2" t="s">
        <v>108</v>
      </c>
    </row>
    <row r="331" spans="1:13" x14ac:dyDescent="0.2">
      <c r="A331" s="2" t="s">
        <v>84</v>
      </c>
      <c r="B331" s="2" t="s">
        <v>64</v>
      </c>
      <c r="C331" s="2">
        <v>503524701</v>
      </c>
      <c r="D331" s="2" t="s">
        <v>34</v>
      </c>
      <c r="E331" s="2">
        <v>80140</v>
      </c>
      <c r="F331" s="2" t="s">
        <v>21</v>
      </c>
      <c r="G331" s="2" t="s">
        <v>14</v>
      </c>
      <c r="H331" s="2">
        <v>29</v>
      </c>
      <c r="I331" s="2">
        <v>28</v>
      </c>
      <c r="J331" s="3">
        <v>45056.333333333336</v>
      </c>
      <c r="K331" s="3">
        <v>45056.333333333336</v>
      </c>
      <c r="L331" s="2">
        <v>1</v>
      </c>
      <c r="M331" s="2" t="s">
        <v>108</v>
      </c>
    </row>
    <row r="332" spans="1:13" x14ac:dyDescent="0.2">
      <c r="A332" s="2" t="s">
        <v>84</v>
      </c>
      <c r="B332" s="2" t="s">
        <v>64</v>
      </c>
      <c r="C332" s="2">
        <v>503524901</v>
      </c>
      <c r="D332" s="2" t="s">
        <v>46</v>
      </c>
      <c r="E332" s="2">
        <v>80140</v>
      </c>
      <c r="F332" s="2" t="s">
        <v>21</v>
      </c>
      <c r="G332" s="2" t="s">
        <v>14</v>
      </c>
      <c r="H332" s="2">
        <v>57</v>
      </c>
      <c r="I332" s="2">
        <v>56</v>
      </c>
      <c r="J332" s="3">
        <v>45056.333333333336</v>
      </c>
      <c r="K332" s="3">
        <v>45056.333333333336</v>
      </c>
      <c r="L332" s="2">
        <v>1</v>
      </c>
      <c r="M332" s="2" t="s">
        <v>108</v>
      </c>
    </row>
    <row r="333" spans="1:13" x14ac:dyDescent="0.2">
      <c r="A333" s="2" t="s">
        <v>84</v>
      </c>
      <c r="B333" s="2" t="s">
        <v>64</v>
      </c>
      <c r="C333" s="2">
        <v>503525001</v>
      </c>
      <c r="D333" s="2" t="s">
        <v>35</v>
      </c>
      <c r="E333" s="2">
        <v>80140</v>
      </c>
      <c r="F333" s="2" t="s">
        <v>21</v>
      </c>
      <c r="G333" s="2" t="s">
        <v>14</v>
      </c>
      <c r="H333" s="2">
        <v>29</v>
      </c>
      <c r="I333" s="2">
        <v>28</v>
      </c>
      <c r="J333" s="3">
        <v>45056.333333333336</v>
      </c>
      <c r="K333" s="3">
        <v>45056.333333333336</v>
      </c>
      <c r="L333" s="2">
        <v>1</v>
      </c>
      <c r="M333" s="2" t="s">
        <v>108</v>
      </c>
    </row>
    <row r="334" spans="1:13" x14ac:dyDescent="0.2">
      <c r="A334" s="2" t="s">
        <v>84</v>
      </c>
      <c r="B334" s="2" t="s">
        <v>64</v>
      </c>
      <c r="C334" s="2">
        <v>503525101</v>
      </c>
      <c r="D334" s="2" t="s">
        <v>36</v>
      </c>
      <c r="E334" s="2">
        <v>80140</v>
      </c>
      <c r="F334" s="2" t="s">
        <v>21</v>
      </c>
      <c r="G334" s="2" t="s">
        <v>14</v>
      </c>
      <c r="H334" s="2">
        <v>29</v>
      </c>
      <c r="I334" s="2">
        <v>28</v>
      </c>
      <c r="J334" s="3">
        <v>45056.333333333336</v>
      </c>
      <c r="K334" s="3">
        <v>45056.333333333336</v>
      </c>
      <c r="L334" s="2">
        <v>1</v>
      </c>
      <c r="M334" s="2" t="s">
        <v>108</v>
      </c>
    </row>
    <row r="335" spans="1:13" x14ac:dyDescent="0.2">
      <c r="A335" s="2" t="s">
        <v>84</v>
      </c>
      <c r="B335" s="2" t="s">
        <v>86</v>
      </c>
      <c r="C335" s="2">
        <v>502291701</v>
      </c>
      <c r="D335" s="2" t="s">
        <v>87</v>
      </c>
      <c r="E335" s="2">
        <v>80140</v>
      </c>
      <c r="F335" s="2" t="s">
        <v>21</v>
      </c>
      <c r="G335" s="2" t="s">
        <v>14</v>
      </c>
      <c r="H335" s="2">
        <v>141</v>
      </c>
      <c r="I335" s="2">
        <v>140</v>
      </c>
      <c r="J335" s="3">
        <v>45058.416666666664</v>
      </c>
      <c r="K335" s="3">
        <v>45058.416666666664</v>
      </c>
      <c r="L335" s="2">
        <v>1</v>
      </c>
      <c r="M335" s="2" t="s">
        <v>111</v>
      </c>
    </row>
    <row r="336" spans="1:13" x14ac:dyDescent="0.2">
      <c r="A336" s="2" t="s">
        <v>84</v>
      </c>
      <c r="B336" s="2" t="s">
        <v>45</v>
      </c>
      <c r="C336" s="2">
        <v>503524501</v>
      </c>
      <c r="D336" s="2" t="s">
        <v>32</v>
      </c>
      <c r="E336" s="2">
        <v>80140</v>
      </c>
      <c r="F336" s="2" t="s">
        <v>21</v>
      </c>
      <c r="G336" s="2" t="s">
        <v>14</v>
      </c>
      <c r="H336" s="2">
        <v>9</v>
      </c>
      <c r="I336" s="2">
        <v>8</v>
      </c>
      <c r="J336" s="3">
        <v>45056.583333333336</v>
      </c>
      <c r="K336" s="3">
        <v>45056.583333333336</v>
      </c>
      <c r="L336" s="2">
        <v>1</v>
      </c>
      <c r="M336" s="2" t="s">
        <v>107</v>
      </c>
    </row>
    <row r="337" spans="1:13" x14ac:dyDescent="0.2">
      <c r="A337" s="2" t="s">
        <v>84</v>
      </c>
      <c r="B337" s="2" t="s">
        <v>45</v>
      </c>
      <c r="C337" s="2">
        <v>503524601</v>
      </c>
      <c r="D337" s="2" t="s">
        <v>33</v>
      </c>
      <c r="E337" s="2">
        <v>80140</v>
      </c>
      <c r="F337" s="2" t="s">
        <v>21</v>
      </c>
      <c r="G337" s="2" t="s">
        <v>14</v>
      </c>
      <c r="H337" s="2">
        <v>9</v>
      </c>
      <c r="I337" s="2">
        <v>8</v>
      </c>
      <c r="J337" s="3">
        <v>45056.583333333336</v>
      </c>
      <c r="K337" s="3">
        <v>45056.583333333336</v>
      </c>
      <c r="L337" s="2">
        <v>1</v>
      </c>
      <c r="M337" s="2" t="s">
        <v>107</v>
      </c>
    </row>
    <row r="338" spans="1:13" x14ac:dyDescent="0.2">
      <c r="A338" s="2" t="s">
        <v>84</v>
      </c>
      <c r="B338" s="2" t="s">
        <v>45</v>
      </c>
      <c r="C338" s="2">
        <v>503524701</v>
      </c>
      <c r="D338" s="2" t="s">
        <v>34</v>
      </c>
      <c r="E338" s="2">
        <v>80140</v>
      </c>
      <c r="F338" s="2" t="s">
        <v>21</v>
      </c>
      <c r="G338" s="2" t="s">
        <v>14</v>
      </c>
      <c r="H338" s="2">
        <v>9</v>
      </c>
      <c r="I338" s="2">
        <v>8</v>
      </c>
      <c r="J338" s="3">
        <v>45054.583333333336</v>
      </c>
      <c r="K338" s="3">
        <v>45054.583333333336</v>
      </c>
      <c r="L338" s="2">
        <v>1</v>
      </c>
      <c r="M338" s="2" t="s">
        <v>107</v>
      </c>
    </row>
    <row r="339" spans="1:13" x14ac:dyDescent="0.2">
      <c r="A339" s="2" t="s">
        <v>84</v>
      </c>
      <c r="B339" s="2" t="s">
        <v>45</v>
      </c>
      <c r="C339" s="2">
        <v>503524801</v>
      </c>
      <c r="D339" s="2" t="s">
        <v>28</v>
      </c>
      <c r="E339" s="2">
        <v>80140</v>
      </c>
      <c r="F339" s="2" t="s">
        <v>21</v>
      </c>
      <c r="G339" s="2" t="s">
        <v>14</v>
      </c>
      <c r="H339" s="2">
        <v>17</v>
      </c>
      <c r="I339" s="2">
        <v>16</v>
      </c>
      <c r="J339" s="3">
        <v>45054.583333333336</v>
      </c>
      <c r="K339" s="3">
        <v>45054.583333333336</v>
      </c>
      <c r="L339" s="2">
        <v>1</v>
      </c>
      <c r="M339" s="2" t="s">
        <v>107</v>
      </c>
    </row>
    <row r="340" spans="1:13" x14ac:dyDescent="0.2">
      <c r="A340" s="2" t="s">
        <v>84</v>
      </c>
      <c r="B340" s="2" t="s">
        <v>45</v>
      </c>
      <c r="C340" s="2">
        <v>503525001</v>
      </c>
      <c r="D340" s="2" t="s">
        <v>35</v>
      </c>
      <c r="E340" s="2">
        <v>80140</v>
      </c>
      <c r="F340" s="2" t="s">
        <v>21</v>
      </c>
      <c r="G340" s="2" t="s">
        <v>14</v>
      </c>
      <c r="H340" s="2">
        <v>9</v>
      </c>
      <c r="I340" s="2">
        <v>8</v>
      </c>
      <c r="J340" s="3">
        <v>45054.583333333336</v>
      </c>
      <c r="K340" s="3">
        <v>45054.583333333336</v>
      </c>
      <c r="L340" s="2">
        <v>1</v>
      </c>
      <c r="M340" s="2" t="s">
        <v>107</v>
      </c>
    </row>
    <row r="341" spans="1:13" x14ac:dyDescent="0.2">
      <c r="A341" s="2" t="s">
        <v>84</v>
      </c>
      <c r="B341" s="2" t="s">
        <v>45</v>
      </c>
      <c r="C341" s="2">
        <v>503525101</v>
      </c>
      <c r="D341" s="2" t="s">
        <v>36</v>
      </c>
      <c r="E341" s="2">
        <v>80140</v>
      </c>
      <c r="F341" s="2" t="s">
        <v>21</v>
      </c>
      <c r="G341" s="2" t="s">
        <v>14</v>
      </c>
      <c r="H341" s="2">
        <v>9</v>
      </c>
      <c r="I341" s="2">
        <v>8</v>
      </c>
      <c r="J341" s="3">
        <v>45054.583333333336</v>
      </c>
      <c r="K341" s="3">
        <v>45054.583333333336</v>
      </c>
      <c r="L341" s="2">
        <v>1</v>
      </c>
      <c r="M341" s="2" t="s">
        <v>107</v>
      </c>
    </row>
    <row r="342" spans="1:13" x14ac:dyDescent="0.2">
      <c r="A342" s="2" t="s">
        <v>84</v>
      </c>
      <c r="B342" s="2" t="s">
        <v>51</v>
      </c>
      <c r="C342" s="2">
        <v>503524501</v>
      </c>
      <c r="D342" s="2" t="s">
        <v>32</v>
      </c>
      <c r="E342" s="2">
        <v>80140</v>
      </c>
      <c r="F342" s="2" t="s">
        <v>21</v>
      </c>
      <c r="G342" s="2" t="s">
        <v>14</v>
      </c>
      <c r="H342" s="2">
        <v>17</v>
      </c>
      <c r="I342" s="2">
        <v>16</v>
      </c>
      <c r="J342" s="3">
        <v>45056.666666666664</v>
      </c>
      <c r="K342" s="3">
        <v>45056.666666666664</v>
      </c>
      <c r="L342" s="2">
        <v>1</v>
      </c>
      <c r="M342" s="2" t="s">
        <v>107</v>
      </c>
    </row>
    <row r="343" spans="1:13" x14ac:dyDescent="0.2">
      <c r="A343" s="2" t="s">
        <v>84</v>
      </c>
      <c r="B343" s="2" t="s">
        <v>51</v>
      </c>
      <c r="C343" s="2">
        <v>503524601</v>
      </c>
      <c r="D343" s="2" t="s">
        <v>33</v>
      </c>
      <c r="E343" s="2">
        <v>80140</v>
      </c>
      <c r="F343" s="2" t="s">
        <v>21</v>
      </c>
      <c r="G343" s="2" t="s">
        <v>14</v>
      </c>
      <c r="H343" s="2">
        <v>17</v>
      </c>
      <c r="I343" s="2">
        <v>16</v>
      </c>
      <c r="J343" s="3">
        <v>45056.666666666664</v>
      </c>
      <c r="K343" s="3">
        <v>45056.666666666664</v>
      </c>
      <c r="L343" s="2">
        <v>1</v>
      </c>
      <c r="M343" s="2" t="s">
        <v>107</v>
      </c>
    </row>
    <row r="344" spans="1:13" x14ac:dyDescent="0.2">
      <c r="A344" s="2" t="s">
        <v>84</v>
      </c>
      <c r="B344" s="2" t="s">
        <v>51</v>
      </c>
      <c r="C344" s="2">
        <v>503524701</v>
      </c>
      <c r="D344" s="2" t="s">
        <v>34</v>
      </c>
      <c r="E344" s="2">
        <v>80140</v>
      </c>
      <c r="F344" s="2" t="s">
        <v>21</v>
      </c>
      <c r="G344" s="2" t="s">
        <v>14</v>
      </c>
      <c r="H344" s="2">
        <v>17</v>
      </c>
      <c r="I344" s="2">
        <v>16</v>
      </c>
      <c r="J344" s="3">
        <v>45056.583333333336</v>
      </c>
      <c r="K344" s="3">
        <v>45056.583333333336</v>
      </c>
      <c r="L344" s="2">
        <v>1</v>
      </c>
      <c r="M344" s="2" t="s">
        <v>107</v>
      </c>
    </row>
    <row r="345" spans="1:13" x14ac:dyDescent="0.2">
      <c r="A345" s="2" t="s">
        <v>84</v>
      </c>
      <c r="B345" s="2" t="s">
        <v>51</v>
      </c>
      <c r="C345" s="2">
        <v>503524801</v>
      </c>
      <c r="D345" s="2" t="s">
        <v>28</v>
      </c>
      <c r="E345" s="2">
        <v>80140</v>
      </c>
      <c r="F345" s="2" t="s">
        <v>21</v>
      </c>
      <c r="G345" s="2" t="s">
        <v>14</v>
      </c>
      <c r="H345" s="2">
        <v>33</v>
      </c>
      <c r="I345" s="2">
        <v>32</v>
      </c>
      <c r="J345" s="3">
        <v>45056.666666666664</v>
      </c>
      <c r="K345" s="3">
        <v>45056.666666666664</v>
      </c>
      <c r="L345" s="2">
        <v>1</v>
      </c>
      <c r="M345" s="2" t="s">
        <v>107</v>
      </c>
    </row>
    <row r="346" spans="1:13" x14ac:dyDescent="0.2">
      <c r="A346" s="2" t="s">
        <v>84</v>
      </c>
      <c r="B346" s="2" t="s">
        <v>51</v>
      </c>
      <c r="C346" s="2">
        <v>503525001</v>
      </c>
      <c r="D346" s="2" t="s">
        <v>35</v>
      </c>
      <c r="E346" s="2">
        <v>80140</v>
      </c>
      <c r="F346" s="2" t="s">
        <v>21</v>
      </c>
      <c r="G346" s="2" t="s">
        <v>14</v>
      </c>
      <c r="H346" s="2">
        <v>17</v>
      </c>
      <c r="I346" s="2">
        <v>16</v>
      </c>
      <c r="J346" s="3">
        <v>45056.666666666664</v>
      </c>
      <c r="K346" s="3">
        <v>45056.666666666664</v>
      </c>
      <c r="L346" s="2">
        <v>1</v>
      </c>
      <c r="M346" s="2" t="s">
        <v>107</v>
      </c>
    </row>
    <row r="347" spans="1:13" x14ac:dyDescent="0.2">
      <c r="A347" s="2" t="s">
        <v>84</v>
      </c>
      <c r="B347" s="2" t="s">
        <v>51</v>
      </c>
      <c r="C347" s="2">
        <v>503525101</v>
      </c>
      <c r="D347" s="2" t="s">
        <v>36</v>
      </c>
      <c r="E347" s="2">
        <v>80140</v>
      </c>
      <c r="F347" s="2" t="s">
        <v>21</v>
      </c>
      <c r="G347" s="2" t="s">
        <v>14</v>
      </c>
      <c r="H347" s="2">
        <v>17</v>
      </c>
      <c r="I347" s="2">
        <v>16</v>
      </c>
      <c r="J347" s="3">
        <v>45056.666666666664</v>
      </c>
      <c r="K347" s="3">
        <v>45056.666666666664</v>
      </c>
      <c r="L347" s="2">
        <v>1</v>
      </c>
      <c r="M347" s="2" t="s">
        <v>107</v>
      </c>
    </row>
    <row r="348" spans="1:13" x14ac:dyDescent="0.2">
      <c r="A348" s="2" t="s">
        <v>84</v>
      </c>
      <c r="B348" s="2" t="s">
        <v>67</v>
      </c>
      <c r="C348" s="2">
        <v>504711201</v>
      </c>
      <c r="D348" s="2" t="s">
        <v>56</v>
      </c>
      <c r="E348" s="2">
        <v>80140</v>
      </c>
      <c r="F348" s="2" t="s">
        <v>21</v>
      </c>
      <c r="G348" s="2" t="s">
        <v>14</v>
      </c>
      <c r="H348" s="2">
        <v>22</v>
      </c>
      <c r="I348" s="2">
        <v>20</v>
      </c>
      <c r="J348" s="3">
        <v>45056.583333333336</v>
      </c>
      <c r="K348" s="3">
        <v>45056.583333333336</v>
      </c>
      <c r="L348" s="2">
        <v>2</v>
      </c>
      <c r="M348" s="2" t="s">
        <v>109</v>
      </c>
    </row>
    <row r="349" spans="1:13" x14ac:dyDescent="0.2">
      <c r="A349" s="2" t="s">
        <v>84</v>
      </c>
      <c r="B349" s="2" t="s">
        <v>67</v>
      </c>
      <c r="C349" s="2">
        <v>504711301</v>
      </c>
      <c r="D349" s="2" t="s">
        <v>57</v>
      </c>
      <c r="E349" s="2">
        <v>80140</v>
      </c>
      <c r="F349" s="2" t="s">
        <v>21</v>
      </c>
      <c r="G349" s="2" t="s">
        <v>14</v>
      </c>
      <c r="H349" s="2">
        <v>22</v>
      </c>
      <c r="I349" s="2">
        <v>20</v>
      </c>
      <c r="J349" s="3">
        <v>45056.583333333336</v>
      </c>
      <c r="K349" s="3">
        <v>45056.583333333336</v>
      </c>
      <c r="L349" s="2">
        <v>2</v>
      </c>
      <c r="M349" s="2" t="s">
        <v>109</v>
      </c>
    </row>
    <row r="350" spans="1:13" x14ac:dyDescent="0.2">
      <c r="A350" s="2" t="s">
        <v>84</v>
      </c>
      <c r="B350" s="2" t="s">
        <v>67</v>
      </c>
      <c r="C350" s="2">
        <v>504711401</v>
      </c>
      <c r="D350" s="2" t="s">
        <v>58</v>
      </c>
      <c r="E350" s="2">
        <v>80140</v>
      </c>
      <c r="F350" s="2" t="s">
        <v>21</v>
      </c>
      <c r="G350" s="2" t="s">
        <v>14</v>
      </c>
      <c r="H350" s="2">
        <v>22</v>
      </c>
      <c r="I350" s="2">
        <v>20</v>
      </c>
      <c r="J350" s="3">
        <v>45056.583333333336</v>
      </c>
      <c r="K350" s="3">
        <v>45056.583333333336</v>
      </c>
      <c r="L350" s="2">
        <v>2</v>
      </c>
      <c r="M350" s="2" t="s">
        <v>109</v>
      </c>
    </row>
    <row r="351" spans="1:13" x14ac:dyDescent="0.2">
      <c r="A351" s="2" t="s">
        <v>84</v>
      </c>
      <c r="B351" s="2" t="s">
        <v>67</v>
      </c>
      <c r="C351" s="2">
        <v>504711501</v>
      </c>
      <c r="D351" s="2" t="s">
        <v>59</v>
      </c>
      <c r="E351" s="2">
        <v>80140</v>
      </c>
      <c r="F351" s="2" t="s">
        <v>21</v>
      </c>
      <c r="G351" s="2" t="s">
        <v>14</v>
      </c>
      <c r="H351" s="2">
        <v>22</v>
      </c>
      <c r="I351" s="2">
        <v>20</v>
      </c>
      <c r="J351" s="3">
        <v>45056.583333333336</v>
      </c>
      <c r="K351" s="3">
        <v>45056.583333333336</v>
      </c>
      <c r="L351" s="2">
        <v>2</v>
      </c>
      <c r="M351" s="2" t="s">
        <v>109</v>
      </c>
    </row>
    <row r="352" spans="1:13" x14ac:dyDescent="0.2">
      <c r="A352" s="2" t="s">
        <v>84</v>
      </c>
      <c r="B352" s="2" t="s">
        <v>67</v>
      </c>
      <c r="C352" s="2">
        <v>504711601</v>
      </c>
      <c r="D352" s="2" t="s">
        <v>60</v>
      </c>
      <c r="E352" s="2">
        <v>80140</v>
      </c>
      <c r="F352" s="2" t="s">
        <v>21</v>
      </c>
      <c r="G352" s="2" t="s">
        <v>14</v>
      </c>
      <c r="H352" s="2">
        <v>22</v>
      </c>
      <c r="I352" s="2">
        <v>20</v>
      </c>
      <c r="J352" s="3">
        <v>45057.25</v>
      </c>
      <c r="K352" s="3">
        <v>45057.25</v>
      </c>
      <c r="L352" s="2">
        <v>2</v>
      </c>
      <c r="M352" s="2" t="s">
        <v>109</v>
      </c>
    </row>
    <row r="353" spans="1:13" x14ac:dyDescent="0.2">
      <c r="A353" s="2" t="s">
        <v>84</v>
      </c>
      <c r="B353" s="2" t="s">
        <v>67</v>
      </c>
      <c r="C353" s="2">
        <v>504711701</v>
      </c>
      <c r="D353" s="2" t="s">
        <v>61</v>
      </c>
      <c r="E353" s="2">
        <v>80140</v>
      </c>
      <c r="F353" s="2" t="s">
        <v>21</v>
      </c>
      <c r="G353" s="2" t="s">
        <v>14</v>
      </c>
      <c r="H353" s="2">
        <v>42</v>
      </c>
      <c r="I353" s="2">
        <v>40</v>
      </c>
      <c r="J353" s="3">
        <v>45056.25</v>
      </c>
      <c r="K353" s="3">
        <v>45056.25</v>
      </c>
      <c r="L353" s="2">
        <v>2</v>
      </c>
      <c r="M353" s="2" t="s">
        <v>109</v>
      </c>
    </row>
    <row r="354" spans="1:13" x14ac:dyDescent="0.2">
      <c r="A354" s="2" t="s">
        <v>84</v>
      </c>
      <c r="B354" s="2" t="s">
        <v>75</v>
      </c>
      <c r="C354" s="2">
        <v>502291201</v>
      </c>
      <c r="D354" s="2" t="s">
        <v>20</v>
      </c>
      <c r="E354" s="2">
        <v>80140</v>
      </c>
      <c r="F354" s="2" t="s">
        <v>21</v>
      </c>
      <c r="G354" s="2" t="s">
        <v>14</v>
      </c>
      <c r="H354" s="2">
        <v>74</v>
      </c>
      <c r="I354" s="2">
        <v>72</v>
      </c>
      <c r="J354" s="3">
        <v>45058.333333333336</v>
      </c>
      <c r="K354" s="3">
        <v>45058.333333333336</v>
      </c>
      <c r="L354" s="2">
        <v>2</v>
      </c>
      <c r="M354" s="2" t="s">
        <v>106</v>
      </c>
    </row>
    <row r="355" spans="1:13" x14ac:dyDescent="0.2">
      <c r="A355" s="2" t="s">
        <v>84</v>
      </c>
      <c r="B355" s="2" t="s">
        <v>75</v>
      </c>
      <c r="C355" s="2">
        <v>502291301</v>
      </c>
      <c r="D355" s="2" t="s">
        <v>22</v>
      </c>
      <c r="E355" s="2">
        <v>80140</v>
      </c>
      <c r="F355" s="2" t="s">
        <v>21</v>
      </c>
      <c r="G355" s="2" t="s">
        <v>14</v>
      </c>
      <c r="H355" s="2">
        <v>74</v>
      </c>
      <c r="I355" s="2">
        <v>72</v>
      </c>
      <c r="J355" s="3">
        <v>45058.333333333336</v>
      </c>
      <c r="K355" s="3">
        <v>45058.333333333336</v>
      </c>
      <c r="L355" s="2">
        <v>2</v>
      </c>
      <c r="M355" s="2" t="s">
        <v>106</v>
      </c>
    </row>
    <row r="356" spans="1:13" x14ac:dyDescent="0.2">
      <c r="A356" s="2" t="s">
        <v>84</v>
      </c>
      <c r="B356" s="2" t="s">
        <v>75</v>
      </c>
      <c r="C356" s="2">
        <v>502291401</v>
      </c>
      <c r="D356" s="2" t="s">
        <v>23</v>
      </c>
      <c r="E356" s="2">
        <v>80140</v>
      </c>
      <c r="F356" s="2" t="s">
        <v>21</v>
      </c>
      <c r="G356" s="2" t="s">
        <v>14</v>
      </c>
      <c r="H356" s="2">
        <v>74</v>
      </c>
      <c r="I356" s="2">
        <v>72</v>
      </c>
      <c r="J356" s="3">
        <v>45058.333333333336</v>
      </c>
      <c r="K356" s="3">
        <v>45058.333333333336</v>
      </c>
      <c r="L356" s="2">
        <v>2</v>
      </c>
      <c r="M356" s="2" t="s">
        <v>106</v>
      </c>
    </row>
    <row r="357" spans="1:13" x14ac:dyDescent="0.2">
      <c r="A357" s="2" t="s">
        <v>84</v>
      </c>
      <c r="B357" s="2" t="s">
        <v>75</v>
      </c>
      <c r="C357" s="2">
        <v>502291501</v>
      </c>
      <c r="D357" s="2" t="s">
        <v>24</v>
      </c>
      <c r="E357" s="2">
        <v>80140</v>
      </c>
      <c r="F357" s="2" t="s">
        <v>21</v>
      </c>
      <c r="G357" s="2" t="s">
        <v>14</v>
      </c>
      <c r="H357" s="2">
        <v>74</v>
      </c>
      <c r="I357" s="2">
        <v>72</v>
      </c>
      <c r="J357" s="3">
        <v>45058.333333333336</v>
      </c>
      <c r="K357" s="3">
        <v>45058.333333333336</v>
      </c>
      <c r="L357" s="2">
        <v>2</v>
      </c>
      <c r="M357" s="2" t="s">
        <v>106</v>
      </c>
    </row>
    <row r="358" spans="1:13" x14ac:dyDescent="0.2">
      <c r="A358" s="2" t="s">
        <v>84</v>
      </c>
      <c r="B358" s="2" t="s">
        <v>75</v>
      </c>
      <c r="C358" s="2">
        <v>502291601</v>
      </c>
      <c r="D358" s="2" t="s">
        <v>25</v>
      </c>
      <c r="E358" s="2">
        <v>80140</v>
      </c>
      <c r="F358" s="2" t="s">
        <v>21</v>
      </c>
      <c r="G358" s="2" t="s">
        <v>14</v>
      </c>
      <c r="H358" s="2">
        <v>76</v>
      </c>
      <c r="I358" s="2">
        <v>72</v>
      </c>
      <c r="J358" s="3">
        <v>45057.916666666664</v>
      </c>
      <c r="K358" s="3">
        <v>45057.916666666664</v>
      </c>
      <c r="L358" s="2">
        <v>4</v>
      </c>
      <c r="M358" s="2" t="s">
        <v>106</v>
      </c>
    </row>
    <row r="359" spans="1:13" x14ac:dyDescent="0.2">
      <c r="A359" s="2" t="s">
        <v>84</v>
      </c>
      <c r="B359" s="2" t="s">
        <v>72</v>
      </c>
      <c r="C359" s="2">
        <v>504470001</v>
      </c>
      <c r="D359" s="2" t="s">
        <v>73</v>
      </c>
      <c r="E359" s="2">
        <v>80106</v>
      </c>
      <c r="F359" s="2" t="s">
        <v>74</v>
      </c>
      <c r="G359" s="2" t="s">
        <v>14</v>
      </c>
      <c r="H359" s="2">
        <v>604</v>
      </c>
      <c r="I359" s="2">
        <v>600</v>
      </c>
      <c r="J359" s="3">
        <v>45057.666666666664</v>
      </c>
      <c r="K359" s="3">
        <v>45057.666666666664</v>
      </c>
      <c r="L359" s="2">
        <v>4</v>
      </c>
      <c r="M359" s="2" t="s">
        <v>110</v>
      </c>
    </row>
    <row r="360" spans="1:13" x14ac:dyDescent="0.2">
      <c r="A360" s="2" t="s">
        <v>84</v>
      </c>
      <c r="B360" s="2" t="s">
        <v>72</v>
      </c>
      <c r="C360" s="2">
        <v>504573401</v>
      </c>
      <c r="D360" s="2" t="s">
        <v>76</v>
      </c>
      <c r="E360" s="2">
        <v>80106</v>
      </c>
      <c r="F360" s="2" t="s">
        <v>74</v>
      </c>
      <c r="G360" s="2" t="s">
        <v>14</v>
      </c>
      <c r="H360" s="2">
        <v>306</v>
      </c>
      <c r="I360" s="2">
        <v>300</v>
      </c>
      <c r="J360" s="3">
        <v>45057.666666666664</v>
      </c>
      <c r="K360" s="3">
        <v>45057.666666666664</v>
      </c>
      <c r="L360" s="2">
        <v>6</v>
      </c>
      <c r="M360" s="2" t="s">
        <v>110</v>
      </c>
    </row>
    <row r="361" spans="1:13" x14ac:dyDescent="0.2">
      <c r="A361" s="2" t="s">
        <v>84</v>
      </c>
      <c r="B361" s="2" t="s">
        <v>72</v>
      </c>
      <c r="C361" s="2">
        <v>504469601</v>
      </c>
      <c r="D361" s="2" t="s">
        <v>77</v>
      </c>
      <c r="E361" s="2">
        <v>80106</v>
      </c>
      <c r="F361" s="2" t="s">
        <v>74</v>
      </c>
      <c r="G361" s="2" t="s">
        <v>14</v>
      </c>
      <c r="H361" s="2">
        <v>306</v>
      </c>
      <c r="I361" s="2">
        <v>300</v>
      </c>
      <c r="J361" s="3">
        <v>45057.666666666664</v>
      </c>
      <c r="K361" s="3">
        <v>45057.666666666664</v>
      </c>
      <c r="L361" s="2">
        <v>6</v>
      </c>
      <c r="M361" s="2" t="s">
        <v>110</v>
      </c>
    </row>
    <row r="362" spans="1:13" x14ac:dyDescent="0.2">
      <c r="A362" s="2" t="s">
        <v>84</v>
      </c>
      <c r="B362" s="2" t="s">
        <v>72</v>
      </c>
      <c r="C362" s="2">
        <v>504469701</v>
      </c>
      <c r="D362" s="2" t="s">
        <v>78</v>
      </c>
      <c r="E362" s="2">
        <v>80106</v>
      </c>
      <c r="F362" s="2" t="s">
        <v>74</v>
      </c>
      <c r="G362" s="2" t="s">
        <v>14</v>
      </c>
      <c r="H362" s="2">
        <v>306</v>
      </c>
      <c r="I362" s="2">
        <v>300</v>
      </c>
      <c r="J362" s="3">
        <v>45057.666666666664</v>
      </c>
      <c r="K362" s="3">
        <v>45057.666666666664</v>
      </c>
      <c r="L362" s="2">
        <v>6</v>
      </c>
      <c r="M362" s="2" t="s">
        <v>110</v>
      </c>
    </row>
    <row r="363" spans="1:13" x14ac:dyDescent="0.2">
      <c r="A363" s="2" t="s">
        <v>84</v>
      </c>
      <c r="B363" s="2" t="s">
        <v>72</v>
      </c>
      <c r="C363" s="2">
        <v>504469801</v>
      </c>
      <c r="D363" s="2" t="s">
        <v>79</v>
      </c>
      <c r="E363" s="2">
        <v>80106</v>
      </c>
      <c r="F363" s="2" t="s">
        <v>74</v>
      </c>
      <c r="G363" s="2" t="s">
        <v>14</v>
      </c>
      <c r="H363" s="2">
        <v>306</v>
      </c>
      <c r="I363" s="2">
        <v>300</v>
      </c>
      <c r="J363" s="3">
        <v>45057.666666666664</v>
      </c>
      <c r="K363" s="3">
        <v>45057.666666666664</v>
      </c>
      <c r="L363" s="2">
        <v>6</v>
      </c>
      <c r="M363" s="2" t="s">
        <v>110</v>
      </c>
    </row>
    <row r="364" spans="1:13" x14ac:dyDescent="0.2">
      <c r="A364" s="2" t="s">
        <v>84</v>
      </c>
      <c r="B364" s="2" t="s">
        <v>72</v>
      </c>
      <c r="C364" s="2">
        <v>504469901</v>
      </c>
      <c r="D364" s="2" t="s">
        <v>80</v>
      </c>
      <c r="E364" s="2">
        <v>80106</v>
      </c>
      <c r="F364" s="2" t="s">
        <v>74</v>
      </c>
      <c r="G364" s="2" t="s">
        <v>14</v>
      </c>
      <c r="H364" s="2">
        <v>306</v>
      </c>
      <c r="I364" s="2">
        <v>300</v>
      </c>
      <c r="J364" s="3">
        <v>45057.666666666664</v>
      </c>
      <c r="K364" s="3">
        <v>45057.666666666664</v>
      </c>
      <c r="L364" s="2">
        <v>6</v>
      </c>
      <c r="M364" s="2" t="s">
        <v>110</v>
      </c>
    </row>
    <row r="365" spans="1:13" x14ac:dyDescent="0.2">
      <c r="A365" s="2" t="s">
        <v>84</v>
      </c>
      <c r="B365" s="2" t="s">
        <v>70</v>
      </c>
      <c r="C365" s="2">
        <v>472419601</v>
      </c>
      <c r="D365" s="2" t="s">
        <v>47</v>
      </c>
      <c r="E365" s="2">
        <v>2128</v>
      </c>
      <c r="F365" s="2" t="s">
        <v>48</v>
      </c>
      <c r="G365" s="2" t="s">
        <v>14</v>
      </c>
      <c r="H365" s="2">
        <v>470</v>
      </c>
      <c r="I365" s="2">
        <v>440</v>
      </c>
      <c r="J365" s="3">
        <v>45057.875</v>
      </c>
      <c r="K365" s="3">
        <v>45057.875</v>
      </c>
      <c r="L365" s="2">
        <v>30</v>
      </c>
      <c r="M365" s="2" t="s">
        <v>107</v>
      </c>
    </row>
    <row r="366" spans="1:13" s="15" customFormat="1" x14ac:dyDescent="0.2">
      <c r="A366" s="15" t="s">
        <v>84</v>
      </c>
      <c r="B366" s="15" t="s">
        <v>72</v>
      </c>
      <c r="C366" s="15">
        <v>440992002</v>
      </c>
      <c r="D366" s="15" t="s">
        <v>81</v>
      </c>
      <c r="E366" s="15">
        <v>5715</v>
      </c>
      <c r="F366" s="15" t="s">
        <v>82</v>
      </c>
      <c r="G366" s="15" t="s">
        <v>14</v>
      </c>
      <c r="H366" s="15">
        <v>400</v>
      </c>
      <c r="I366" s="15">
        <v>300</v>
      </c>
      <c r="J366" s="16">
        <v>45057.708333333336</v>
      </c>
      <c r="K366" s="16">
        <v>45057.708333333336</v>
      </c>
      <c r="L366" s="15">
        <v>100</v>
      </c>
      <c r="M366" s="15" t="s">
        <v>110</v>
      </c>
    </row>
    <row r="367" spans="1:13" s="15" customFormat="1" x14ac:dyDescent="0.2">
      <c r="A367" s="15" t="s">
        <v>84</v>
      </c>
      <c r="B367" s="15" t="s">
        <v>72</v>
      </c>
      <c r="C367" s="15">
        <v>472440601</v>
      </c>
      <c r="D367" s="15" t="s">
        <v>83</v>
      </c>
      <c r="E367" s="15">
        <v>2128</v>
      </c>
      <c r="F367" s="15" t="s">
        <v>48</v>
      </c>
      <c r="G367" s="15" t="s">
        <v>14</v>
      </c>
      <c r="H367" s="15">
        <v>400</v>
      </c>
      <c r="I367" s="15">
        <v>300</v>
      </c>
      <c r="J367" s="16">
        <v>45057.708333333336</v>
      </c>
      <c r="K367" s="16">
        <v>45057.708333333336</v>
      </c>
      <c r="L367" s="15">
        <v>100</v>
      </c>
      <c r="M367" s="15" t="s">
        <v>110</v>
      </c>
    </row>
    <row r="368" spans="1:13" x14ac:dyDescent="0.2">
      <c r="A368" s="2" t="s">
        <v>88</v>
      </c>
      <c r="B368" s="2" t="s">
        <v>86</v>
      </c>
      <c r="C368" s="2">
        <v>502291701</v>
      </c>
      <c r="D368" s="2" t="s">
        <v>87</v>
      </c>
      <c r="E368" s="2">
        <v>80140</v>
      </c>
      <c r="F368" s="2" t="s">
        <v>21</v>
      </c>
      <c r="G368" s="2" t="s">
        <v>14</v>
      </c>
      <c r="H368" s="2">
        <v>141</v>
      </c>
      <c r="I368" s="2">
        <v>140</v>
      </c>
      <c r="J368" s="3">
        <v>45058.416666666664</v>
      </c>
      <c r="K368" s="3">
        <v>45058.416666666664</v>
      </c>
      <c r="L368" s="2">
        <v>1</v>
      </c>
      <c r="M368" s="2" t="s">
        <v>111</v>
      </c>
    </row>
    <row r="369" spans="1:13" x14ac:dyDescent="0.2">
      <c r="A369" s="2" t="s">
        <v>88</v>
      </c>
      <c r="B369" s="2" t="s">
        <v>70</v>
      </c>
      <c r="C369" s="2">
        <v>503524501</v>
      </c>
      <c r="D369" s="2" t="s">
        <v>32</v>
      </c>
      <c r="E369" s="2">
        <v>80140</v>
      </c>
      <c r="F369" s="2" t="s">
        <v>21</v>
      </c>
      <c r="G369" s="2" t="s">
        <v>14</v>
      </c>
      <c r="H369" s="2">
        <v>21</v>
      </c>
      <c r="I369" s="2">
        <v>20</v>
      </c>
      <c r="J369" s="3">
        <v>45057.25</v>
      </c>
      <c r="K369" s="3">
        <v>45057.25</v>
      </c>
      <c r="L369" s="2">
        <v>1</v>
      </c>
      <c r="M369" s="2" t="s">
        <v>107</v>
      </c>
    </row>
    <row r="370" spans="1:13" x14ac:dyDescent="0.2">
      <c r="A370" s="2" t="s">
        <v>88</v>
      </c>
      <c r="B370" s="2" t="s">
        <v>70</v>
      </c>
      <c r="C370" s="2">
        <v>503524601</v>
      </c>
      <c r="D370" s="2" t="s">
        <v>33</v>
      </c>
      <c r="E370" s="2">
        <v>80140</v>
      </c>
      <c r="F370" s="2" t="s">
        <v>21</v>
      </c>
      <c r="G370" s="2" t="s">
        <v>14</v>
      </c>
      <c r="H370" s="2">
        <v>21</v>
      </c>
      <c r="I370" s="2">
        <v>20</v>
      </c>
      <c r="J370" s="3">
        <v>45057.25</v>
      </c>
      <c r="K370" s="3">
        <v>45057.25</v>
      </c>
      <c r="L370" s="2">
        <v>1</v>
      </c>
      <c r="M370" s="2" t="s">
        <v>107</v>
      </c>
    </row>
    <row r="371" spans="1:13" x14ac:dyDescent="0.2">
      <c r="A371" s="2" t="s">
        <v>88</v>
      </c>
      <c r="B371" s="2" t="s">
        <v>70</v>
      </c>
      <c r="C371" s="2">
        <v>503524701</v>
      </c>
      <c r="D371" s="2" t="s">
        <v>34</v>
      </c>
      <c r="E371" s="2">
        <v>80140</v>
      </c>
      <c r="F371" s="2" t="s">
        <v>21</v>
      </c>
      <c r="G371" s="2" t="s">
        <v>14</v>
      </c>
      <c r="H371" s="2">
        <v>21</v>
      </c>
      <c r="I371" s="2">
        <v>20</v>
      </c>
      <c r="J371" s="3">
        <v>45057.333333333336</v>
      </c>
      <c r="K371" s="3">
        <v>45057.333333333336</v>
      </c>
      <c r="L371" s="2">
        <v>1</v>
      </c>
      <c r="M371" s="2" t="s">
        <v>107</v>
      </c>
    </row>
    <row r="372" spans="1:13" x14ac:dyDescent="0.2">
      <c r="A372" s="2" t="s">
        <v>88</v>
      </c>
      <c r="B372" s="2" t="s">
        <v>70</v>
      </c>
      <c r="C372" s="2">
        <v>503524801</v>
      </c>
      <c r="D372" s="2" t="s">
        <v>28</v>
      </c>
      <c r="E372" s="2">
        <v>80140</v>
      </c>
      <c r="F372" s="2" t="s">
        <v>21</v>
      </c>
      <c r="G372" s="2" t="s">
        <v>14</v>
      </c>
      <c r="H372" s="2">
        <v>41</v>
      </c>
      <c r="I372" s="2">
        <v>40</v>
      </c>
      <c r="J372" s="3">
        <v>45057.25</v>
      </c>
      <c r="K372" s="3">
        <v>45057.25</v>
      </c>
      <c r="L372" s="2">
        <v>1</v>
      </c>
      <c r="M372" s="2" t="s">
        <v>107</v>
      </c>
    </row>
    <row r="373" spans="1:13" x14ac:dyDescent="0.2">
      <c r="A373" s="2" t="s">
        <v>88</v>
      </c>
      <c r="B373" s="2" t="s">
        <v>70</v>
      </c>
      <c r="C373" s="2">
        <v>503525001</v>
      </c>
      <c r="D373" s="2" t="s">
        <v>35</v>
      </c>
      <c r="E373" s="2">
        <v>80140</v>
      </c>
      <c r="F373" s="2" t="s">
        <v>21</v>
      </c>
      <c r="G373" s="2" t="s">
        <v>14</v>
      </c>
      <c r="H373" s="2">
        <v>21</v>
      </c>
      <c r="I373" s="2">
        <v>20</v>
      </c>
      <c r="J373" s="3">
        <v>45057.333333333336</v>
      </c>
      <c r="K373" s="3">
        <v>45057.333333333336</v>
      </c>
      <c r="L373" s="2">
        <v>1</v>
      </c>
      <c r="M373" s="2" t="s">
        <v>107</v>
      </c>
    </row>
    <row r="374" spans="1:13" x14ac:dyDescent="0.2">
      <c r="A374" s="2" t="s">
        <v>88</v>
      </c>
      <c r="B374" s="2" t="s">
        <v>70</v>
      </c>
      <c r="C374" s="2">
        <v>503525101</v>
      </c>
      <c r="D374" s="2" t="s">
        <v>36</v>
      </c>
      <c r="E374" s="2">
        <v>80140</v>
      </c>
      <c r="F374" s="2" t="s">
        <v>21</v>
      </c>
      <c r="G374" s="2" t="s">
        <v>14</v>
      </c>
      <c r="H374" s="2">
        <v>21</v>
      </c>
      <c r="I374" s="2">
        <v>20</v>
      </c>
      <c r="J374" s="3">
        <v>45057.333333333336</v>
      </c>
      <c r="K374" s="3">
        <v>45057.333333333336</v>
      </c>
      <c r="L374" s="2">
        <v>1</v>
      </c>
      <c r="M374" s="2" t="s">
        <v>107</v>
      </c>
    </row>
    <row r="375" spans="1:13" x14ac:dyDescent="0.2">
      <c r="A375" s="2" t="s">
        <v>88</v>
      </c>
      <c r="B375" s="2" t="s">
        <v>75</v>
      </c>
      <c r="C375" s="2">
        <v>502291201</v>
      </c>
      <c r="D375" s="2" t="s">
        <v>20</v>
      </c>
      <c r="E375" s="2">
        <v>80140</v>
      </c>
      <c r="F375" s="2" t="s">
        <v>21</v>
      </c>
      <c r="G375" s="2" t="s">
        <v>14</v>
      </c>
      <c r="H375" s="2">
        <v>74</v>
      </c>
      <c r="I375" s="2">
        <v>72</v>
      </c>
      <c r="J375" s="3">
        <v>45058.333333333336</v>
      </c>
      <c r="K375" s="3">
        <v>45058.333333333336</v>
      </c>
      <c r="L375" s="2">
        <v>2</v>
      </c>
      <c r="M375" s="2" t="s">
        <v>106</v>
      </c>
    </row>
    <row r="376" spans="1:13" x14ac:dyDescent="0.2">
      <c r="A376" s="2" t="s">
        <v>88</v>
      </c>
      <c r="B376" s="2" t="s">
        <v>75</v>
      </c>
      <c r="C376" s="2">
        <v>502291301</v>
      </c>
      <c r="D376" s="2" t="s">
        <v>22</v>
      </c>
      <c r="E376" s="2">
        <v>80140</v>
      </c>
      <c r="F376" s="2" t="s">
        <v>21</v>
      </c>
      <c r="G376" s="2" t="s">
        <v>14</v>
      </c>
      <c r="H376" s="2">
        <v>74</v>
      </c>
      <c r="I376" s="2">
        <v>72</v>
      </c>
      <c r="J376" s="3">
        <v>45058.333333333336</v>
      </c>
      <c r="K376" s="3">
        <v>45058.333333333336</v>
      </c>
      <c r="L376" s="2">
        <v>2</v>
      </c>
      <c r="M376" s="2" t="s">
        <v>106</v>
      </c>
    </row>
    <row r="377" spans="1:13" x14ac:dyDescent="0.2">
      <c r="A377" s="2" t="s">
        <v>88</v>
      </c>
      <c r="B377" s="2" t="s">
        <v>75</v>
      </c>
      <c r="C377" s="2">
        <v>502291401</v>
      </c>
      <c r="D377" s="2" t="s">
        <v>23</v>
      </c>
      <c r="E377" s="2">
        <v>80140</v>
      </c>
      <c r="F377" s="2" t="s">
        <v>21</v>
      </c>
      <c r="G377" s="2" t="s">
        <v>14</v>
      </c>
      <c r="H377" s="2">
        <v>74</v>
      </c>
      <c r="I377" s="2">
        <v>72</v>
      </c>
      <c r="J377" s="3">
        <v>45058.333333333336</v>
      </c>
      <c r="K377" s="3">
        <v>45058.333333333336</v>
      </c>
      <c r="L377" s="2">
        <v>2</v>
      </c>
      <c r="M377" s="2" t="s">
        <v>106</v>
      </c>
    </row>
    <row r="378" spans="1:13" x14ac:dyDescent="0.2">
      <c r="A378" s="2" t="s">
        <v>88</v>
      </c>
      <c r="B378" s="2" t="s">
        <v>75</v>
      </c>
      <c r="C378" s="2">
        <v>502291501</v>
      </c>
      <c r="D378" s="2" t="s">
        <v>24</v>
      </c>
      <c r="E378" s="2">
        <v>80140</v>
      </c>
      <c r="F378" s="2" t="s">
        <v>21</v>
      </c>
      <c r="G378" s="2" t="s">
        <v>14</v>
      </c>
      <c r="H378" s="2">
        <v>74</v>
      </c>
      <c r="I378" s="2">
        <v>72</v>
      </c>
      <c r="J378" s="3">
        <v>45058.333333333336</v>
      </c>
      <c r="K378" s="3">
        <v>45058.333333333336</v>
      </c>
      <c r="L378" s="2">
        <v>2</v>
      </c>
      <c r="M378" s="2" t="s">
        <v>106</v>
      </c>
    </row>
    <row r="379" spans="1:13" x14ac:dyDescent="0.2">
      <c r="A379" s="2" t="s">
        <v>88</v>
      </c>
      <c r="B379" s="2" t="s">
        <v>75</v>
      </c>
      <c r="C379" s="2">
        <v>502291601</v>
      </c>
      <c r="D379" s="2" t="s">
        <v>25</v>
      </c>
      <c r="E379" s="2">
        <v>80140</v>
      </c>
      <c r="F379" s="2" t="s">
        <v>21</v>
      </c>
      <c r="G379" s="2" t="s">
        <v>14</v>
      </c>
      <c r="H379" s="2">
        <v>76</v>
      </c>
      <c r="I379" s="2">
        <v>72</v>
      </c>
      <c r="J379" s="3">
        <v>45057.916666666664</v>
      </c>
      <c r="K379" s="3">
        <v>45057.916666666664</v>
      </c>
      <c r="L379" s="2">
        <v>4</v>
      </c>
      <c r="M379" s="2" t="s">
        <v>106</v>
      </c>
    </row>
    <row r="380" spans="1:13" x14ac:dyDescent="0.2">
      <c r="A380" s="2" t="s">
        <v>88</v>
      </c>
      <c r="B380" s="2" t="s">
        <v>70</v>
      </c>
      <c r="C380" s="2">
        <v>472419601</v>
      </c>
      <c r="D380" s="2" t="s">
        <v>47</v>
      </c>
      <c r="E380" s="2">
        <v>2128</v>
      </c>
      <c r="F380" s="2" t="s">
        <v>48</v>
      </c>
      <c r="G380" s="2" t="s">
        <v>14</v>
      </c>
      <c r="H380" s="2">
        <v>470</v>
      </c>
      <c r="I380" s="2">
        <v>440</v>
      </c>
      <c r="J380" s="3">
        <v>45057.875</v>
      </c>
      <c r="K380" s="3">
        <v>45057.875</v>
      </c>
      <c r="L380" s="2">
        <v>30</v>
      </c>
      <c r="M380" s="2" t="s">
        <v>107</v>
      </c>
    </row>
    <row r="381" spans="1:13" s="15" customFormat="1" x14ac:dyDescent="0.2">
      <c r="A381" s="15" t="s">
        <v>88</v>
      </c>
      <c r="B381" s="15" t="s">
        <v>72</v>
      </c>
      <c r="C381" s="15">
        <v>440992002</v>
      </c>
      <c r="D381" s="15" t="s">
        <v>81</v>
      </c>
      <c r="E381" s="15">
        <v>5715</v>
      </c>
      <c r="F381" s="15" t="s">
        <v>82</v>
      </c>
      <c r="G381" s="15" t="s">
        <v>14</v>
      </c>
      <c r="H381" s="15">
        <v>390</v>
      </c>
      <c r="I381" s="15">
        <v>300</v>
      </c>
      <c r="J381" s="16">
        <v>45057.708333333336</v>
      </c>
      <c r="K381" s="16">
        <v>45057.708333333336</v>
      </c>
      <c r="L381" s="15">
        <v>90</v>
      </c>
      <c r="M381" s="15" t="s">
        <v>110</v>
      </c>
    </row>
    <row r="382" spans="1:13" s="15" customFormat="1" x14ac:dyDescent="0.2">
      <c r="A382" s="15" t="s">
        <v>88</v>
      </c>
      <c r="B382" s="15" t="s">
        <v>72</v>
      </c>
      <c r="C382" s="15">
        <v>472440601</v>
      </c>
      <c r="D382" s="15" t="s">
        <v>83</v>
      </c>
      <c r="E382" s="15">
        <v>2128</v>
      </c>
      <c r="F382" s="15" t="s">
        <v>48</v>
      </c>
      <c r="G382" s="15" t="s">
        <v>14</v>
      </c>
      <c r="H382" s="15">
        <v>390</v>
      </c>
      <c r="I382" s="15">
        <v>300</v>
      </c>
      <c r="J382" s="16">
        <v>45057.708333333336</v>
      </c>
      <c r="K382" s="16">
        <v>45057.708333333336</v>
      </c>
      <c r="L382" s="15">
        <v>90</v>
      </c>
      <c r="M382" s="15" t="s">
        <v>110</v>
      </c>
    </row>
    <row r="383" spans="1:13" x14ac:dyDescent="0.2">
      <c r="A383" s="2" t="s">
        <v>89</v>
      </c>
      <c r="B383" s="2" t="s">
        <v>90</v>
      </c>
      <c r="C383" s="2">
        <v>504555301</v>
      </c>
      <c r="D383" s="2" t="s">
        <v>53</v>
      </c>
      <c r="E383" s="2">
        <v>80140</v>
      </c>
      <c r="F383" s="2" t="s">
        <v>21</v>
      </c>
      <c r="G383" s="2" t="s">
        <v>14</v>
      </c>
      <c r="H383" s="2">
        <v>139</v>
      </c>
      <c r="I383" s="2">
        <v>138</v>
      </c>
      <c r="J383" s="3">
        <v>45059.416666666664</v>
      </c>
      <c r="K383" s="3">
        <v>45059.416666666664</v>
      </c>
      <c r="L383" s="2">
        <v>1</v>
      </c>
      <c r="M383" s="2" t="s">
        <v>105</v>
      </c>
    </row>
    <row r="384" spans="1:13" x14ac:dyDescent="0.2">
      <c r="A384" s="2" t="s">
        <v>89</v>
      </c>
      <c r="B384" s="2" t="s">
        <v>90</v>
      </c>
      <c r="C384" s="2">
        <v>504555401</v>
      </c>
      <c r="D384" s="2" t="s">
        <v>54</v>
      </c>
      <c r="E384" s="2">
        <v>80140</v>
      </c>
      <c r="F384" s="2" t="s">
        <v>21</v>
      </c>
      <c r="G384" s="2" t="s">
        <v>14</v>
      </c>
      <c r="H384" s="2">
        <v>139</v>
      </c>
      <c r="I384" s="2">
        <v>138</v>
      </c>
      <c r="J384" s="3">
        <v>45059.416666666664</v>
      </c>
      <c r="K384" s="3">
        <v>45059.416666666664</v>
      </c>
      <c r="L384" s="2">
        <v>1</v>
      </c>
      <c r="M384" s="2" t="s">
        <v>105</v>
      </c>
    </row>
    <row r="385" spans="1:13" x14ac:dyDescent="0.2">
      <c r="A385" s="2" t="s">
        <v>89</v>
      </c>
      <c r="B385" s="2" t="s">
        <v>90</v>
      </c>
      <c r="C385" s="2">
        <v>504555501</v>
      </c>
      <c r="D385" s="2" t="s">
        <v>39</v>
      </c>
      <c r="E385" s="2">
        <v>80140</v>
      </c>
      <c r="F385" s="2" t="s">
        <v>21</v>
      </c>
      <c r="G385" s="2" t="s">
        <v>14</v>
      </c>
      <c r="H385" s="2">
        <v>139</v>
      </c>
      <c r="I385" s="2">
        <v>138</v>
      </c>
      <c r="J385" s="3">
        <v>45059.416666666664</v>
      </c>
      <c r="K385" s="3">
        <v>45059.416666666664</v>
      </c>
      <c r="L385" s="2">
        <v>1</v>
      </c>
      <c r="M385" s="2" t="s">
        <v>105</v>
      </c>
    </row>
    <row r="386" spans="1:13" x14ac:dyDescent="0.2">
      <c r="A386" s="2" t="s">
        <v>89</v>
      </c>
      <c r="B386" s="2" t="s">
        <v>90</v>
      </c>
      <c r="C386" s="2">
        <v>504555601</v>
      </c>
      <c r="D386" s="2" t="s">
        <v>40</v>
      </c>
      <c r="E386" s="2">
        <v>80140</v>
      </c>
      <c r="F386" s="2" t="s">
        <v>21</v>
      </c>
      <c r="G386" s="2" t="s">
        <v>14</v>
      </c>
      <c r="H386" s="2">
        <v>139</v>
      </c>
      <c r="I386" s="2">
        <v>138</v>
      </c>
      <c r="J386" s="3">
        <v>45059.416666666664</v>
      </c>
      <c r="K386" s="3">
        <v>45059.416666666664</v>
      </c>
      <c r="L386" s="2">
        <v>1</v>
      </c>
      <c r="M386" s="2" t="s">
        <v>105</v>
      </c>
    </row>
    <row r="387" spans="1:13" x14ac:dyDescent="0.2">
      <c r="A387" s="2" t="s">
        <v>89</v>
      </c>
      <c r="B387" s="2" t="s">
        <v>90</v>
      </c>
      <c r="C387" s="2">
        <v>504555701</v>
      </c>
      <c r="D387" s="2" t="s">
        <v>41</v>
      </c>
      <c r="E387" s="2">
        <v>80140</v>
      </c>
      <c r="F387" s="2" t="s">
        <v>21</v>
      </c>
      <c r="G387" s="2" t="s">
        <v>14</v>
      </c>
      <c r="H387" s="2">
        <v>139</v>
      </c>
      <c r="I387" s="2">
        <v>138</v>
      </c>
      <c r="J387" s="3">
        <v>45059.333333333336</v>
      </c>
      <c r="K387" s="3">
        <v>45059.333333333336</v>
      </c>
      <c r="L387" s="2">
        <v>1</v>
      </c>
      <c r="M387" s="2" t="s">
        <v>105</v>
      </c>
    </row>
    <row r="388" spans="1:13" x14ac:dyDescent="0.2">
      <c r="A388" s="2" t="s">
        <v>89</v>
      </c>
      <c r="B388" s="2" t="s">
        <v>91</v>
      </c>
      <c r="C388" s="2">
        <v>502291201</v>
      </c>
      <c r="D388" s="2" t="s">
        <v>20</v>
      </c>
      <c r="E388" s="2">
        <v>80140</v>
      </c>
      <c r="F388" s="2" t="s">
        <v>21</v>
      </c>
      <c r="G388" s="2" t="s">
        <v>14</v>
      </c>
      <c r="H388" s="2">
        <v>73</v>
      </c>
      <c r="I388" s="2">
        <v>72</v>
      </c>
      <c r="J388" s="3">
        <v>45059.416666666664</v>
      </c>
      <c r="K388" s="3">
        <v>45059.416666666664</v>
      </c>
      <c r="L388" s="2">
        <v>1</v>
      </c>
      <c r="M388" s="2" t="s">
        <v>106</v>
      </c>
    </row>
    <row r="389" spans="1:13" x14ac:dyDescent="0.2">
      <c r="A389" s="2" t="s">
        <v>89</v>
      </c>
      <c r="B389" s="2" t="s">
        <v>91</v>
      </c>
      <c r="C389" s="2">
        <v>502291301</v>
      </c>
      <c r="D389" s="2" t="s">
        <v>22</v>
      </c>
      <c r="E389" s="2">
        <v>80140</v>
      </c>
      <c r="F389" s="2" t="s">
        <v>21</v>
      </c>
      <c r="G389" s="2" t="s">
        <v>14</v>
      </c>
      <c r="H389" s="2">
        <v>73</v>
      </c>
      <c r="I389" s="2">
        <v>72</v>
      </c>
      <c r="J389" s="3">
        <v>45059.416666666664</v>
      </c>
      <c r="K389" s="3">
        <v>45059.416666666664</v>
      </c>
      <c r="L389" s="2">
        <v>1</v>
      </c>
      <c r="M389" s="2" t="s">
        <v>106</v>
      </c>
    </row>
    <row r="390" spans="1:13" x14ac:dyDescent="0.2">
      <c r="A390" s="2" t="s">
        <v>89</v>
      </c>
      <c r="B390" s="2" t="s">
        <v>91</v>
      </c>
      <c r="C390" s="2">
        <v>502291401</v>
      </c>
      <c r="D390" s="2" t="s">
        <v>23</v>
      </c>
      <c r="E390" s="2">
        <v>80140</v>
      </c>
      <c r="F390" s="2" t="s">
        <v>21</v>
      </c>
      <c r="G390" s="2" t="s">
        <v>14</v>
      </c>
      <c r="H390" s="2">
        <v>73</v>
      </c>
      <c r="I390" s="2">
        <v>72</v>
      </c>
      <c r="J390" s="3">
        <v>45059.416666666664</v>
      </c>
      <c r="K390" s="3">
        <v>45059.416666666664</v>
      </c>
      <c r="L390" s="2">
        <v>1</v>
      </c>
      <c r="M390" s="2" t="s">
        <v>106</v>
      </c>
    </row>
    <row r="391" spans="1:13" x14ac:dyDescent="0.2">
      <c r="A391" s="2" t="s">
        <v>89</v>
      </c>
      <c r="B391" s="2" t="s">
        <v>91</v>
      </c>
      <c r="C391" s="2">
        <v>502291501</v>
      </c>
      <c r="D391" s="2" t="s">
        <v>24</v>
      </c>
      <c r="E391" s="2">
        <v>80140</v>
      </c>
      <c r="F391" s="2" t="s">
        <v>21</v>
      </c>
      <c r="G391" s="2" t="s">
        <v>14</v>
      </c>
      <c r="H391" s="2">
        <v>73</v>
      </c>
      <c r="I391" s="2">
        <v>72</v>
      </c>
      <c r="J391" s="3">
        <v>45059.416666666664</v>
      </c>
      <c r="K391" s="3">
        <v>45059.416666666664</v>
      </c>
      <c r="L391" s="2">
        <v>1</v>
      </c>
      <c r="M391" s="2" t="s">
        <v>106</v>
      </c>
    </row>
    <row r="392" spans="1:13" x14ac:dyDescent="0.2">
      <c r="A392" s="2" t="s">
        <v>89</v>
      </c>
      <c r="B392" s="2" t="s">
        <v>91</v>
      </c>
      <c r="C392" s="2">
        <v>502291601</v>
      </c>
      <c r="D392" s="2" t="s">
        <v>25</v>
      </c>
      <c r="E392" s="2">
        <v>80140</v>
      </c>
      <c r="F392" s="2" t="s">
        <v>21</v>
      </c>
      <c r="G392" s="2" t="s">
        <v>14</v>
      </c>
      <c r="H392" s="2">
        <v>73</v>
      </c>
      <c r="I392" s="2">
        <v>72</v>
      </c>
      <c r="J392" s="3">
        <v>45059.25</v>
      </c>
      <c r="K392" s="3">
        <v>45059.25</v>
      </c>
      <c r="L392" s="2">
        <v>1</v>
      </c>
      <c r="M392" s="2" t="s">
        <v>106</v>
      </c>
    </row>
    <row r="393" spans="1:13" x14ac:dyDescent="0.2">
      <c r="A393" s="2" t="s">
        <v>89</v>
      </c>
      <c r="B393" s="2" t="s">
        <v>91</v>
      </c>
      <c r="C393" s="2">
        <v>502291801</v>
      </c>
      <c r="D393" s="2" t="s">
        <v>26</v>
      </c>
      <c r="E393" s="2">
        <v>80140</v>
      </c>
      <c r="F393" s="2" t="s">
        <v>21</v>
      </c>
      <c r="G393" s="2" t="s">
        <v>14</v>
      </c>
      <c r="H393" s="2">
        <v>145</v>
      </c>
      <c r="I393" s="2">
        <v>144</v>
      </c>
      <c r="J393" s="3">
        <v>45059.333333333336</v>
      </c>
      <c r="K393" s="3">
        <v>45059.333333333336</v>
      </c>
      <c r="L393" s="2">
        <v>1</v>
      </c>
      <c r="M393" s="2" t="s">
        <v>106</v>
      </c>
    </row>
    <row r="394" spans="1:13" x14ac:dyDescent="0.2">
      <c r="A394" s="2" t="s">
        <v>89</v>
      </c>
      <c r="B394" s="2" t="s">
        <v>86</v>
      </c>
      <c r="C394" s="2">
        <v>502291701</v>
      </c>
      <c r="D394" s="2" t="s">
        <v>87</v>
      </c>
      <c r="E394" s="2">
        <v>80140</v>
      </c>
      <c r="F394" s="2" t="s">
        <v>21</v>
      </c>
      <c r="G394" s="2" t="s">
        <v>14</v>
      </c>
      <c r="H394" s="2">
        <v>141</v>
      </c>
      <c r="I394" s="2">
        <v>140</v>
      </c>
      <c r="J394" s="3">
        <v>45058.416666666664</v>
      </c>
      <c r="K394" s="3">
        <v>45058.416666666664</v>
      </c>
      <c r="L394" s="2">
        <v>1</v>
      </c>
      <c r="M394" s="2" t="s">
        <v>111</v>
      </c>
    </row>
    <row r="395" spans="1:13" x14ac:dyDescent="0.2">
      <c r="A395" s="2" t="s">
        <v>89</v>
      </c>
      <c r="B395" s="2" t="s">
        <v>70</v>
      </c>
      <c r="C395" s="2">
        <v>503524501</v>
      </c>
      <c r="D395" s="2" t="s">
        <v>32</v>
      </c>
      <c r="E395" s="2">
        <v>80140</v>
      </c>
      <c r="F395" s="2" t="s">
        <v>21</v>
      </c>
      <c r="G395" s="2" t="s">
        <v>14</v>
      </c>
      <c r="H395" s="2">
        <v>21</v>
      </c>
      <c r="I395" s="2">
        <v>20</v>
      </c>
      <c r="J395" s="3">
        <v>45057.25</v>
      </c>
      <c r="K395" s="3">
        <v>45057.25</v>
      </c>
      <c r="L395" s="2">
        <v>1</v>
      </c>
      <c r="M395" s="2" t="s">
        <v>107</v>
      </c>
    </row>
    <row r="396" spans="1:13" x14ac:dyDescent="0.2">
      <c r="A396" s="2" t="s">
        <v>89</v>
      </c>
      <c r="B396" s="2" t="s">
        <v>70</v>
      </c>
      <c r="C396" s="2">
        <v>503524601</v>
      </c>
      <c r="D396" s="2" t="s">
        <v>33</v>
      </c>
      <c r="E396" s="2">
        <v>80140</v>
      </c>
      <c r="F396" s="2" t="s">
        <v>21</v>
      </c>
      <c r="G396" s="2" t="s">
        <v>14</v>
      </c>
      <c r="H396" s="2">
        <v>21</v>
      </c>
      <c r="I396" s="2">
        <v>20</v>
      </c>
      <c r="J396" s="3">
        <v>45057.25</v>
      </c>
      <c r="K396" s="3">
        <v>45057.25</v>
      </c>
      <c r="L396" s="2">
        <v>1</v>
      </c>
      <c r="M396" s="2" t="s">
        <v>107</v>
      </c>
    </row>
    <row r="397" spans="1:13" x14ac:dyDescent="0.2">
      <c r="A397" s="2" t="s">
        <v>89</v>
      </c>
      <c r="B397" s="2" t="s">
        <v>70</v>
      </c>
      <c r="C397" s="2">
        <v>503524701</v>
      </c>
      <c r="D397" s="2" t="s">
        <v>34</v>
      </c>
      <c r="E397" s="2">
        <v>80140</v>
      </c>
      <c r="F397" s="2" t="s">
        <v>21</v>
      </c>
      <c r="G397" s="2" t="s">
        <v>14</v>
      </c>
      <c r="H397" s="2">
        <v>21</v>
      </c>
      <c r="I397" s="2">
        <v>20</v>
      </c>
      <c r="J397" s="3">
        <v>45057.333333333336</v>
      </c>
      <c r="K397" s="3">
        <v>45057.333333333336</v>
      </c>
      <c r="L397" s="2">
        <v>1</v>
      </c>
      <c r="M397" s="2" t="s">
        <v>107</v>
      </c>
    </row>
    <row r="398" spans="1:13" x14ac:dyDescent="0.2">
      <c r="A398" s="2" t="s">
        <v>89</v>
      </c>
      <c r="B398" s="2" t="s">
        <v>70</v>
      </c>
      <c r="C398" s="2">
        <v>503524801</v>
      </c>
      <c r="D398" s="2" t="s">
        <v>28</v>
      </c>
      <c r="E398" s="2">
        <v>80140</v>
      </c>
      <c r="F398" s="2" t="s">
        <v>21</v>
      </c>
      <c r="G398" s="2" t="s">
        <v>14</v>
      </c>
      <c r="H398" s="2">
        <v>41</v>
      </c>
      <c r="I398" s="2">
        <v>40</v>
      </c>
      <c r="J398" s="3">
        <v>45057.25</v>
      </c>
      <c r="K398" s="3">
        <v>45057.25</v>
      </c>
      <c r="L398" s="2">
        <v>1</v>
      </c>
      <c r="M398" s="2" t="s">
        <v>107</v>
      </c>
    </row>
    <row r="399" spans="1:13" x14ac:dyDescent="0.2">
      <c r="A399" s="2" t="s">
        <v>89</v>
      </c>
      <c r="B399" s="2" t="s">
        <v>70</v>
      </c>
      <c r="C399" s="2">
        <v>503525001</v>
      </c>
      <c r="D399" s="2" t="s">
        <v>35</v>
      </c>
      <c r="E399" s="2">
        <v>80140</v>
      </c>
      <c r="F399" s="2" t="s">
        <v>21</v>
      </c>
      <c r="G399" s="2" t="s">
        <v>14</v>
      </c>
      <c r="H399" s="2">
        <v>21</v>
      </c>
      <c r="I399" s="2">
        <v>20</v>
      </c>
      <c r="J399" s="3">
        <v>45057.333333333336</v>
      </c>
      <c r="K399" s="3">
        <v>45057.333333333336</v>
      </c>
      <c r="L399" s="2">
        <v>1</v>
      </c>
      <c r="M399" s="2" t="s">
        <v>107</v>
      </c>
    </row>
    <row r="400" spans="1:13" x14ac:dyDescent="0.2">
      <c r="A400" s="2" t="s">
        <v>89</v>
      </c>
      <c r="B400" s="2" t="s">
        <v>70</v>
      </c>
      <c r="C400" s="2">
        <v>503525101</v>
      </c>
      <c r="D400" s="2" t="s">
        <v>36</v>
      </c>
      <c r="E400" s="2">
        <v>80140</v>
      </c>
      <c r="F400" s="2" t="s">
        <v>21</v>
      </c>
      <c r="G400" s="2" t="s">
        <v>14</v>
      </c>
      <c r="H400" s="2">
        <v>21</v>
      </c>
      <c r="I400" s="2">
        <v>20</v>
      </c>
      <c r="J400" s="3">
        <v>45057.333333333336</v>
      </c>
      <c r="K400" s="3">
        <v>45057.333333333336</v>
      </c>
      <c r="L400" s="2">
        <v>1</v>
      </c>
      <c r="M400" s="2" t="s">
        <v>107</v>
      </c>
    </row>
    <row r="401" spans="1:13" x14ac:dyDescent="0.2">
      <c r="A401" s="2" t="s">
        <v>89</v>
      </c>
      <c r="B401" s="2" t="s">
        <v>92</v>
      </c>
      <c r="C401" s="2">
        <v>503524501</v>
      </c>
      <c r="D401" s="2" t="s">
        <v>32</v>
      </c>
      <c r="E401" s="2">
        <v>80140</v>
      </c>
      <c r="F401" s="2" t="s">
        <v>21</v>
      </c>
      <c r="G401" s="2" t="s">
        <v>14</v>
      </c>
      <c r="H401" s="2">
        <v>31</v>
      </c>
      <c r="I401" s="2">
        <v>30</v>
      </c>
      <c r="J401" s="3">
        <v>45059.333333333336</v>
      </c>
      <c r="K401" s="3">
        <v>45059.333333333336</v>
      </c>
      <c r="L401" s="2">
        <v>1</v>
      </c>
      <c r="M401" s="2" t="s">
        <v>107</v>
      </c>
    </row>
    <row r="402" spans="1:13" x14ac:dyDescent="0.2">
      <c r="A402" s="2" t="s">
        <v>89</v>
      </c>
      <c r="B402" s="2" t="s">
        <v>92</v>
      </c>
      <c r="C402" s="2">
        <v>503524601</v>
      </c>
      <c r="D402" s="2" t="s">
        <v>33</v>
      </c>
      <c r="E402" s="2">
        <v>80140</v>
      </c>
      <c r="F402" s="2" t="s">
        <v>21</v>
      </c>
      <c r="G402" s="2" t="s">
        <v>14</v>
      </c>
      <c r="H402" s="2">
        <v>31</v>
      </c>
      <c r="I402" s="2">
        <v>30</v>
      </c>
      <c r="J402" s="3">
        <v>45059.333333333336</v>
      </c>
      <c r="K402" s="3">
        <v>45059.333333333336</v>
      </c>
      <c r="L402" s="2">
        <v>1</v>
      </c>
      <c r="M402" s="2" t="s">
        <v>107</v>
      </c>
    </row>
    <row r="403" spans="1:13" x14ac:dyDescent="0.2">
      <c r="A403" s="2" t="s">
        <v>89</v>
      </c>
      <c r="B403" s="2" t="s">
        <v>92</v>
      </c>
      <c r="C403" s="2">
        <v>503524801</v>
      </c>
      <c r="D403" s="2" t="s">
        <v>28</v>
      </c>
      <c r="E403" s="2">
        <v>80140</v>
      </c>
      <c r="F403" s="2" t="s">
        <v>21</v>
      </c>
      <c r="G403" s="2" t="s">
        <v>14</v>
      </c>
      <c r="H403" s="2">
        <v>61</v>
      </c>
      <c r="I403" s="2">
        <v>60</v>
      </c>
      <c r="J403" s="3">
        <v>45059.333333333336</v>
      </c>
      <c r="K403" s="3">
        <v>45059.333333333336</v>
      </c>
      <c r="L403" s="2">
        <v>1</v>
      </c>
      <c r="M403" s="2" t="s">
        <v>107</v>
      </c>
    </row>
    <row r="404" spans="1:13" x14ac:dyDescent="0.2">
      <c r="A404" s="2" t="s">
        <v>89</v>
      </c>
      <c r="B404" s="2" t="s">
        <v>93</v>
      </c>
      <c r="C404" s="2">
        <v>503524801</v>
      </c>
      <c r="D404" s="2" t="s">
        <v>28</v>
      </c>
      <c r="E404" s="2">
        <v>80140</v>
      </c>
      <c r="F404" s="2" t="s">
        <v>21</v>
      </c>
      <c r="G404" s="2" t="s">
        <v>14</v>
      </c>
      <c r="H404" s="2">
        <v>77</v>
      </c>
      <c r="I404" s="2">
        <v>76</v>
      </c>
      <c r="J404" s="3">
        <v>45059.583333333336</v>
      </c>
      <c r="K404" s="3">
        <v>45059.583333333336</v>
      </c>
      <c r="L404" s="2">
        <v>1</v>
      </c>
      <c r="M404" s="2" t="s">
        <v>107</v>
      </c>
    </row>
    <row r="405" spans="1:13" x14ac:dyDescent="0.2">
      <c r="A405" s="2" t="s">
        <v>89</v>
      </c>
      <c r="B405" s="2" t="s">
        <v>75</v>
      </c>
      <c r="C405" s="2">
        <v>502291201</v>
      </c>
      <c r="D405" s="2" t="s">
        <v>20</v>
      </c>
      <c r="E405" s="2">
        <v>80140</v>
      </c>
      <c r="F405" s="2" t="s">
        <v>21</v>
      </c>
      <c r="G405" s="2" t="s">
        <v>14</v>
      </c>
      <c r="H405" s="2">
        <v>74</v>
      </c>
      <c r="I405" s="2">
        <v>72</v>
      </c>
      <c r="J405" s="3">
        <v>45058.333333333336</v>
      </c>
      <c r="K405" s="3">
        <v>45058.333333333336</v>
      </c>
      <c r="L405" s="2">
        <v>2</v>
      </c>
      <c r="M405" s="2" t="s">
        <v>106</v>
      </c>
    </row>
    <row r="406" spans="1:13" x14ac:dyDescent="0.2">
      <c r="A406" s="2" t="s">
        <v>89</v>
      </c>
      <c r="B406" s="2" t="s">
        <v>75</v>
      </c>
      <c r="C406" s="2">
        <v>502291301</v>
      </c>
      <c r="D406" s="2" t="s">
        <v>22</v>
      </c>
      <c r="E406" s="2">
        <v>80140</v>
      </c>
      <c r="F406" s="2" t="s">
        <v>21</v>
      </c>
      <c r="G406" s="2" t="s">
        <v>14</v>
      </c>
      <c r="H406" s="2">
        <v>74</v>
      </c>
      <c r="I406" s="2">
        <v>72</v>
      </c>
      <c r="J406" s="3">
        <v>45058.333333333336</v>
      </c>
      <c r="K406" s="3">
        <v>45058.333333333336</v>
      </c>
      <c r="L406" s="2">
        <v>2</v>
      </c>
      <c r="M406" s="2" t="s">
        <v>106</v>
      </c>
    </row>
    <row r="407" spans="1:13" x14ac:dyDescent="0.2">
      <c r="A407" s="2" t="s">
        <v>89</v>
      </c>
      <c r="B407" s="2" t="s">
        <v>75</v>
      </c>
      <c r="C407" s="2">
        <v>502291401</v>
      </c>
      <c r="D407" s="2" t="s">
        <v>23</v>
      </c>
      <c r="E407" s="2">
        <v>80140</v>
      </c>
      <c r="F407" s="2" t="s">
        <v>21</v>
      </c>
      <c r="G407" s="2" t="s">
        <v>14</v>
      </c>
      <c r="H407" s="2">
        <v>74</v>
      </c>
      <c r="I407" s="2">
        <v>72</v>
      </c>
      <c r="J407" s="3">
        <v>45058.333333333336</v>
      </c>
      <c r="K407" s="3">
        <v>45058.333333333336</v>
      </c>
      <c r="L407" s="2">
        <v>2</v>
      </c>
      <c r="M407" s="2" t="s">
        <v>106</v>
      </c>
    </row>
    <row r="408" spans="1:13" x14ac:dyDescent="0.2">
      <c r="A408" s="2" t="s">
        <v>89</v>
      </c>
      <c r="B408" s="2" t="s">
        <v>75</v>
      </c>
      <c r="C408" s="2">
        <v>502291501</v>
      </c>
      <c r="D408" s="2" t="s">
        <v>24</v>
      </c>
      <c r="E408" s="2">
        <v>80140</v>
      </c>
      <c r="F408" s="2" t="s">
        <v>21</v>
      </c>
      <c r="G408" s="2" t="s">
        <v>14</v>
      </c>
      <c r="H408" s="2">
        <v>74</v>
      </c>
      <c r="I408" s="2">
        <v>72</v>
      </c>
      <c r="J408" s="3">
        <v>45058.333333333336</v>
      </c>
      <c r="K408" s="3">
        <v>45058.333333333336</v>
      </c>
      <c r="L408" s="2">
        <v>2</v>
      </c>
      <c r="M408" s="2" t="s">
        <v>106</v>
      </c>
    </row>
    <row r="409" spans="1:13" x14ac:dyDescent="0.2">
      <c r="A409" s="2" t="s">
        <v>89</v>
      </c>
      <c r="B409" s="2" t="s">
        <v>75</v>
      </c>
      <c r="C409" s="2">
        <v>502291601</v>
      </c>
      <c r="D409" s="2" t="s">
        <v>25</v>
      </c>
      <c r="E409" s="2">
        <v>80140</v>
      </c>
      <c r="F409" s="2" t="s">
        <v>21</v>
      </c>
      <c r="G409" s="2" t="s">
        <v>14</v>
      </c>
      <c r="H409" s="2">
        <v>76</v>
      </c>
      <c r="I409" s="2">
        <v>72</v>
      </c>
      <c r="J409" s="3">
        <v>45057.916666666664</v>
      </c>
      <c r="K409" s="3">
        <v>45057.916666666664</v>
      </c>
      <c r="L409" s="2">
        <v>4</v>
      </c>
      <c r="M409" s="2" t="s">
        <v>106</v>
      </c>
    </row>
    <row r="410" spans="1:13" x14ac:dyDescent="0.2">
      <c r="A410" s="2" t="s">
        <v>89</v>
      </c>
      <c r="B410" s="2" t="s">
        <v>70</v>
      </c>
      <c r="C410" s="2">
        <v>472419601</v>
      </c>
      <c r="D410" s="2" t="s">
        <v>47</v>
      </c>
      <c r="E410" s="2">
        <v>2128</v>
      </c>
      <c r="F410" s="2" t="s">
        <v>48</v>
      </c>
      <c r="G410" s="2" t="s">
        <v>14</v>
      </c>
      <c r="H410" s="2">
        <v>470</v>
      </c>
      <c r="I410" s="2">
        <v>440</v>
      </c>
      <c r="J410" s="3">
        <v>45057.875</v>
      </c>
      <c r="K410" s="3">
        <v>45057.875</v>
      </c>
      <c r="L410" s="2">
        <v>30</v>
      </c>
      <c r="M410" s="2" t="s">
        <v>107</v>
      </c>
    </row>
    <row r="411" spans="1:13" s="15" customFormat="1" x14ac:dyDescent="0.2">
      <c r="A411" s="15" t="s">
        <v>89</v>
      </c>
      <c r="B411" s="15" t="s">
        <v>72</v>
      </c>
      <c r="C411" s="15">
        <v>440992002</v>
      </c>
      <c r="D411" s="15" t="s">
        <v>81</v>
      </c>
      <c r="E411" s="15">
        <v>5715</v>
      </c>
      <c r="F411" s="15" t="s">
        <v>82</v>
      </c>
      <c r="G411" s="15" t="s">
        <v>14</v>
      </c>
      <c r="H411" s="15">
        <v>390</v>
      </c>
      <c r="I411" s="15">
        <v>300</v>
      </c>
      <c r="J411" s="16">
        <v>45057.708333333336</v>
      </c>
      <c r="K411" s="16">
        <v>45057.708333333336</v>
      </c>
      <c r="L411" s="15">
        <v>90</v>
      </c>
      <c r="M411" s="15" t="s">
        <v>110</v>
      </c>
    </row>
    <row r="412" spans="1:13" s="15" customFormat="1" x14ac:dyDescent="0.2">
      <c r="A412" s="15" t="s">
        <v>89</v>
      </c>
      <c r="B412" s="15" t="s">
        <v>72</v>
      </c>
      <c r="C412" s="15">
        <v>472440601</v>
      </c>
      <c r="D412" s="15" t="s">
        <v>83</v>
      </c>
      <c r="E412" s="15">
        <v>2128</v>
      </c>
      <c r="F412" s="15" t="s">
        <v>48</v>
      </c>
      <c r="G412" s="15" t="s">
        <v>14</v>
      </c>
      <c r="H412" s="15">
        <v>390</v>
      </c>
      <c r="I412" s="15">
        <v>300</v>
      </c>
      <c r="J412" s="16">
        <v>45057.708333333336</v>
      </c>
      <c r="K412" s="16">
        <v>45057.708333333336</v>
      </c>
      <c r="L412" s="15">
        <v>90</v>
      </c>
      <c r="M412" s="15" t="s">
        <v>110</v>
      </c>
    </row>
    <row r="413" spans="1:13" x14ac:dyDescent="0.2">
      <c r="A413" s="2" t="s">
        <v>94</v>
      </c>
      <c r="B413" s="2" t="s">
        <v>90</v>
      </c>
      <c r="C413" s="2">
        <v>504555301</v>
      </c>
      <c r="D413" s="2" t="s">
        <v>53</v>
      </c>
      <c r="E413" s="2">
        <v>80140</v>
      </c>
      <c r="F413" s="2" t="s">
        <v>21</v>
      </c>
      <c r="G413" s="2" t="s">
        <v>14</v>
      </c>
      <c r="H413" s="2">
        <v>139</v>
      </c>
      <c r="I413" s="2">
        <v>138</v>
      </c>
      <c r="J413" s="2">
        <v>45059.416666666664</v>
      </c>
      <c r="K413" s="2">
        <v>45059.416666666664</v>
      </c>
      <c r="L413" s="2">
        <v>1</v>
      </c>
      <c r="M413" s="2" t="s">
        <v>105</v>
      </c>
    </row>
    <row r="414" spans="1:13" x14ac:dyDescent="0.2">
      <c r="A414" s="2" t="s">
        <v>94</v>
      </c>
      <c r="B414" s="2" t="s">
        <v>90</v>
      </c>
      <c r="C414" s="2">
        <v>504555401</v>
      </c>
      <c r="D414" s="2" t="s">
        <v>54</v>
      </c>
      <c r="E414" s="2">
        <v>80140</v>
      </c>
      <c r="F414" s="2" t="s">
        <v>21</v>
      </c>
      <c r="G414" s="2" t="s">
        <v>14</v>
      </c>
      <c r="H414" s="2">
        <v>139</v>
      </c>
      <c r="I414" s="2">
        <v>138</v>
      </c>
      <c r="J414" s="2">
        <v>45059.416666666664</v>
      </c>
      <c r="K414" s="2">
        <v>45059.416666666664</v>
      </c>
      <c r="L414" s="2">
        <v>1</v>
      </c>
      <c r="M414" s="2" t="s">
        <v>105</v>
      </c>
    </row>
    <row r="415" spans="1:13" x14ac:dyDescent="0.2">
      <c r="A415" s="2" t="s">
        <v>94</v>
      </c>
      <c r="B415" s="2" t="s">
        <v>90</v>
      </c>
      <c r="C415" s="2">
        <v>504555501</v>
      </c>
      <c r="D415" s="2" t="s">
        <v>39</v>
      </c>
      <c r="E415" s="2">
        <v>80140</v>
      </c>
      <c r="F415" s="2" t="s">
        <v>21</v>
      </c>
      <c r="G415" s="2" t="s">
        <v>14</v>
      </c>
      <c r="H415" s="2">
        <v>139</v>
      </c>
      <c r="I415" s="2">
        <v>138</v>
      </c>
      <c r="J415" s="2">
        <v>45059.416666666664</v>
      </c>
      <c r="K415" s="2">
        <v>45059.416666666664</v>
      </c>
      <c r="L415" s="2">
        <v>1</v>
      </c>
      <c r="M415" s="2" t="s">
        <v>105</v>
      </c>
    </row>
    <row r="416" spans="1:13" x14ac:dyDescent="0.2">
      <c r="A416" s="2" t="s">
        <v>94</v>
      </c>
      <c r="B416" s="2" t="s">
        <v>90</v>
      </c>
      <c r="C416" s="2">
        <v>504555601</v>
      </c>
      <c r="D416" s="2" t="s">
        <v>40</v>
      </c>
      <c r="E416" s="2">
        <v>80140</v>
      </c>
      <c r="F416" s="2" t="s">
        <v>21</v>
      </c>
      <c r="G416" s="2" t="s">
        <v>14</v>
      </c>
      <c r="H416" s="2">
        <v>139</v>
      </c>
      <c r="I416" s="2">
        <v>138</v>
      </c>
      <c r="J416" s="2">
        <v>45059.416666666664</v>
      </c>
      <c r="K416" s="2">
        <v>45059.416666666664</v>
      </c>
      <c r="L416" s="2">
        <v>1</v>
      </c>
      <c r="M416" s="2" t="s">
        <v>105</v>
      </c>
    </row>
    <row r="417" spans="1:13" x14ac:dyDescent="0.2">
      <c r="A417" s="2" t="s">
        <v>94</v>
      </c>
      <c r="B417" s="2" t="s">
        <v>90</v>
      </c>
      <c r="C417" s="2">
        <v>504555701</v>
      </c>
      <c r="D417" s="2" t="s">
        <v>41</v>
      </c>
      <c r="E417" s="2">
        <v>80140</v>
      </c>
      <c r="F417" s="2" t="s">
        <v>21</v>
      </c>
      <c r="G417" s="2" t="s">
        <v>14</v>
      </c>
      <c r="H417" s="2">
        <v>139</v>
      </c>
      <c r="I417" s="2">
        <v>138</v>
      </c>
      <c r="J417" s="2">
        <v>45059.333333333336</v>
      </c>
      <c r="K417" s="2">
        <v>45059.333333333336</v>
      </c>
      <c r="L417" s="2">
        <v>1</v>
      </c>
      <c r="M417" s="2" t="s">
        <v>105</v>
      </c>
    </row>
    <row r="418" spans="1:13" x14ac:dyDescent="0.2">
      <c r="A418" s="2" t="s">
        <v>94</v>
      </c>
      <c r="B418" s="2" t="s">
        <v>91</v>
      </c>
      <c r="C418" s="2">
        <v>502291201</v>
      </c>
      <c r="D418" s="2" t="s">
        <v>20</v>
      </c>
      <c r="E418" s="2">
        <v>80140</v>
      </c>
      <c r="F418" s="2" t="s">
        <v>21</v>
      </c>
      <c r="G418" s="2" t="s">
        <v>14</v>
      </c>
      <c r="H418" s="2">
        <v>73</v>
      </c>
      <c r="I418" s="2">
        <v>72</v>
      </c>
      <c r="J418" s="2">
        <v>45059.416666666664</v>
      </c>
      <c r="K418" s="2">
        <v>45059.416666666664</v>
      </c>
      <c r="L418" s="2">
        <v>1</v>
      </c>
      <c r="M418" s="2" t="s">
        <v>106</v>
      </c>
    </row>
    <row r="419" spans="1:13" x14ac:dyDescent="0.2">
      <c r="A419" s="2" t="s">
        <v>94</v>
      </c>
      <c r="B419" s="2" t="s">
        <v>91</v>
      </c>
      <c r="C419" s="2">
        <v>502291301</v>
      </c>
      <c r="D419" s="2" t="s">
        <v>22</v>
      </c>
      <c r="E419" s="2">
        <v>80140</v>
      </c>
      <c r="F419" s="2" t="s">
        <v>21</v>
      </c>
      <c r="G419" s="2" t="s">
        <v>14</v>
      </c>
      <c r="H419" s="2">
        <v>73</v>
      </c>
      <c r="I419" s="2">
        <v>72</v>
      </c>
      <c r="J419" s="2">
        <v>45059.416666666664</v>
      </c>
      <c r="K419" s="2">
        <v>45059.416666666664</v>
      </c>
      <c r="L419" s="2">
        <v>1</v>
      </c>
      <c r="M419" s="2" t="s">
        <v>106</v>
      </c>
    </row>
    <row r="420" spans="1:13" x14ac:dyDescent="0.2">
      <c r="A420" s="2" t="s">
        <v>94</v>
      </c>
      <c r="B420" s="2" t="s">
        <v>91</v>
      </c>
      <c r="C420" s="2">
        <v>502291401</v>
      </c>
      <c r="D420" s="2" t="s">
        <v>23</v>
      </c>
      <c r="E420" s="2">
        <v>80140</v>
      </c>
      <c r="F420" s="2" t="s">
        <v>21</v>
      </c>
      <c r="G420" s="2" t="s">
        <v>14</v>
      </c>
      <c r="H420" s="2">
        <v>73</v>
      </c>
      <c r="I420" s="2">
        <v>72</v>
      </c>
      <c r="J420" s="2">
        <v>45059.416666666664</v>
      </c>
      <c r="K420" s="2">
        <v>45059.416666666664</v>
      </c>
      <c r="L420" s="2">
        <v>1</v>
      </c>
      <c r="M420" s="2" t="s">
        <v>106</v>
      </c>
    </row>
    <row r="421" spans="1:13" x14ac:dyDescent="0.2">
      <c r="A421" s="2" t="s">
        <v>94</v>
      </c>
      <c r="B421" s="2" t="s">
        <v>91</v>
      </c>
      <c r="C421" s="2">
        <v>502291501</v>
      </c>
      <c r="D421" s="2" t="s">
        <v>24</v>
      </c>
      <c r="E421" s="2">
        <v>80140</v>
      </c>
      <c r="F421" s="2" t="s">
        <v>21</v>
      </c>
      <c r="G421" s="2" t="s">
        <v>14</v>
      </c>
      <c r="H421" s="2">
        <v>73</v>
      </c>
      <c r="I421" s="2">
        <v>72</v>
      </c>
      <c r="J421" s="2">
        <v>45059.416666666664</v>
      </c>
      <c r="K421" s="2">
        <v>45059.416666666664</v>
      </c>
      <c r="L421" s="2">
        <v>1</v>
      </c>
      <c r="M421" s="2" t="s">
        <v>106</v>
      </c>
    </row>
    <row r="422" spans="1:13" x14ac:dyDescent="0.2">
      <c r="A422" s="2" t="s">
        <v>94</v>
      </c>
      <c r="B422" s="2" t="s">
        <v>91</v>
      </c>
      <c r="C422" s="2">
        <v>502291601</v>
      </c>
      <c r="D422" s="2" t="s">
        <v>25</v>
      </c>
      <c r="E422" s="2">
        <v>80140</v>
      </c>
      <c r="F422" s="2" t="s">
        <v>21</v>
      </c>
      <c r="G422" s="2" t="s">
        <v>14</v>
      </c>
      <c r="H422" s="2">
        <v>73</v>
      </c>
      <c r="I422" s="2">
        <v>72</v>
      </c>
      <c r="J422" s="2">
        <v>45059.25</v>
      </c>
      <c r="K422" s="2">
        <v>45059.25</v>
      </c>
      <c r="L422" s="2">
        <v>1</v>
      </c>
      <c r="M422" s="2" t="s">
        <v>106</v>
      </c>
    </row>
    <row r="423" spans="1:13" x14ac:dyDescent="0.2">
      <c r="A423" s="2" t="s">
        <v>94</v>
      </c>
      <c r="B423" s="2" t="s">
        <v>91</v>
      </c>
      <c r="C423" s="2">
        <v>502291801</v>
      </c>
      <c r="D423" s="2" t="s">
        <v>26</v>
      </c>
      <c r="E423" s="2">
        <v>80140</v>
      </c>
      <c r="F423" s="2" t="s">
        <v>21</v>
      </c>
      <c r="G423" s="2" t="s">
        <v>14</v>
      </c>
      <c r="H423" s="2">
        <v>145</v>
      </c>
      <c r="I423" s="2">
        <v>144</v>
      </c>
      <c r="J423" s="2">
        <v>45059.333333333336</v>
      </c>
      <c r="K423" s="2">
        <v>45059.333333333336</v>
      </c>
      <c r="L423" s="2">
        <v>1</v>
      </c>
      <c r="M423" s="2" t="s">
        <v>106</v>
      </c>
    </row>
    <row r="424" spans="1:13" x14ac:dyDescent="0.2">
      <c r="A424" s="2" t="s">
        <v>94</v>
      </c>
      <c r="B424" s="2" t="s">
        <v>92</v>
      </c>
      <c r="C424" s="2">
        <v>503524501</v>
      </c>
      <c r="D424" s="2" t="s">
        <v>32</v>
      </c>
      <c r="E424" s="2">
        <v>80140</v>
      </c>
      <c r="F424" s="2" t="s">
        <v>21</v>
      </c>
      <c r="G424" s="2" t="s">
        <v>14</v>
      </c>
      <c r="H424" s="2">
        <v>31</v>
      </c>
      <c r="I424" s="2">
        <v>30</v>
      </c>
      <c r="J424" s="2">
        <v>45059.333333333336</v>
      </c>
      <c r="K424" s="2">
        <v>45059.333333333336</v>
      </c>
      <c r="L424" s="2">
        <v>1</v>
      </c>
      <c r="M424" s="2" t="s">
        <v>107</v>
      </c>
    </row>
    <row r="425" spans="1:13" x14ac:dyDescent="0.2">
      <c r="A425" s="2" t="s">
        <v>94</v>
      </c>
      <c r="B425" s="2" t="s">
        <v>92</v>
      </c>
      <c r="C425" s="2">
        <v>503524601</v>
      </c>
      <c r="D425" s="2" t="s">
        <v>33</v>
      </c>
      <c r="E425" s="2">
        <v>80140</v>
      </c>
      <c r="F425" s="2" t="s">
        <v>21</v>
      </c>
      <c r="G425" s="2" t="s">
        <v>14</v>
      </c>
      <c r="H425" s="2">
        <v>31</v>
      </c>
      <c r="I425" s="2">
        <v>30</v>
      </c>
      <c r="J425" s="2">
        <v>45059.333333333336</v>
      </c>
      <c r="K425" s="2">
        <v>45059.333333333336</v>
      </c>
      <c r="L425" s="2">
        <v>1</v>
      </c>
      <c r="M425" s="2" t="s">
        <v>107</v>
      </c>
    </row>
    <row r="426" spans="1:13" x14ac:dyDescent="0.2">
      <c r="A426" s="2" t="s">
        <v>94</v>
      </c>
      <c r="B426" s="2" t="s">
        <v>92</v>
      </c>
      <c r="C426" s="2">
        <v>503524801</v>
      </c>
      <c r="D426" s="2" t="s">
        <v>28</v>
      </c>
      <c r="E426" s="2">
        <v>80140</v>
      </c>
      <c r="F426" s="2" t="s">
        <v>21</v>
      </c>
      <c r="G426" s="2" t="s">
        <v>14</v>
      </c>
      <c r="H426" s="2">
        <v>61</v>
      </c>
      <c r="I426" s="2">
        <v>60</v>
      </c>
      <c r="J426" s="2">
        <v>45059.333333333336</v>
      </c>
      <c r="K426" s="2">
        <v>45059.333333333336</v>
      </c>
      <c r="L426" s="2">
        <v>1</v>
      </c>
      <c r="M426" s="2" t="s">
        <v>107</v>
      </c>
    </row>
    <row r="427" spans="1:13" x14ac:dyDescent="0.2">
      <c r="A427" s="2" t="s">
        <v>94</v>
      </c>
      <c r="B427" s="2" t="s">
        <v>93</v>
      </c>
      <c r="C427" s="2">
        <v>503524501</v>
      </c>
      <c r="D427" s="2" t="s">
        <v>32</v>
      </c>
      <c r="E427" s="2">
        <v>80140</v>
      </c>
      <c r="F427" s="2" t="s">
        <v>21</v>
      </c>
      <c r="G427" s="2" t="s">
        <v>14</v>
      </c>
      <c r="H427" s="2">
        <v>39</v>
      </c>
      <c r="I427" s="2">
        <v>38</v>
      </c>
      <c r="J427" s="2">
        <v>45059.666666666664</v>
      </c>
      <c r="K427" s="2">
        <v>45059.666666666664</v>
      </c>
      <c r="L427" s="2">
        <v>1</v>
      </c>
      <c r="M427" s="2" t="s">
        <v>107</v>
      </c>
    </row>
    <row r="428" spans="1:13" x14ac:dyDescent="0.2">
      <c r="A428" s="2" t="s">
        <v>94</v>
      </c>
      <c r="B428" s="2" t="s">
        <v>93</v>
      </c>
      <c r="C428" s="2">
        <v>503524601</v>
      </c>
      <c r="D428" s="2" t="s">
        <v>33</v>
      </c>
      <c r="E428" s="2">
        <v>80140</v>
      </c>
      <c r="F428" s="2" t="s">
        <v>21</v>
      </c>
      <c r="G428" s="2" t="s">
        <v>14</v>
      </c>
      <c r="H428" s="2">
        <v>39</v>
      </c>
      <c r="I428" s="2">
        <v>38</v>
      </c>
      <c r="J428" s="2">
        <v>45059.666666666664</v>
      </c>
      <c r="K428" s="2">
        <v>45059.666666666664</v>
      </c>
      <c r="L428" s="2">
        <v>1</v>
      </c>
      <c r="M428" s="2" t="s">
        <v>107</v>
      </c>
    </row>
    <row r="429" spans="1:13" x14ac:dyDescent="0.2">
      <c r="A429" s="2" t="s">
        <v>94</v>
      </c>
      <c r="B429" s="2" t="s">
        <v>93</v>
      </c>
      <c r="C429" s="2">
        <v>503524701</v>
      </c>
      <c r="D429" s="2" t="s">
        <v>34</v>
      </c>
      <c r="E429" s="2">
        <v>80140</v>
      </c>
      <c r="F429" s="2" t="s">
        <v>21</v>
      </c>
      <c r="G429" s="2" t="s">
        <v>14</v>
      </c>
      <c r="H429" s="2">
        <v>39</v>
      </c>
      <c r="I429" s="2">
        <v>38</v>
      </c>
      <c r="J429" s="2">
        <v>45059.666666666664</v>
      </c>
      <c r="K429" s="2">
        <v>45059.666666666664</v>
      </c>
      <c r="L429" s="2">
        <v>1</v>
      </c>
      <c r="M429" s="2" t="s">
        <v>107</v>
      </c>
    </row>
    <row r="430" spans="1:13" x14ac:dyDescent="0.2">
      <c r="A430" s="2" t="s">
        <v>94</v>
      </c>
      <c r="B430" s="2" t="s">
        <v>93</v>
      </c>
      <c r="C430" s="2">
        <v>503524801</v>
      </c>
      <c r="D430" s="2" t="s">
        <v>28</v>
      </c>
      <c r="E430" s="2">
        <v>80140</v>
      </c>
      <c r="F430" s="2" t="s">
        <v>21</v>
      </c>
      <c r="G430" s="2" t="s">
        <v>14</v>
      </c>
      <c r="H430" s="2">
        <v>77</v>
      </c>
      <c r="I430" s="2">
        <v>76</v>
      </c>
      <c r="J430" s="2">
        <v>45059.583333333336</v>
      </c>
      <c r="K430" s="2">
        <v>45059.583333333336</v>
      </c>
      <c r="L430" s="2">
        <v>1</v>
      </c>
      <c r="M430" s="2" t="s">
        <v>107</v>
      </c>
    </row>
    <row r="431" spans="1:13" x14ac:dyDescent="0.2">
      <c r="A431" s="2" t="s">
        <v>94</v>
      </c>
      <c r="B431" s="2" t="s">
        <v>93</v>
      </c>
      <c r="C431" s="2">
        <v>503525001</v>
      </c>
      <c r="D431" s="2" t="s">
        <v>35</v>
      </c>
      <c r="E431" s="2">
        <v>80140</v>
      </c>
      <c r="F431" s="2" t="s">
        <v>21</v>
      </c>
      <c r="G431" s="2" t="s">
        <v>14</v>
      </c>
      <c r="H431" s="2">
        <v>39</v>
      </c>
      <c r="I431" s="2">
        <v>38</v>
      </c>
      <c r="J431" s="2">
        <v>45059.666666666664</v>
      </c>
      <c r="K431" s="2">
        <v>45059.666666666664</v>
      </c>
      <c r="L431" s="2">
        <v>1</v>
      </c>
      <c r="M431" s="2" t="s">
        <v>107</v>
      </c>
    </row>
    <row r="432" spans="1:13" x14ac:dyDescent="0.2">
      <c r="A432" s="2" t="s">
        <v>94</v>
      </c>
      <c r="B432" s="2" t="s">
        <v>93</v>
      </c>
      <c r="C432" s="2">
        <v>503525101</v>
      </c>
      <c r="D432" s="2" t="s">
        <v>36</v>
      </c>
      <c r="E432" s="2">
        <v>80140</v>
      </c>
      <c r="F432" s="2" t="s">
        <v>21</v>
      </c>
      <c r="G432" s="2" t="s">
        <v>14</v>
      </c>
      <c r="H432" s="2">
        <v>39</v>
      </c>
      <c r="I432" s="2">
        <v>38</v>
      </c>
      <c r="J432" s="2">
        <v>45059.666666666664</v>
      </c>
      <c r="K432" s="2">
        <v>45059.666666666664</v>
      </c>
      <c r="L432" s="2">
        <v>1</v>
      </c>
      <c r="M432" s="2" t="s">
        <v>107</v>
      </c>
    </row>
    <row r="433" spans="1:13" x14ac:dyDescent="0.2">
      <c r="A433" s="2" t="s">
        <v>94</v>
      </c>
      <c r="B433" s="2" t="s">
        <v>95</v>
      </c>
      <c r="C433" s="2">
        <v>503524501</v>
      </c>
      <c r="D433" s="2" t="s">
        <v>32</v>
      </c>
      <c r="E433" s="2">
        <v>80140</v>
      </c>
      <c r="F433" s="2" t="s">
        <v>21</v>
      </c>
      <c r="G433" s="2" t="s">
        <v>14</v>
      </c>
      <c r="H433" s="2">
        <v>23</v>
      </c>
      <c r="I433" s="2">
        <v>22</v>
      </c>
      <c r="J433" s="2">
        <v>45059.916666666664</v>
      </c>
      <c r="K433" s="2">
        <v>45059.916666666664</v>
      </c>
      <c r="L433" s="2">
        <v>1</v>
      </c>
      <c r="M433" s="2" t="s">
        <v>107</v>
      </c>
    </row>
    <row r="434" spans="1:13" x14ac:dyDescent="0.2">
      <c r="A434" s="2" t="s">
        <v>94</v>
      </c>
      <c r="B434" s="2" t="s">
        <v>95</v>
      </c>
      <c r="C434" s="2">
        <v>503524601</v>
      </c>
      <c r="D434" s="2" t="s">
        <v>33</v>
      </c>
      <c r="E434" s="2">
        <v>80140</v>
      </c>
      <c r="F434" s="2" t="s">
        <v>21</v>
      </c>
      <c r="G434" s="2" t="s">
        <v>14</v>
      </c>
      <c r="H434" s="2">
        <v>23</v>
      </c>
      <c r="I434" s="2">
        <v>22</v>
      </c>
      <c r="J434" s="2">
        <v>45059.916666666664</v>
      </c>
      <c r="K434" s="2">
        <v>45059.916666666664</v>
      </c>
      <c r="L434" s="2">
        <v>1</v>
      </c>
      <c r="M434" s="2" t="s">
        <v>107</v>
      </c>
    </row>
    <row r="435" spans="1:13" x14ac:dyDescent="0.2">
      <c r="A435" s="2" t="s">
        <v>94</v>
      </c>
      <c r="B435" s="2" t="s">
        <v>95</v>
      </c>
      <c r="C435" s="2">
        <v>503524701</v>
      </c>
      <c r="D435" s="2" t="s">
        <v>34</v>
      </c>
      <c r="E435" s="2">
        <v>80140</v>
      </c>
      <c r="F435" s="2" t="s">
        <v>21</v>
      </c>
      <c r="G435" s="2" t="s">
        <v>14</v>
      </c>
      <c r="H435" s="2">
        <v>23</v>
      </c>
      <c r="I435" s="2">
        <v>22</v>
      </c>
      <c r="J435" s="2">
        <v>45059.916666666664</v>
      </c>
      <c r="K435" s="2">
        <v>45059.916666666664</v>
      </c>
      <c r="L435" s="2">
        <v>1</v>
      </c>
      <c r="M435" s="2" t="s">
        <v>107</v>
      </c>
    </row>
    <row r="436" spans="1:13" x14ac:dyDescent="0.2">
      <c r="A436" s="2" t="s">
        <v>94</v>
      </c>
      <c r="B436" s="2" t="s">
        <v>95</v>
      </c>
      <c r="C436" s="2">
        <v>503524801</v>
      </c>
      <c r="D436" s="2" t="s">
        <v>28</v>
      </c>
      <c r="E436" s="2">
        <v>80140</v>
      </c>
      <c r="F436" s="2" t="s">
        <v>21</v>
      </c>
      <c r="G436" s="2" t="s">
        <v>14</v>
      </c>
      <c r="H436" s="2">
        <v>45</v>
      </c>
      <c r="I436" s="2">
        <v>44</v>
      </c>
      <c r="J436" s="2">
        <v>45059.916666666664</v>
      </c>
      <c r="K436" s="2">
        <v>45059.916666666664</v>
      </c>
      <c r="L436" s="2">
        <v>1</v>
      </c>
      <c r="M436" s="2" t="s">
        <v>107</v>
      </c>
    </row>
    <row r="437" spans="1:13" x14ac:dyDescent="0.2">
      <c r="A437" s="2" t="s">
        <v>94</v>
      </c>
      <c r="B437" s="2" t="s">
        <v>95</v>
      </c>
      <c r="C437" s="2">
        <v>503525001</v>
      </c>
      <c r="D437" s="2" t="s">
        <v>35</v>
      </c>
      <c r="E437" s="2">
        <v>80140</v>
      </c>
      <c r="F437" s="2" t="s">
        <v>21</v>
      </c>
      <c r="G437" s="2" t="s">
        <v>14</v>
      </c>
      <c r="H437" s="2">
        <v>23</v>
      </c>
      <c r="I437" s="2">
        <v>22</v>
      </c>
      <c r="J437" s="2">
        <v>45059.916666666664</v>
      </c>
      <c r="K437" s="2">
        <v>45059.916666666664</v>
      </c>
      <c r="L437" s="2">
        <v>1</v>
      </c>
      <c r="M437" s="2" t="s">
        <v>107</v>
      </c>
    </row>
    <row r="438" spans="1:13" x14ac:dyDescent="0.2">
      <c r="A438" s="2" t="s">
        <v>94</v>
      </c>
      <c r="B438" s="2" t="s">
        <v>95</v>
      </c>
      <c r="C438" s="2">
        <v>503525101</v>
      </c>
      <c r="D438" s="2" t="s">
        <v>36</v>
      </c>
      <c r="E438" s="2">
        <v>80140</v>
      </c>
      <c r="F438" s="2" t="s">
        <v>21</v>
      </c>
      <c r="G438" s="2" t="s">
        <v>14</v>
      </c>
      <c r="H438" s="2">
        <v>23</v>
      </c>
      <c r="I438" s="2">
        <v>22</v>
      </c>
      <c r="J438" s="2">
        <v>45059.916666666664</v>
      </c>
      <c r="K438" s="2">
        <v>45059.916666666664</v>
      </c>
      <c r="L438" s="2">
        <v>1</v>
      </c>
      <c r="M438" s="2" t="s">
        <v>107</v>
      </c>
    </row>
    <row r="439" spans="1:13" x14ac:dyDescent="0.2">
      <c r="A439" s="2" t="s">
        <v>100</v>
      </c>
      <c r="B439" s="2" t="s">
        <v>90</v>
      </c>
      <c r="C439" s="2">
        <v>504555301</v>
      </c>
      <c r="D439" s="2" t="s">
        <v>53</v>
      </c>
      <c r="E439" s="2">
        <v>80140</v>
      </c>
      <c r="F439" s="2" t="s">
        <v>21</v>
      </c>
      <c r="G439" s="2" t="s">
        <v>14</v>
      </c>
      <c r="H439" s="2">
        <v>139</v>
      </c>
      <c r="I439" s="2">
        <v>138</v>
      </c>
      <c r="J439" s="3">
        <v>45059.416666666664</v>
      </c>
      <c r="K439" s="3">
        <v>45059.416666666664</v>
      </c>
      <c r="L439" s="2">
        <v>1</v>
      </c>
      <c r="M439" s="2" t="s">
        <v>105</v>
      </c>
    </row>
    <row r="440" spans="1:13" x14ac:dyDescent="0.2">
      <c r="A440" s="2" t="s">
        <v>100</v>
      </c>
      <c r="B440" s="2" t="s">
        <v>90</v>
      </c>
      <c r="C440" s="2">
        <v>504555401</v>
      </c>
      <c r="D440" s="2" t="s">
        <v>54</v>
      </c>
      <c r="E440" s="2">
        <v>80140</v>
      </c>
      <c r="F440" s="2" t="s">
        <v>21</v>
      </c>
      <c r="G440" s="2" t="s">
        <v>14</v>
      </c>
      <c r="H440" s="2">
        <v>139</v>
      </c>
      <c r="I440" s="2">
        <v>138</v>
      </c>
      <c r="J440" s="3">
        <v>45059.416666666664</v>
      </c>
      <c r="K440" s="3">
        <v>45059.416666666664</v>
      </c>
      <c r="L440" s="2">
        <v>1</v>
      </c>
      <c r="M440" s="2" t="s">
        <v>105</v>
      </c>
    </row>
    <row r="441" spans="1:13" x14ac:dyDescent="0.2">
      <c r="A441" s="2" t="s">
        <v>100</v>
      </c>
      <c r="B441" s="2" t="s">
        <v>90</v>
      </c>
      <c r="C441" s="2">
        <v>504555501</v>
      </c>
      <c r="D441" s="2" t="s">
        <v>39</v>
      </c>
      <c r="E441" s="2">
        <v>80140</v>
      </c>
      <c r="F441" s="2" t="s">
        <v>21</v>
      </c>
      <c r="G441" s="2" t="s">
        <v>14</v>
      </c>
      <c r="H441" s="2">
        <v>139</v>
      </c>
      <c r="I441" s="2">
        <v>138</v>
      </c>
      <c r="J441" s="3">
        <v>45059.416666666664</v>
      </c>
      <c r="K441" s="3">
        <v>45059.416666666664</v>
      </c>
      <c r="L441" s="2">
        <v>1</v>
      </c>
      <c r="M441" s="2" t="s">
        <v>105</v>
      </c>
    </row>
    <row r="442" spans="1:13" x14ac:dyDescent="0.2">
      <c r="A442" s="2" t="s">
        <v>100</v>
      </c>
      <c r="B442" s="2" t="s">
        <v>90</v>
      </c>
      <c r="C442" s="2">
        <v>504555601</v>
      </c>
      <c r="D442" s="2" t="s">
        <v>40</v>
      </c>
      <c r="E442" s="2">
        <v>80140</v>
      </c>
      <c r="F442" s="2" t="s">
        <v>21</v>
      </c>
      <c r="G442" s="2" t="s">
        <v>14</v>
      </c>
      <c r="H442" s="2">
        <v>139</v>
      </c>
      <c r="I442" s="2">
        <v>138</v>
      </c>
      <c r="J442" s="3">
        <v>45059.416666666664</v>
      </c>
      <c r="K442" s="3">
        <v>45059.416666666664</v>
      </c>
      <c r="L442" s="2">
        <v>1</v>
      </c>
      <c r="M442" s="2" t="s">
        <v>105</v>
      </c>
    </row>
    <row r="443" spans="1:13" x14ac:dyDescent="0.2">
      <c r="A443" s="2" t="s">
        <v>100</v>
      </c>
      <c r="B443" s="2" t="s">
        <v>90</v>
      </c>
      <c r="C443" s="2">
        <v>504555701</v>
      </c>
      <c r="D443" s="2" t="s">
        <v>41</v>
      </c>
      <c r="E443" s="2">
        <v>80140</v>
      </c>
      <c r="F443" s="2" t="s">
        <v>21</v>
      </c>
      <c r="G443" s="2" t="s">
        <v>14</v>
      </c>
      <c r="H443" s="2">
        <v>139</v>
      </c>
      <c r="I443" s="2">
        <v>138</v>
      </c>
      <c r="J443" s="3">
        <v>45059.333333333336</v>
      </c>
      <c r="K443" s="3">
        <v>45059.333333333336</v>
      </c>
      <c r="L443" s="2">
        <v>1</v>
      </c>
      <c r="M443" s="2" t="s">
        <v>105</v>
      </c>
    </row>
    <row r="444" spans="1:13" x14ac:dyDescent="0.2">
      <c r="A444" s="2" t="s">
        <v>100</v>
      </c>
      <c r="B444" s="2" t="s">
        <v>96</v>
      </c>
      <c r="C444" s="2">
        <v>504555301</v>
      </c>
      <c r="D444" s="2" t="s">
        <v>53</v>
      </c>
      <c r="E444" s="2">
        <v>80140</v>
      </c>
      <c r="F444" s="2" t="s">
        <v>21</v>
      </c>
      <c r="G444" s="2" t="s">
        <v>14</v>
      </c>
      <c r="H444" s="2">
        <v>83</v>
      </c>
      <c r="I444" s="2">
        <v>82</v>
      </c>
      <c r="J444" s="3">
        <v>45061.416666666664</v>
      </c>
      <c r="K444" s="3">
        <v>45061.416666666664</v>
      </c>
      <c r="L444" s="2">
        <v>1</v>
      </c>
      <c r="M444" s="2" t="s">
        <v>105</v>
      </c>
    </row>
    <row r="445" spans="1:13" x14ac:dyDescent="0.2">
      <c r="A445" s="2" t="s">
        <v>100</v>
      </c>
      <c r="B445" s="2" t="s">
        <v>96</v>
      </c>
      <c r="C445" s="2">
        <v>504555401</v>
      </c>
      <c r="D445" s="2" t="s">
        <v>54</v>
      </c>
      <c r="E445" s="2">
        <v>80140</v>
      </c>
      <c r="F445" s="2" t="s">
        <v>21</v>
      </c>
      <c r="G445" s="2" t="s">
        <v>14</v>
      </c>
      <c r="H445" s="2">
        <v>83</v>
      </c>
      <c r="I445" s="2">
        <v>82</v>
      </c>
      <c r="J445" s="3">
        <v>45061.416666666664</v>
      </c>
      <c r="K445" s="3">
        <v>45061.416666666664</v>
      </c>
      <c r="L445" s="2">
        <v>1</v>
      </c>
      <c r="M445" s="2" t="s">
        <v>105</v>
      </c>
    </row>
    <row r="446" spans="1:13" x14ac:dyDescent="0.2">
      <c r="A446" s="2" t="s">
        <v>100</v>
      </c>
      <c r="B446" s="2" t="s">
        <v>96</v>
      </c>
      <c r="C446" s="2">
        <v>504555501</v>
      </c>
      <c r="D446" s="2" t="s">
        <v>39</v>
      </c>
      <c r="E446" s="2">
        <v>80140</v>
      </c>
      <c r="F446" s="2" t="s">
        <v>21</v>
      </c>
      <c r="G446" s="2" t="s">
        <v>14</v>
      </c>
      <c r="H446" s="2">
        <v>83</v>
      </c>
      <c r="I446" s="2">
        <v>82</v>
      </c>
      <c r="J446" s="3">
        <v>45061.333333333336</v>
      </c>
      <c r="K446" s="3">
        <v>45061.333333333336</v>
      </c>
      <c r="L446" s="2">
        <v>1</v>
      </c>
      <c r="M446" s="2" t="s">
        <v>105</v>
      </c>
    </row>
    <row r="447" spans="1:13" x14ac:dyDescent="0.2">
      <c r="A447" s="2" t="s">
        <v>100</v>
      </c>
      <c r="B447" s="2" t="s">
        <v>96</v>
      </c>
      <c r="C447" s="2">
        <v>504555601</v>
      </c>
      <c r="D447" s="2" t="s">
        <v>40</v>
      </c>
      <c r="E447" s="2">
        <v>80140</v>
      </c>
      <c r="F447" s="2" t="s">
        <v>21</v>
      </c>
      <c r="G447" s="2" t="s">
        <v>14</v>
      </c>
      <c r="H447" s="2">
        <v>83</v>
      </c>
      <c r="I447" s="2">
        <v>82</v>
      </c>
      <c r="J447" s="3">
        <v>45061.333333333336</v>
      </c>
      <c r="K447" s="3">
        <v>45061.333333333336</v>
      </c>
      <c r="L447" s="2">
        <v>1</v>
      </c>
      <c r="M447" s="2" t="s">
        <v>105</v>
      </c>
    </row>
    <row r="448" spans="1:13" x14ac:dyDescent="0.2">
      <c r="A448" s="2" t="s">
        <v>100</v>
      </c>
      <c r="B448" s="2" t="s">
        <v>96</v>
      </c>
      <c r="C448" s="2">
        <v>504555701</v>
      </c>
      <c r="D448" s="2" t="s">
        <v>41</v>
      </c>
      <c r="E448" s="2">
        <v>80140</v>
      </c>
      <c r="F448" s="2" t="s">
        <v>21</v>
      </c>
      <c r="G448" s="2" t="s">
        <v>14</v>
      </c>
      <c r="H448" s="2">
        <v>83</v>
      </c>
      <c r="I448" s="2">
        <v>82</v>
      </c>
      <c r="J448" s="3">
        <v>45061.333333333336</v>
      </c>
      <c r="K448" s="3">
        <v>45061.333333333336</v>
      </c>
      <c r="L448" s="2">
        <v>1</v>
      </c>
      <c r="M448" s="2" t="s">
        <v>105</v>
      </c>
    </row>
    <row r="449" spans="1:13" x14ac:dyDescent="0.2">
      <c r="A449" s="2" t="s">
        <v>100</v>
      </c>
      <c r="B449" s="2" t="s">
        <v>96</v>
      </c>
      <c r="C449" s="2">
        <v>504555901</v>
      </c>
      <c r="D449" s="2" t="s">
        <v>97</v>
      </c>
      <c r="E449" s="2">
        <v>80140</v>
      </c>
      <c r="F449" s="2" t="s">
        <v>21</v>
      </c>
      <c r="G449" s="2" t="s">
        <v>14</v>
      </c>
      <c r="H449" s="2">
        <v>165</v>
      </c>
      <c r="I449" s="2">
        <v>164</v>
      </c>
      <c r="J449" s="3">
        <v>45061.416666666664</v>
      </c>
      <c r="K449" s="3">
        <v>45061.416666666664</v>
      </c>
      <c r="L449" s="2">
        <v>1</v>
      </c>
      <c r="M449" s="2" t="s">
        <v>105</v>
      </c>
    </row>
    <row r="450" spans="1:13" x14ac:dyDescent="0.2">
      <c r="A450" s="2" t="s">
        <v>100</v>
      </c>
      <c r="B450" s="2" t="s">
        <v>91</v>
      </c>
      <c r="C450" s="2">
        <v>502291201</v>
      </c>
      <c r="D450" s="2" t="s">
        <v>20</v>
      </c>
      <c r="E450" s="2">
        <v>80140</v>
      </c>
      <c r="F450" s="2" t="s">
        <v>21</v>
      </c>
      <c r="G450" s="2" t="s">
        <v>14</v>
      </c>
      <c r="H450" s="2">
        <v>73</v>
      </c>
      <c r="I450" s="2">
        <v>72</v>
      </c>
      <c r="J450" s="3">
        <v>45059.416666666664</v>
      </c>
      <c r="K450" s="3">
        <v>45059.416666666664</v>
      </c>
      <c r="L450" s="2">
        <v>1</v>
      </c>
      <c r="M450" s="2" t="s">
        <v>106</v>
      </c>
    </row>
    <row r="451" spans="1:13" x14ac:dyDescent="0.2">
      <c r="A451" s="2" t="s">
        <v>100</v>
      </c>
      <c r="B451" s="2" t="s">
        <v>91</v>
      </c>
      <c r="C451" s="2">
        <v>502291301</v>
      </c>
      <c r="D451" s="2" t="s">
        <v>22</v>
      </c>
      <c r="E451" s="2">
        <v>80140</v>
      </c>
      <c r="F451" s="2" t="s">
        <v>21</v>
      </c>
      <c r="G451" s="2" t="s">
        <v>14</v>
      </c>
      <c r="H451" s="2">
        <v>73</v>
      </c>
      <c r="I451" s="2">
        <v>72</v>
      </c>
      <c r="J451" s="3">
        <v>45059.416666666664</v>
      </c>
      <c r="K451" s="3">
        <v>45059.416666666664</v>
      </c>
      <c r="L451" s="2">
        <v>1</v>
      </c>
      <c r="M451" s="2" t="s">
        <v>106</v>
      </c>
    </row>
    <row r="452" spans="1:13" x14ac:dyDescent="0.2">
      <c r="A452" s="2" t="s">
        <v>100</v>
      </c>
      <c r="B452" s="2" t="s">
        <v>91</v>
      </c>
      <c r="C452" s="2">
        <v>502291401</v>
      </c>
      <c r="D452" s="2" t="s">
        <v>23</v>
      </c>
      <c r="E452" s="2">
        <v>80140</v>
      </c>
      <c r="F452" s="2" t="s">
        <v>21</v>
      </c>
      <c r="G452" s="2" t="s">
        <v>14</v>
      </c>
      <c r="H452" s="2">
        <v>73</v>
      </c>
      <c r="I452" s="2">
        <v>72</v>
      </c>
      <c r="J452" s="3">
        <v>45059.416666666664</v>
      </c>
      <c r="K452" s="3">
        <v>45059.416666666664</v>
      </c>
      <c r="L452" s="2">
        <v>1</v>
      </c>
      <c r="M452" s="2" t="s">
        <v>106</v>
      </c>
    </row>
    <row r="453" spans="1:13" x14ac:dyDescent="0.2">
      <c r="A453" s="2" t="s">
        <v>100</v>
      </c>
      <c r="B453" s="2" t="s">
        <v>91</v>
      </c>
      <c r="C453" s="2">
        <v>502291501</v>
      </c>
      <c r="D453" s="2" t="s">
        <v>24</v>
      </c>
      <c r="E453" s="2">
        <v>80140</v>
      </c>
      <c r="F453" s="2" t="s">
        <v>21</v>
      </c>
      <c r="G453" s="2" t="s">
        <v>14</v>
      </c>
      <c r="H453" s="2">
        <v>73</v>
      </c>
      <c r="I453" s="2">
        <v>72</v>
      </c>
      <c r="J453" s="3">
        <v>45059.416666666664</v>
      </c>
      <c r="K453" s="3">
        <v>45059.416666666664</v>
      </c>
      <c r="L453" s="2">
        <v>1</v>
      </c>
      <c r="M453" s="2" t="s">
        <v>106</v>
      </c>
    </row>
    <row r="454" spans="1:13" x14ac:dyDescent="0.2">
      <c r="A454" s="2" t="s">
        <v>100</v>
      </c>
      <c r="B454" s="2" t="s">
        <v>91</v>
      </c>
      <c r="C454" s="2">
        <v>502291601</v>
      </c>
      <c r="D454" s="2" t="s">
        <v>25</v>
      </c>
      <c r="E454" s="2">
        <v>80140</v>
      </c>
      <c r="F454" s="2" t="s">
        <v>21</v>
      </c>
      <c r="G454" s="2" t="s">
        <v>14</v>
      </c>
      <c r="H454" s="2">
        <v>73</v>
      </c>
      <c r="I454" s="2">
        <v>72</v>
      </c>
      <c r="J454" s="3">
        <v>45059.25</v>
      </c>
      <c r="K454" s="3">
        <v>45059.25</v>
      </c>
      <c r="L454" s="2">
        <v>1</v>
      </c>
      <c r="M454" s="2" t="s">
        <v>106</v>
      </c>
    </row>
    <row r="455" spans="1:13" x14ac:dyDescent="0.2">
      <c r="A455" s="2" t="s">
        <v>100</v>
      </c>
      <c r="B455" s="2" t="s">
        <v>91</v>
      </c>
      <c r="C455" s="2">
        <v>502291801</v>
      </c>
      <c r="D455" s="2" t="s">
        <v>26</v>
      </c>
      <c r="E455" s="2">
        <v>80140</v>
      </c>
      <c r="F455" s="2" t="s">
        <v>21</v>
      </c>
      <c r="G455" s="2" t="s">
        <v>14</v>
      </c>
      <c r="H455" s="2">
        <v>145</v>
      </c>
      <c r="I455" s="2">
        <v>144</v>
      </c>
      <c r="J455" s="3">
        <v>45059.333333333336</v>
      </c>
      <c r="K455" s="3">
        <v>45059.333333333336</v>
      </c>
      <c r="L455" s="2">
        <v>1</v>
      </c>
      <c r="M455" s="2" t="s">
        <v>106</v>
      </c>
    </row>
    <row r="456" spans="1:13" x14ac:dyDescent="0.2">
      <c r="A456" s="2" t="s">
        <v>100</v>
      </c>
      <c r="B456" s="2" t="s">
        <v>92</v>
      </c>
      <c r="C456" s="2">
        <v>503524501</v>
      </c>
      <c r="D456" s="2" t="s">
        <v>32</v>
      </c>
      <c r="E456" s="2">
        <v>80140</v>
      </c>
      <c r="F456" s="2" t="s">
        <v>21</v>
      </c>
      <c r="G456" s="2" t="s">
        <v>14</v>
      </c>
      <c r="H456" s="2">
        <v>31</v>
      </c>
      <c r="I456" s="2">
        <v>30</v>
      </c>
      <c r="J456" s="3">
        <v>45059.333333333336</v>
      </c>
      <c r="K456" s="3">
        <v>45059.333333333336</v>
      </c>
      <c r="L456" s="2">
        <v>1</v>
      </c>
      <c r="M456" s="2" t="s">
        <v>107</v>
      </c>
    </row>
    <row r="457" spans="1:13" x14ac:dyDescent="0.2">
      <c r="A457" s="2" t="s">
        <v>100</v>
      </c>
      <c r="B457" s="2" t="s">
        <v>92</v>
      </c>
      <c r="C457" s="2">
        <v>503524601</v>
      </c>
      <c r="D457" s="2" t="s">
        <v>33</v>
      </c>
      <c r="E457" s="2">
        <v>80140</v>
      </c>
      <c r="F457" s="2" t="s">
        <v>21</v>
      </c>
      <c r="G457" s="2" t="s">
        <v>14</v>
      </c>
      <c r="H457" s="2">
        <v>31</v>
      </c>
      <c r="I457" s="2">
        <v>30</v>
      </c>
      <c r="J457" s="3">
        <v>45059.333333333336</v>
      </c>
      <c r="K457" s="3">
        <v>45059.333333333336</v>
      </c>
      <c r="L457" s="2">
        <v>1</v>
      </c>
      <c r="M457" s="2" t="s">
        <v>107</v>
      </c>
    </row>
    <row r="458" spans="1:13" x14ac:dyDescent="0.2">
      <c r="A458" s="2" t="s">
        <v>100</v>
      </c>
      <c r="B458" s="2" t="s">
        <v>92</v>
      </c>
      <c r="C458" s="2">
        <v>503524801</v>
      </c>
      <c r="D458" s="2" t="s">
        <v>28</v>
      </c>
      <c r="E458" s="2">
        <v>80140</v>
      </c>
      <c r="F458" s="2" t="s">
        <v>21</v>
      </c>
      <c r="G458" s="2" t="s">
        <v>14</v>
      </c>
      <c r="H458" s="2">
        <v>61</v>
      </c>
      <c r="I458" s="2">
        <v>60</v>
      </c>
      <c r="J458" s="3">
        <v>45059.333333333336</v>
      </c>
      <c r="K458" s="3">
        <v>45059.333333333336</v>
      </c>
      <c r="L458" s="2">
        <v>1</v>
      </c>
      <c r="M458" s="2" t="s">
        <v>107</v>
      </c>
    </row>
    <row r="459" spans="1:13" x14ac:dyDescent="0.2">
      <c r="A459" s="2" t="s">
        <v>100</v>
      </c>
      <c r="B459" s="2" t="s">
        <v>93</v>
      </c>
      <c r="C459" s="2">
        <v>503524501</v>
      </c>
      <c r="D459" s="2" t="s">
        <v>32</v>
      </c>
      <c r="E459" s="2">
        <v>80140</v>
      </c>
      <c r="F459" s="2" t="s">
        <v>21</v>
      </c>
      <c r="G459" s="2" t="s">
        <v>14</v>
      </c>
      <c r="H459" s="2">
        <v>39</v>
      </c>
      <c r="I459" s="2">
        <v>38</v>
      </c>
      <c r="J459" s="3">
        <v>45059.666666666664</v>
      </c>
      <c r="K459" s="3">
        <v>45059.666666666664</v>
      </c>
      <c r="L459" s="2">
        <v>1</v>
      </c>
      <c r="M459" s="2" t="s">
        <v>107</v>
      </c>
    </row>
    <row r="460" spans="1:13" x14ac:dyDescent="0.2">
      <c r="A460" s="2" t="s">
        <v>100</v>
      </c>
      <c r="B460" s="2" t="s">
        <v>93</v>
      </c>
      <c r="C460" s="2">
        <v>503524601</v>
      </c>
      <c r="D460" s="2" t="s">
        <v>33</v>
      </c>
      <c r="E460" s="2">
        <v>80140</v>
      </c>
      <c r="F460" s="2" t="s">
        <v>21</v>
      </c>
      <c r="G460" s="2" t="s">
        <v>14</v>
      </c>
      <c r="H460" s="2">
        <v>39</v>
      </c>
      <c r="I460" s="2">
        <v>38</v>
      </c>
      <c r="J460" s="3">
        <v>45059.666666666664</v>
      </c>
      <c r="K460" s="3">
        <v>45059.666666666664</v>
      </c>
      <c r="L460" s="2">
        <v>1</v>
      </c>
      <c r="M460" s="2" t="s">
        <v>107</v>
      </c>
    </row>
    <row r="461" spans="1:13" x14ac:dyDescent="0.2">
      <c r="A461" s="2" t="s">
        <v>100</v>
      </c>
      <c r="B461" s="2" t="s">
        <v>93</v>
      </c>
      <c r="C461" s="2">
        <v>503524701</v>
      </c>
      <c r="D461" s="2" t="s">
        <v>34</v>
      </c>
      <c r="E461" s="2">
        <v>80140</v>
      </c>
      <c r="F461" s="2" t="s">
        <v>21</v>
      </c>
      <c r="G461" s="2" t="s">
        <v>14</v>
      </c>
      <c r="H461" s="2">
        <v>39</v>
      </c>
      <c r="I461" s="2">
        <v>38</v>
      </c>
      <c r="J461" s="3">
        <v>45059.666666666664</v>
      </c>
      <c r="K461" s="3">
        <v>45059.666666666664</v>
      </c>
      <c r="L461" s="2">
        <v>1</v>
      </c>
      <c r="M461" s="2" t="s">
        <v>107</v>
      </c>
    </row>
    <row r="462" spans="1:13" x14ac:dyDescent="0.2">
      <c r="A462" s="2" t="s">
        <v>100</v>
      </c>
      <c r="B462" s="2" t="s">
        <v>93</v>
      </c>
      <c r="C462" s="2">
        <v>503524801</v>
      </c>
      <c r="D462" s="2" t="s">
        <v>28</v>
      </c>
      <c r="E462" s="2">
        <v>80140</v>
      </c>
      <c r="F462" s="2" t="s">
        <v>21</v>
      </c>
      <c r="G462" s="2" t="s">
        <v>14</v>
      </c>
      <c r="H462" s="2">
        <v>77</v>
      </c>
      <c r="I462" s="2">
        <v>76</v>
      </c>
      <c r="J462" s="3">
        <v>45059.583333333336</v>
      </c>
      <c r="K462" s="3">
        <v>45059.583333333336</v>
      </c>
      <c r="L462" s="2">
        <v>1</v>
      </c>
      <c r="M462" s="2" t="s">
        <v>107</v>
      </c>
    </row>
    <row r="463" spans="1:13" x14ac:dyDescent="0.2">
      <c r="A463" s="2" t="s">
        <v>100</v>
      </c>
      <c r="B463" s="2" t="s">
        <v>93</v>
      </c>
      <c r="C463" s="2">
        <v>503525001</v>
      </c>
      <c r="D463" s="2" t="s">
        <v>35</v>
      </c>
      <c r="E463" s="2">
        <v>80140</v>
      </c>
      <c r="F463" s="2" t="s">
        <v>21</v>
      </c>
      <c r="G463" s="2" t="s">
        <v>14</v>
      </c>
      <c r="H463" s="2">
        <v>39</v>
      </c>
      <c r="I463" s="2">
        <v>38</v>
      </c>
      <c r="J463" s="3">
        <v>45059.666666666664</v>
      </c>
      <c r="K463" s="3">
        <v>45059.666666666664</v>
      </c>
      <c r="L463" s="2">
        <v>1</v>
      </c>
      <c r="M463" s="2" t="s">
        <v>107</v>
      </c>
    </row>
    <row r="464" spans="1:13" x14ac:dyDescent="0.2">
      <c r="A464" s="2" t="s">
        <v>100</v>
      </c>
      <c r="B464" s="2" t="s">
        <v>93</v>
      </c>
      <c r="C464" s="2">
        <v>503525101</v>
      </c>
      <c r="D464" s="2" t="s">
        <v>36</v>
      </c>
      <c r="E464" s="2">
        <v>80140</v>
      </c>
      <c r="F464" s="2" t="s">
        <v>21</v>
      </c>
      <c r="G464" s="2" t="s">
        <v>14</v>
      </c>
      <c r="H464" s="2">
        <v>39</v>
      </c>
      <c r="I464" s="2">
        <v>38</v>
      </c>
      <c r="J464" s="3">
        <v>45059.666666666664</v>
      </c>
      <c r="K464" s="3">
        <v>45059.666666666664</v>
      </c>
      <c r="L464" s="2">
        <v>1</v>
      </c>
      <c r="M464" s="2" t="s">
        <v>107</v>
      </c>
    </row>
    <row r="465" spans="1:13" x14ac:dyDescent="0.2">
      <c r="A465" s="2" t="s">
        <v>100</v>
      </c>
      <c r="B465" s="2" t="s">
        <v>95</v>
      </c>
      <c r="C465" s="2">
        <v>503524501</v>
      </c>
      <c r="D465" s="2" t="s">
        <v>32</v>
      </c>
      <c r="E465" s="2">
        <v>80140</v>
      </c>
      <c r="F465" s="2" t="s">
        <v>21</v>
      </c>
      <c r="G465" s="2" t="s">
        <v>14</v>
      </c>
      <c r="H465" s="2">
        <v>23</v>
      </c>
      <c r="I465" s="2">
        <v>22</v>
      </c>
      <c r="J465" s="3">
        <v>45059.916666666664</v>
      </c>
      <c r="K465" s="3">
        <v>45059.916666666664</v>
      </c>
      <c r="L465" s="2">
        <v>1</v>
      </c>
      <c r="M465" s="2" t="s">
        <v>107</v>
      </c>
    </row>
    <row r="466" spans="1:13" x14ac:dyDescent="0.2">
      <c r="A466" s="2" t="s">
        <v>100</v>
      </c>
      <c r="B466" s="2" t="s">
        <v>95</v>
      </c>
      <c r="C466" s="2">
        <v>503524601</v>
      </c>
      <c r="D466" s="2" t="s">
        <v>33</v>
      </c>
      <c r="E466" s="2">
        <v>80140</v>
      </c>
      <c r="F466" s="2" t="s">
        <v>21</v>
      </c>
      <c r="G466" s="2" t="s">
        <v>14</v>
      </c>
      <c r="H466" s="2">
        <v>23</v>
      </c>
      <c r="I466" s="2">
        <v>22</v>
      </c>
      <c r="J466" s="3">
        <v>45059.916666666664</v>
      </c>
      <c r="K466" s="3">
        <v>45059.916666666664</v>
      </c>
      <c r="L466" s="2">
        <v>1</v>
      </c>
      <c r="M466" s="2" t="s">
        <v>107</v>
      </c>
    </row>
    <row r="467" spans="1:13" x14ac:dyDescent="0.2">
      <c r="A467" s="2" t="s">
        <v>100</v>
      </c>
      <c r="B467" s="2" t="s">
        <v>95</v>
      </c>
      <c r="C467" s="2">
        <v>503524701</v>
      </c>
      <c r="D467" s="2" t="s">
        <v>34</v>
      </c>
      <c r="E467" s="2">
        <v>80140</v>
      </c>
      <c r="F467" s="2" t="s">
        <v>21</v>
      </c>
      <c r="G467" s="2" t="s">
        <v>14</v>
      </c>
      <c r="H467" s="2">
        <v>23</v>
      </c>
      <c r="I467" s="2">
        <v>22</v>
      </c>
      <c r="J467" s="3">
        <v>45059.916666666664</v>
      </c>
      <c r="K467" s="3">
        <v>45059.916666666664</v>
      </c>
      <c r="L467" s="2">
        <v>1</v>
      </c>
      <c r="M467" s="2" t="s">
        <v>107</v>
      </c>
    </row>
    <row r="468" spans="1:13" x14ac:dyDescent="0.2">
      <c r="A468" s="2" t="s">
        <v>100</v>
      </c>
      <c r="B468" s="2" t="s">
        <v>95</v>
      </c>
      <c r="C468" s="2">
        <v>503524801</v>
      </c>
      <c r="D468" s="2" t="s">
        <v>28</v>
      </c>
      <c r="E468" s="2">
        <v>80140</v>
      </c>
      <c r="F468" s="2" t="s">
        <v>21</v>
      </c>
      <c r="G468" s="2" t="s">
        <v>14</v>
      </c>
      <c r="H468" s="2">
        <v>45</v>
      </c>
      <c r="I468" s="2">
        <v>44</v>
      </c>
      <c r="J468" s="3">
        <v>45059.916666666664</v>
      </c>
      <c r="K468" s="3">
        <v>45059.916666666664</v>
      </c>
      <c r="L468" s="2">
        <v>1</v>
      </c>
      <c r="M468" s="2" t="s">
        <v>107</v>
      </c>
    </row>
    <row r="469" spans="1:13" x14ac:dyDescent="0.2">
      <c r="A469" s="2" t="s">
        <v>100</v>
      </c>
      <c r="B469" s="2" t="s">
        <v>95</v>
      </c>
      <c r="C469" s="2">
        <v>503525001</v>
      </c>
      <c r="D469" s="2" t="s">
        <v>35</v>
      </c>
      <c r="E469" s="2">
        <v>80140</v>
      </c>
      <c r="F469" s="2" t="s">
        <v>21</v>
      </c>
      <c r="G469" s="2" t="s">
        <v>14</v>
      </c>
      <c r="H469" s="2">
        <v>23</v>
      </c>
      <c r="I469" s="2">
        <v>22</v>
      </c>
      <c r="J469" s="3">
        <v>45059.916666666664</v>
      </c>
      <c r="K469" s="3">
        <v>45059.916666666664</v>
      </c>
      <c r="L469" s="2">
        <v>1</v>
      </c>
      <c r="M469" s="2" t="s">
        <v>107</v>
      </c>
    </row>
    <row r="470" spans="1:13" x14ac:dyDescent="0.2">
      <c r="A470" s="2" t="s">
        <v>100</v>
      </c>
      <c r="B470" s="2" t="s">
        <v>95</v>
      </c>
      <c r="C470" s="2">
        <v>503525101</v>
      </c>
      <c r="D470" s="2" t="s">
        <v>36</v>
      </c>
      <c r="E470" s="2">
        <v>80140</v>
      </c>
      <c r="F470" s="2" t="s">
        <v>21</v>
      </c>
      <c r="G470" s="2" t="s">
        <v>14</v>
      </c>
      <c r="H470" s="2">
        <v>23</v>
      </c>
      <c r="I470" s="2">
        <v>22</v>
      </c>
      <c r="J470" s="3">
        <v>45059.916666666664</v>
      </c>
      <c r="K470" s="3">
        <v>45059.916666666664</v>
      </c>
      <c r="L470" s="2">
        <v>1</v>
      </c>
      <c r="M470" s="2" t="s">
        <v>107</v>
      </c>
    </row>
    <row r="471" spans="1:13" x14ac:dyDescent="0.2">
      <c r="A471" s="2" t="s">
        <v>100</v>
      </c>
      <c r="B471" s="2" t="s">
        <v>98</v>
      </c>
      <c r="C471" s="2">
        <v>503524501</v>
      </c>
      <c r="D471" s="2" t="s">
        <v>32</v>
      </c>
      <c r="E471" s="2">
        <v>80140</v>
      </c>
      <c r="F471" s="2" t="s">
        <v>21</v>
      </c>
      <c r="G471" s="2" t="s">
        <v>14</v>
      </c>
      <c r="H471" s="2">
        <v>7</v>
      </c>
      <c r="I471" s="2">
        <v>6</v>
      </c>
      <c r="J471" s="3">
        <v>45061.583333333336</v>
      </c>
      <c r="K471" s="3">
        <v>45061.583333333336</v>
      </c>
      <c r="L471" s="2">
        <v>1</v>
      </c>
      <c r="M471" s="2" t="s">
        <v>107</v>
      </c>
    </row>
    <row r="472" spans="1:13" x14ac:dyDescent="0.2">
      <c r="A472" s="2" t="s">
        <v>100</v>
      </c>
      <c r="B472" s="2" t="s">
        <v>98</v>
      </c>
      <c r="C472" s="2">
        <v>503524601</v>
      </c>
      <c r="D472" s="2" t="s">
        <v>33</v>
      </c>
      <c r="E472" s="2">
        <v>80140</v>
      </c>
      <c r="F472" s="2" t="s">
        <v>21</v>
      </c>
      <c r="G472" s="2" t="s">
        <v>14</v>
      </c>
      <c r="H472" s="2">
        <v>7</v>
      </c>
      <c r="I472" s="2">
        <v>6</v>
      </c>
      <c r="J472" s="3">
        <v>45061.583333333336</v>
      </c>
      <c r="K472" s="3">
        <v>45061.583333333336</v>
      </c>
      <c r="L472" s="2">
        <v>1</v>
      </c>
      <c r="M472" s="2" t="s">
        <v>107</v>
      </c>
    </row>
    <row r="473" spans="1:13" x14ac:dyDescent="0.2">
      <c r="A473" s="2" t="s">
        <v>100</v>
      </c>
      <c r="B473" s="2" t="s">
        <v>98</v>
      </c>
      <c r="C473" s="2">
        <v>503524701</v>
      </c>
      <c r="D473" s="2" t="s">
        <v>34</v>
      </c>
      <c r="E473" s="2">
        <v>80140</v>
      </c>
      <c r="F473" s="2" t="s">
        <v>21</v>
      </c>
      <c r="G473" s="2" t="s">
        <v>14</v>
      </c>
      <c r="H473" s="2">
        <v>7</v>
      </c>
      <c r="I473" s="2">
        <v>6</v>
      </c>
      <c r="J473" s="3">
        <v>45061.583333333336</v>
      </c>
      <c r="K473" s="3">
        <v>45061.583333333336</v>
      </c>
      <c r="L473" s="2">
        <v>1</v>
      </c>
      <c r="M473" s="2" t="s">
        <v>107</v>
      </c>
    </row>
    <row r="474" spans="1:13" x14ac:dyDescent="0.2">
      <c r="A474" s="2" t="s">
        <v>100</v>
      </c>
      <c r="B474" s="2" t="s">
        <v>98</v>
      </c>
      <c r="C474" s="2">
        <v>503524801</v>
      </c>
      <c r="D474" s="2" t="s">
        <v>28</v>
      </c>
      <c r="E474" s="2">
        <v>80140</v>
      </c>
      <c r="F474" s="2" t="s">
        <v>21</v>
      </c>
      <c r="G474" s="2" t="s">
        <v>14</v>
      </c>
      <c r="H474" s="2">
        <v>13</v>
      </c>
      <c r="I474" s="2">
        <v>12</v>
      </c>
      <c r="J474" s="3">
        <v>45061.583333333336</v>
      </c>
      <c r="K474" s="3">
        <v>45061.583333333336</v>
      </c>
      <c r="L474" s="2">
        <v>1</v>
      </c>
      <c r="M474" s="2" t="s">
        <v>107</v>
      </c>
    </row>
    <row r="475" spans="1:13" x14ac:dyDescent="0.2">
      <c r="A475" s="2" t="s">
        <v>100</v>
      </c>
      <c r="B475" s="2" t="s">
        <v>99</v>
      </c>
      <c r="C475" s="2">
        <v>504555301</v>
      </c>
      <c r="D475" s="2" t="s">
        <v>53</v>
      </c>
      <c r="E475" s="2">
        <v>80140</v>
      </c>
      <c r="F475" s="2" t="s">
        <v>21</v>
      </c>
      <c r="G475" s="2" t="s">
        <v>14</v>
      </c>
      <c r="H475" s="2">
        <v>172</v>
      </c>
      <c r="I475" s="2">
        <v>170</v>
      </c>
      <c r="J475" s="3">
        <v>45061.25</v>
      </c>
      <c r="K475" s="3">
        <v>45061.25</v>
      </c>
      <c r="L475" s="2">
        <v>2</v>
      </c>
      <c r="M475" s="2" t="s">
        <v>104</v>
      </c>
    </row>
    <row r="476" spans="1:13" x14ac:dyDescent="0.2">
      <c r="A476" s="2" t="s">
        <v>100</v>
      </c>
      <c r="B476" s="2" t="s">
        <v>99</v>
      </c>
      <c r="C476" s="2">
        <v>504555401</v>
      </c>
      <c r="D476" s="2" t="s">
        <v>54</v>
      </c>
      <c r="E476" s="2">
        <v>80140</v>
      </c>
      <c r="F476" s="2" t="s">
        <v>21</v>
      </c>
      <c r="G476" s="2" t="s">
        <v>14</v>
      </c>
      <c r="H476" s="2">
        <v>172</v>
      </c>
      <c r="I476" s="2">
        <v>170</v>
      </c>
      <c r="J476" s="3">
        <v>45061.25</v>
      </c>
      <c r="K476" s="3">
        <v>45061.25</v>
      </c>
      <c r="L476" s="2">
        <v>2</v>
      </c>
      <c r="M476" s="2" t="s">
        <v>104</v>
      </c>
    </row>
    <row r="477" spans="1:13" x14ac:dyDescent="0.2">
      <c r="A477" s="2" t="s">
        <v>100</v>
      </c>
      <c r="B477" s="2" t="s">
        <v>99</v>
      </c>
      <c r="C477" s="2">
        <v>504555501</v>
      </c>
      <c r="D477" s="2" t="s">
        <v>39</v>
      </c>
      <c r="E477" s="2">
        <v>80140</v>
      </c>
      <c r="F477" s="2" t="s">
        <v>21</v>
      </c>
      <c r="G477" s="2" t="s">
        <v>14</v>
      </c>
      <c r="H477" s="2">
        <v>172</v>
      </c>
      <c r="I477" s="2">
        <v>170</v>
      </c>
      <c r="J477" s="3">
        <v>45061.25</v>
      </c>
      <c r="K477" s="3">
        <v>45061.25</v>
      </c>
      <c r="L477" s="2">
        <v>2</v>
      </c>
      <c r="M477" s="2" t="s">
        <v>104</v>
      </c>
    </row>
    <row r="478" spans="1:13" x14ac:dyDescent="0.2">
      <c r="A478" s="2" t="s">
        <v>100</v>
      </c>
      <c r="B478" s="2" t="s">
        <v>99</v>
      </c>
      <c r="C478" s="2">
        <v>504555601</v>
      </c>
      <c r="D478" s="2" t="s">
        <v>40</v>
      </c>
      <c r="E478" s="2">
        <v>80140</v>
      </c>
      <c r="F478" s="2" t="s">
        <v>21</v>
      </c>
      <c r="G478" s="2" t="s">
        <v>14</v>
      </c>
      <c r="H478" s="2">
        <v>172</v>
      </c>
      <c r="I478" s="2">
        <v>170</v>
      </c>
      <c r="J478" s="3">
        <v>45061.25</v>
      </c>
      <c r="K478" s="3">
        <v>45061.25</v>
      </c>
      <c r="L478" s="2">
        <v>2</v>
      </c>
      <c r="M478" s="2" t="s">
        <v>104</v>
      </c>
    </row>
    <row r="479" spans="1:13" x14ac:dyDescent="0.2">
      <c r="A479" s="2" t="s">
        <v>100</v>
      </c>
      <c r="B479" s="2" t="s">
        <v>99</v>
      </c>
      <c r="C479" s="2">
        <v>504555701</v>
      </c>
      <c r="D479" s="2" t="s">
        <v>41</v>
      </c>
      <c r="E479" s="2">
        <v>80140</v>
      </c>
      <c r="F479" s="2" t="s">
        <v>21</v>
      </c>
      <c r="G479" s="2" t="s">
        <v>14</v>
      </c>
      <c r="H479" s="2">
        <v>172</v>
      </c>
      <c r="I479" s="2">
        <v>170</v>
      </c>
      <c r="J479" s="3">
        <v>45061.25</v>
      </c>
      <c r="K479" s="3">
        <v>45061.25</v>
      </c>
      <c r="L479" s="2">
        <v>2</v>
      </c>
      <c r="M479" s="2" t="s">
        <v>104</v>
      </c>
    </row>
    <row r="480" spans="1:13" x14ac:dyDescent="0.2">
      <c r="A480" s="2" t="s">
        <v>100</v>
      </c>
      <c r="B480" s="2" t="s">
        <v>99</v>
      </c>
      <c r="C480" s="2">
        <v>504555801</v>
      </c>
      <c r="D480" s="2" t="s">
        <v>66</v>
      </c>
      <c r="E480" s="2">
        <v>80140</v>
      </c>
      <c r="F480" s="2" t="s">
        <v>21</v>
      </c>
      <c r="G480" s="2" t="s">
        <v>14</v>
      </c>
      <c r="H480" s="2">
        <v>342</v>
      </c>
      <c r="I480" s="2">
        <v>340</v>
      </c>
      <c r="J480" s="3">
        <v>45061.25</v>
      </c>
      <c r="K480" s="3">
        <v>45061.25</v>
      </c>
      <c r="L480" s="2">
        <v>2</v>
      </c>
      <c r="M480" s="2" t="s">
        <v>104</v>
      </c>
    </row>
    <row r="481" spans="1:13" x14ac:dyDescent="0.2">
      <c r="A481" s="2" t="s">
        <v>102</v>
      </c>
      <c r="B481" s="2" t="s">
        <v>96</v>
      </c>
      <c r="C481" s="2">
        <v>504555301</v>
      </c>
      <c r="D481" s="2" t="s">
        <v>53</v>
      </c>
      <c r="E481" s="2">
        <v>80140</v>
      </c>
      <c r="F481" s="2" t="s">
        <v>21</v>
      </c>
      <c r="G481" s="2" t="s">
        <v>14</v>
      </c>
      <c r="H481" s="2">
        <v>83</v>
      </c>
      <c r="I481" s="2">
        <v>82</v>
      </c>
      <c r="J481" s="3">
        <v>45061.416666666664</v>
      </c>
      <c r="K481" s="3">
        <v>45061.416666666664</v>
      </c>
      <c r="L481" s="2">
        <v>1</v>
      </c>
      <c r="M481" s="2" t="s">
        <v>105</v>
      </c>
    </row>
    <row r="482" spans="1:13" x14ac:dyDescent="0.2">
      <c r="A482" s="2" t="s">
        <v>102</v>
      </c>
      <c r="B482" s="2" t="s">
        <v>96</v>
      </c>
      <c r="C482" s="2">
        <v>504555401</v>
      </c>
      <c r="D482" s="2" t="s">
        <v>54</v>
      </c>
      <c r="E482" s="2">
        <v>80140</v>
      </c>
      <c r="F482" s="2" t="s">
        <v>21</v>
      </c>
      <c r="G482" s="2" t="s">
        <v>14</v>
      </c>
      <c r="H482" s="2">
        <v>83</v>
      </c>
      <c r="I482" s="2">
        <v>82</v>
      </c>
      <c r="J482" s="3">
        <v>45061.416666666664</v>
      </c>
      <c r="K482" s="3">
        <v>45061.416666666664</v>
      </c>
      <c r="L482" s="2">
        <v>1</v>
      </c>
      <c r="M482" s="2" t="s">
        <v>105</v>
      </c>
    </row>
    <row r="483" spans="1:13" x14ac:dyDescent="0.2">
      <c r="A483" s="2" t="s">
        <v>102</v>
      </c>
      <c r="B483" s="2" t="s">
        <v>96</v>
      </c>
      <c r="C483" s="2">
        <v>504555501</v>
      </c>
      <c r="D483" s="2" t="s">
        <v>39</v>
      </c>
      <c r="E483" s="2">
        <v>80140</v>
      </c>
      <c r="F483" s="2" t="s">
        <v>21</v>
      </c>
      <c r="G483" s="2" t="s">
        <v>14</v>
      </c>
      <c r="H483" s="2">
        <v>83</v>
      </c>
      <c r="I483" s="2">
        <v>82</v>
      </c>
      <c r="J483" s="3">
        <v>45061.333333333336</v>
      </c>
      <c r="K483" s="3">
        <v>45061.333333333336</v>
      </c>
      <c r="L483" s="2">
        <v>1</v>
      </c>
      <c r="M483" s="2" t="s">
        <v>105</v>
      </c>
    </row>
    <row r="484" spans="1:13" x14ac:dyDescent="0.2">
      <c r="A484" s="2" t="s">
        <v>102</v>
      </c>
      <c r="B484" s="2" t="s">
        <v>96</v>
      </c>
      <c r="C484" s="2">
        <v>504555601</v>
      </c>
      <c r="D484" s="2" t="s">
        <v>40</v>
      </c>
      <c r="E484" s="2">
        <v>80140</v>
      </c>
      <c r="F484" s="2" t="s">
        <v>21</v>
      </c>
      <c r="G484" s="2" t="s">
        <v>14</v>
      </c>
      <c r="H484" s="2">
        <v>83</v>
      </c>
      <c r="I484" s="2">
        <v>82</v>
      </c>
      <c r="J484" s="3">
        <v>45061.333333333336</v>
      </c>
      <c r="K484" s="3">
        <v>45061.333333333336</v>
      </c>
      <c r="L484" s="2">
        <v>1</v>
      </c>
      <c r="M484" s="2" t="s">
        <v>105</v>
      </c>
    </row>
    <row r="485" spans="1:13" x14ac:dyDescent="0.2">
      <c r="A485" s="2" t="s">
        <v>102</v>
      </c>
      <c r="B485" s="2" t="s">
        <v>96</v>
      </c>
      <c r="C485" s="2">
        <v>504555701</v>
      </c>
      <c r="D485" s="2" t="s">
        <v>41</v>
      </c>
      <c r="E485" s="2">
        <v>80140</v>
      </c>
      <c r="F485" s="2" t="s">
        <v>21</v>
      </c>
      <c r="G485" s="2" t="s">
        <v>14</v>
      </c>
      <c r="H485" s="2">
        <v>83</v>
      </c>
      <c r="I485" s="2">
        <v>82</v>
      </c>
      <c r="J485" s="3">
        <v>45061.333333333336</v>
      </c>
      <c r="K485" s="3">
        <v>45061.333333333336</v>
      </c>
      <c r="L485" s="2">
        <v>1</v>
      </c>
      <c r="M485" s="2" t="s">
        <v>105</v>
      </c>
    </row>
    <row r="486" spans="1:13" x14ac:dyDescent="0.2">
      <c r="A486" s="2" t="s">
        <v>102</v>
      </c>
      <c r="B486" s="2" t="s">
        <v>96</v>
      </c>
      <c r="C486" s="2">
        <v>504555901</v>
      </c>
      <c r="D486" s="2" t="s">
        <v>97</v>
      </c>
      <c r="E486" s="2">
        <v>80140</v>
      </c>
      <c r="F486" s="2" t="s">
        <v>21</v>
      </c>
      <c r="G486" s="2" t="s">
        <v>14</v>
      </c>
      <c r="H486" s="2">
        <v>165</v>
      </c>
      <c r="I486" s="2">
        <v>164</v>
      </c>
      <c r="J486" s="3">
        <v>45061.416666666664</v>
      </c>
      <c r="K486" s="3">
        <v>45061.416666666664</v>
      </c>
      <c r="L486" s="2">
        <v>1</v>
      </c>
      <c r="M486" s="2" t="s">
        <v>105</v>
      </c>
    </row>
    <row r="487" spans="1:13" x14ac:dyDescent="0.2">
      <c r="A487" s="2" t="s">
        <v>102</v>
      </c>
      <c r="B487" s="2" t="s">
        <v>92</v>
      </c>
      <c r="C487" s="2">
        <v>503524501</v>
      </c>
      <c r="D487" s="2" t="s">
        <v>32</v>
      </c>
      <c r="E487" s="2">
        <v>80140</v>
      </c>
      <c r="F487" s="2" t="s">
        <v>21</v>
      </c>
      <c r="G487" s="2" t="s">
        <v>14</v>
      </c>
      <c r="H487" s="2">
        <v>31</v>
      </c>
      <c r="I487" s="2">
        <v>30</v>
      </c>
      <c r="J487" s="3">
        <v>45059.333333333336</v>
      </c>
      <c r="K487" s="3">
        <v>45059.333333333336</v>
      </c>
      <c r="L487" s="2">
        <v>1</v>
      </c>
      <c r="M487" s="2" t="s">
        <v>107</v>
      </c>
    </row>
    <row r="488" spans="1:13" x14ac:dyDescent="0.2">
      <c r="A488" s="2" t="s">
        <v>102</v>
      </c>
      <c r="B488" s="2" t="s">
        <v>92</v>
      </c>
      <c r="C488" s="2">
        <v>503524601</v>
      </c>
      <c r="D488" s="2" t="s">
        <v>33</v>
      </c>
      <c r="E488" s="2">
        <v>80140</v>
      </c>
      <c r="F488" s="2" t="s">
        <v>21</v>
      </c>
      <c r="G488" s="2" t="s">
        <v>14</v>
      </c>
      <c r="H488" s="2">
        <v>31</v>
      </c>
      <c r="I488" s="2">
        <v>30</v>
      </c>
      <c r="J488" s="3">
        <v>45059.333333333336</v>
      </c>
      <c r="K488" s="3">
        <v>45059.333333333336</v>
      </c>
      <c r="L488" s="2">
        <v>1</v>
      </c>
      <c r="M488" s="2" t="s">
        <v>107</v>
      </c>
    </row>
    <row r="489" spans="1:13" x14ac:dyDescent="0.2">
      <c r="A489" s="2" t="s">
        <v>102</v>
      </c>
      <c r="B489" s="2" t="s">
        <v>92</v>
      </c>
      <c r="C489" s="2">
        <v>503524801</v>
      </c>
      <c r="D489" s="2" t="s">
        <v>28</v>
      </c>
      <c r="E489" s="2">
        <v>80140</v>
      </c>
      <c r="F489" s="2" t="s">
        <v>21</v>
      </c>
      <c r="G489" s="2" t="s">
        <v>14</v>
      </c>
      <c r="H489" s="2">
        <v>61</v>
      </c>
      <c r="I489" s="2">
        <v>60</v>
      </c>
      <c r="J489" s="3">
        <v>45059.333333333336</v>
      </c>
      <c r="K489" s="3">
        <v>45059.333333333336</v>
      </c>
      <c r="L489" s="2">
        <v>1</v>
      </c>
      <c r="M489" s="2" t="s">
        <v>107</v>
      </c>
    </row>
    <row r="490" spans="1:13" x14ac:dyDescent="0.2">
      <c r="A490" s="2" t="s">
        <v>102</v>
      </c>
      <c r="B490" s="2" t="s">
        <v>93</v>
      </c>
      <c r="C490" s="2">
        <v>503524501</v>
      </c>
      <c r="D490" s="2" t="s">
        <v>32</v>
      </c>
      <c r="E490" s="2">
        <v>80140</v>
      </c>
      <c r="F490" s="2" t="s">
        <v>21</v>
      </c>
      <c r="G490" s="2" t="s">
        <v>14</v>
      </c>
      <c r="H490" s="2">
        <v>39</v>
      </c>
      <c r="I490" s="2">
        <v>38</v>
      </c>
      <c r="J490" s="3">
        <v>45059.666666666664</v>
      </c>
      <c r="K490" s="3">
        <v>45059.666666666664</v>
      </c>
      <c r="L490" s="2">
        <v>1</v>
      </c>
      <c r="M490" s="2" t="s">
        <v>107</v>
      </c>
    </row>
    <row r="491" spans="1:13" x14ac:dyDescent="0.2">
      <c r="A491" s="2" t="s">
        <v>102</v>
      </c>
      <c r="B491" s="2" t="s">
        <v>93</v>
      </c>
      <c r="C491" s="2">
        <v>503524601</v>
      </c>
      <c r="D491" s="2" t="s">
        <v>33</v>
      </c>
      <c r="E491" s="2">
        <v>80140</v>
      </c>
      <c r="F491" s="2" t="s">
        <v>21</v>
      </c>
      <c r="G491" s="2" t="s">
        <v>14</v>
      </c>
      <c r="H491" s="2">
        <v>39</v>
      </c>
      <c r="I491" s="2">
        <v>38</v>
      </c>
      <c r="J491" s="3">
        <v>45059.666666666664</v>
      </c>
      <c r="K491" s="3">
        <v>45059.666666666664</v>
      </c>
      <c r="L491" s="2">
        <v>1</v>
      </c>
      <c r="M491" s="2" t="s">
        <v>107</v>
      </c>
    </row>
    <row r="492" spans="1:13" x14ac:dyDescent="0.2">
      <c r="A492" s="2" t="s">
        <v>102</v>
      </c>
      <c r="B492" s="2" t="s">
        <v>93</v>
      </c>
      <c r="C492" s="2">
        <v>503524701</v>
      </c>
      <c r="D492" s="2" t="s">
        <v>34</v>
      </c>
      <c r="E492" s="2">
        <v>80140</v>
      </c>
      <c r="F492" s="2" t="s">
        <v>21</v>
      </c>
      <c r="G492" s="2" t="s">
        <v>14</v>
      </c>
      <c r="H492" s="2">
        <v>39</v>
      </c>
      <c r="I492" s="2">
        <v>38</v>
      </c>
      <c r="J492" s="3">
        <v>45059.666666666664</v>
      </c>
      <c r="K492" s="3">
        <v>45059.666666666664</v>
      </c>
      <c r="L492" s="2">
        <v>1</v>
      </c>
      <c r="M492" s="2" t="s">
        <v>107</v>
      </c>
    </row>
    <row r="493" spans="1:13" x14ac:dyDescent="0.2">
      <c r="A493" s="2" t="s">
        <v>102</v>
      </c>
      <c r="B493" s="2" t="s">
        <v>93</v>
      </c>
      <c r="C493" s="2">
        <v>503524801</v>
      </c>
      <c r="D493" s="2" t="s">
        <v>28</v>
      </c>
      <c r="E493" s="2">
        <v>80140</v>
      </c>
      <c r="F493" s="2" t="s">
        <v>21</v>
      </c>
      <c r="G493" s="2" t="s">
        <v>14</v>
      </c>
      <c r="H493" s="2">
        <v>77</v>
      </c>
      <c r="I493" s="2">
        <v>76</v>
      </c>
      <c r="J493" s="3">
        <v>45059.583333333336</v>
      </c>
      <c r="K493" s="3">
        <v>45059.583333333336</v>
      </c>
      <c r="L493" s="2">
        <v>1</v>
      </c>
      <c r="M493" s="2" t="s">
        <v>107</v>
      </c>
    </row>
    <row r="494" spans="1:13" x14ac:dyDescent="0.2">
      <c r="A494" s="2" t="s">
        <v>102</v>
      </c>
      <c r="B494" s="2" t="s">
        <v>93</v>
      </c>
      <c r="C494" s="2">
        <v>503525001</v>
      </c>
      <c r="D494" s="2" t="s">
        <v>35</v>
      </c>
      <c r="E494" s="2">
        <v>80140</v>
      </c>
      <c r="F494" s="2" t="s">
        <v>21</v>
      </c>
      <c r="G494" s="2" t="s">
        <v>14</v>
      </c>
      <c r="H494" s="2">
        <v>39</v>
      </c>
      <c r="I494" s="2">
        <v>38</v>
      </c>
      <c r="J494" s="3">
        <v>45059.666666666664</v>
      </c>
      <c r="K494" s="3">
        <v>45059.666666666664</v>
      </c>
      <c r="L494" s="2">
        <v>1</v>
      </c>
      <c r="M494" s="2" t="s">
        <v>107</v>
      </c>
    </row>
    <row r="495" spans="1:13" x14ac:dyDescent="0.2">
      <c r="A495" s="2" t="s">
        <v>102</v>
      </c>
      <c r="B495" s="2" t="s">
        <v>93</v>
      </c>
      <c r="C495" s="2">
        <v>503525101</v>
      </c>
      <c r="D495" s="2" t="s">
        <v>36</v>
      </c>
      <c r="E495" s="2">
        <v>80140</v>
      </c>
      <c r="F495" s="2" t="s">
        <v>21</v>
      </c>
      <c r="G495" s="2" t="s">
        <v>14</v>
      </c>
      <c r="H495" s="2">
        <v>39</v>
      </c>
      <c r="I495" s="2">
        <v>38</v>
      </c>
      <c r="J495" s="3">
        <v>45059.666666666664</v>
      </c>
      <c r="K495" s="3">
        <v>45059.666666666664</v>
      </c>
      <c r="L495" s="2">
        <v>1</v>
      </c>
      <c r="M495" s="2" t="s">
        <v>107</v>
      </c>
    </row>
    <row r="496" spans="1:13" x14ac:dyDescent="0.2">
      <c r="A496" s="2" t="s">
        <v>102</v>
      </c>
      <c r="B496" s="2" t="s">
        <v>95</v>
      </c>
      <c r="C496" s="2">
        <v>503524501</v>
      </c>
      <c r="D496" s="2" t="s">
        <v>32</v>
      </c>
      <c r="E496" s="2">
        <v>80140</v>
      </c>
      <c r="F496" s="2" t="s">
        <v>21</v>
      </c>
      <c r="G496" s="2" t="s">
        <v>14</v>
      </c>
      <c r="H496" s="2">
        <v>23</v>
      </c>
      <c r="I496" s="2">
        <v>22</v>
      </c>
      <c r="J496" s="3">
        <v>45059.916666666664</v>
      </c>
      <c r="K496" s="3">
        <v>45059.916666666664</v>
      </c>
      <c r="L496" s="2">
        <v>1</v>
      </c>
      <c r="M496" s="2" t="s">
        <v>107</v>
      </c>
    </row>
    <row r="497" spans="1:13" x14ac:dyDescent="0.2">
      <c r="A497" s="2" t="s">
        <v>102</v>
      </c>
      <c r="B497" s="2" t="s">
        <v>95</v>
      </c>
      <c r="C497" s="2">
        <v>503524601</v>
      </c>
      <c r="D497" s="2" t="s">
        <v>33</v>
      </c>
      <c r="E497" s="2">
        <v>80140</v>
      </c>
      <c r="F497" s="2" t="s">
        <v>21</v>
      </c>
      <c r="G497" s="2" t="s">
        <v>14</v>
      </c>
      <c r="H497" s="2">
        <v>23</v>
      </c>
      <c r="I497" s="2">
        <v>22</v>
      </c>
      <c r="J497" s="3">
        <v>45059.916666666664</v>
      </c>
      <c r="K497" s="3">
        <v>45059.916666666664</v>
      </c>
      <c r="L497" s="2">
        <v>1</v>
      </c>
      <c r="M497" s="2" t="s">
        <v>107</v>
      </c>
    </row>
    <row r="498" spans="1:13" x14ac:dyDescent="0.2">
      <c r="A498" s="2" t="s">
        <v>102</v>
      </c>
      <c r="B498" s="2" t="s">
        <v>95</v>
      </c>
      <c r="C498" s="2">
        <v>503524701</v>
      </c>
      <c r="D498" s="2" t="s">
        <v>34</v>
      </c>
      <c r="E498" s="2">
        <v>80140</v>
      </c>
      <c r="F498" s="2" t="s">
        <v>21</v>
      </c>
      <c r="G498" s="2" t="s">
        <v>14</v>
      </c>
      <c r="H498" s="2">
        <v>23</v>
      </c>
      <c r="I498" s="2">
        <v>22</v>
      </c>
      <c r="J498" s="3">
        <v>45059.916666666664</v>
      </c>
      <c r="K498" s="3">
        <v>45059.916666666664</v>
      </c>
      <c r="L498" s="2">
        <v>1</v>
      </c>
      <c r="M498" s="2" t="s">
        <v>107</v>
      </c>
    </row>
    <row r="499" spans="1:13" x14ac:dyDescent="0.2">
      <c r="A499" s="2" t="s">
        <v>102</v>
      </c>
      <c r="B499" s="2" t="s">
        <v>95</v>
      </c>
      <c r="C499" s="2">
        <v>503524801</v>
      </c>
      <c r="D499" s="2" t="s">
        <v>28</v>
      </c>
      <c r="E499" s="2">
        <v>80140</v>
      </c>
      <c r="F499" s="2" t="s">
        <v>21</v>
      </c>
      <c r="G499" s="2" t="s">
        <v>14</v>
      </c>
      <c r="H499" s="2">
        <v>45</v>
      </c>
      <c r="I499" s="2">
        <v>44</v>
      </c>
      <c r="J499" s="3">
        <v>45059.916666666664</v>
      </c>
      <c r="K499" s="3">
        <v>45059.916666666664</v>
      </c>
      <c r="L499" s="2">
        <v>1</v>
      </c>
      <c r="M499" s="2" t="s">
        <v>107</v>
      </c>
    </row>
    <row r="500" spans="1:13" x14ac:dyDescent="0.2">
      <c r="A500" s="2" t="s">
        <v>102</v>
      </c>
      <c r="B500" s="2" t="s">
        <v>95</v>
      </c>
      <c r="C500" s="2">
        <v>503525001</v>
      </c>
      <c r="D500" s="2" t="s">
        <v>35</v>
      </c>
      <c r="E500" s="2">
        <v>80140</v>
      </c>
      <c r="F500" s="2" t="s">
        <v>21</v>
      </c>
      <c r="G500" s="2" t="s">
        <v>14</v>
      </c>
      <c r="H500" s="2">
        <v>23</v>
      </c>
      <c r="I500" s="2">
        <v>22</v>
      </c>
      <c r="J500" s="3">
        <v>45059.916666666664</v>
      </c>
      <c r="K500" s="3">
        <v>45059.916666666664</v>
      </c>
      <c r="L500" s="2">
        <v>1</v>
      </c>
      <c r="M500" s="2" t="s">
        <v>107</v>
      </c>
    </row>
    <row r="501" spans="1:13" x14ac:dyDescent="0.2">
      <c r="A501" s="2" t="s">
        <v>102</v>
      </c>
      <c r="B501" s="2" t="s">
        <v>95</v>
      </c>
      <c r="C501" s="2">
        <v>503525101</v>
      </c>
      <c r="D501" s="2" t="s">
        <v>36</v>
      </c>
      <c r="E501" s="2">
        <v>80140</v>
      </c>
      <c r="F501" s="2" t="s">
        <v>21</v>
      </c>
      <c r="G501" s="2" t="s">
        <v>14</v>
      </c>
      <c r="H501" s="2">
        <v>23</v>
      </c>
      <c r="I501" s="2">
        <v>22</v>
      </c>
      <c r="J501" s="3">
        <v>45059.916666666664</v>
      </c>
      <c r="K501" s="3">
        <v>45059.916666666664</v>
      </c>
      <c r="L501" s="2">
        <v>1</v>
      </c>
      <c r="M501" s="2" t="s">
        <v>107</v>
      </c>
    </row>
    <row r="502" spans="1:13" x14ac:dyDescent="0.2">
      <c r="A502" s="2" t="s">
        <v>102</v>
      </c>
      <c r="B502" s="2" t="s">
        <v>98</v>
      </c>
      <c r="C502" s="2">
        <v>503524501</v>
      </c>
      <c r="D502" s="2" t="s">
        <v>32</v>
      </c>
      <c r="E502" s="2">
        <v>80140</v>
      </c>
      <c r="F502" s="2" t="s">
        <v>21</v>
      </c>
      <c r="G502" s="2" t="s">
        <v>14</v>
      </c>
      <c r="H502" s="2">
        <v>7</v>
      </c>
      <c r="I502" s="2">
        <v>6</v>
      </c>
      <c r="J502" s="3">
        <v>45061.583333333336</v>
      </c>
      <c r="K502" s="3">
        <v>45061.583333333336</v>
      </c>
      <c r="L502" s="2">
        <v>1</v>
      </c>
      <c r="M502" s="2" t="s">
        <v>107</v>
      </c>
    </row>
    <row r="503" spans="1:13" x14ac:dyDescent="0.2">
      <c r="A503" s="2" t="s">
        <v>102</v>
      </c>
      <c r="B503" s="2" t="s">
        <v>98</v>
      </c>
      <c r="C503" s="2">
        <v>503524601</v>
      </c>
      <c r="D503" s="2" t="s">
        <v>33</v>
      </c>
      <c r="E503" s="2">
        <v>80140</v>
      </c>
      <c r="F503" s="2" t="s">
        <v>21</v>
      </c>
      <c r="G503" s="2" t="s">
        <v>14</v>
      </c>
      <c r="H503" s="2">
        <v>7</v>
      </c>
      <c r="I503" s="2">
        <v>6</v>
      </c>
      <c r="J503" s="3">
        <v>45061.583333333336</v>
      </c>
      <c r="K503" s="3">
        <v>45061.583333333336</v>
      </c>
      <c r="L503" s="2">
        <v>1</v>
      </c>
      <c r="M503" s="2" t="s">
        <v>107</v>
      </c>
    </row>
    <row r="504" spans="1:13" x14ac:dyDescent="0.2">
      <c r="A504" s="2" t="s">
        <v>102</v>
      </c>
      <c r="B504" s="2" t="s">
        <v>98</v>
      </c>
      <c r="C504" s="2">
        <v>503524701</v>
      </c>
      <c r="D504" s="2" t="s">
        <v>34</v>
      </c>
      <c r="E504" s="2">
        <v>80140</v>
      </c>
      <c r="F504" s="2" t="s">
        <v>21</v>
      </c>
      <c r="G504" s="2" t="s">
        <v>14</v>
      </c>
      <c r="H504" s="2">
        <v>7</v>
      </c>
      <c r="I504" s="2">
        <v>6</v>
      </c>
      <c r="J504" s="3">
        <v>45061.583333333336</v>
      </c>
      <c r="K504" s="3">
        <v>45061.583333333336</v>
      </c>
      <c r="L504" s="2">
        <v>1</v>
      </c>
      <c r="M504" s="2" t="s">
        <v>107</v>
      </c>
    </row>
    <row r="505" spans="1:13" x14ac:dyDescent="0.2">
      <c r="A505" s="2" t="s">
        <v>102</v>
      </c>
      <c r="B505" s="2" t="s">
        <v>98</v>
      </c>
      <c r="C505" s="2">
        <v>503524801</v>
      </c>
      <c r="D505" s="2" t="s">
        <v>28</v>
      </c>
      <c r="E505" s="2">
        <v>80140</v>
      </c>
      <c r="F505" s="2" t="s">
        <v>21</v>
      </c>
      <c r="G505" s="2" t="s">
        <v>14</v>
      </c>
      <c r="H505" s="2">
        <v>13</v>
      </c>
      <c r="I505" s="2">
        <v>12</v>
      </c>
      <c r="J505" s="3">
        <v>45061.583333333336</v>
      </c>
      <c r="K505" s="3">
        <v>45061.583333333336</v>
      </c>
      <c r="L505" s="2">
        <v>1</v>
      </c>
      <c r="M505" s="2" t="s">
        <v>107</v>
      </c>
    </row>
    <row r="506" spans="1:13" x14ac:dyDescent="0.2">
      <c r="A506" s="2" t="s">
        <v>101</v>
      </c>
      <c r="B506" s="13" t="s">
        <v>96</v>
      </c>
      <c r="C506" s="13">
        <v>504555301</v>
      </c>
      <c r="D506" s="13" t="s">
        <v>53</v>
      </c>
      <c r="E506" s="13">
        <v>80140</v>
      </c>
      <c r="F506" s="13" t="s">
        <v>21</v>
      </c>
      <c r="G506" s="13" t="s">
        <v>14</v>
      </c>
      <c r="H506" s="13">
        <v>83</v>
      </c>
      <c r="I506" s="13">
        <v>82</v>
      </c>
      <c r="J506" s="14">
        <v>45061.416666666664</v>
      </c>
      <c r="K506" s="14">
        <v>45061.416666666664</v>
      </c>
      <c r="L506" s="13">
        <v>1</v>
      </c>
      <c r="M506" s="2" t="s">
        <v>105</v>
      </c>
    </row>
    <row r="507" spans="1:13" x14ac:dyDescent="0.2">
      <c r="A507" s="2" t="s">
        <v>101</v>
      </c>
      <c r="B507" s="13" t="s">
        <v>96</v>
      </c>
      <c r="C507" s="13">
        <v>504555401</v>
      </c>
      <c r="D507" s="13" t="s">
        <v>54</v>
      </c>
      <c r="E507" s="13">
        <v>80140</v>
      </c>
      <c r="F507" s="13" t="s">
        <v>21</v>
      </c>
      <c r="G507" s="13" t="s">
        <v>14</v>
      </c>
      <c r="H507" s="13">
        <v>83</v>
      </c>
      <c r="I507" s="13">
        <v>82</v>
      </c>
      <c r="J507" s="14">
        <v>45061.416666666664</v>
      </c>
      <c r="K507" s="14">
        <v>45061.416666666664</v>
      </c>
      <c r="L507" s="13">
        <v>1</v>
      </c>
      <c r="M507" s="2" t="s">
        <v>105</v>
      </c>
    </row>
    <row r="508" spans="1:13" x14ac:dyDescent="0.2">
      <c r="A508" s="2" t="s">
        <v>101</v>
      </c>
      <c r="B508" s="13" t="s">
        <v>96</v>
      </c>
      <c r="C508" s="13">
        <v>504555501</v>
      </c>
      <c r="D508" s="13" t="s">
        <v>39</v>
      </c>
      <c r="E508" s="13">
        <v>80140</v>
      </c>
      <c r="F508" s="13" t="s">
        <v>21</v>
      </c>
      <c r="G508" s="13" t="s">
        <v>14</v>
      </c>
      <c r="H508" s="13">
        <v>83</v>
      </c>
      <c r="I508" s="13">
        <v>82</v>
      </c>
      <c r="J508" s="14">
        <v>45061.333333333336</v>
      </c>
      <c r="K508" s="14">
        <v>45061.333333333336</v>
      </c>
      <c r="L508" s="13">
        <v>1</v>
      </c>
      <c r="M508" s="2" t="s">
        <v>105</v>
      </c>
    </row>
    <row r="509" spans="1:13" x14ac:dyDescent="0.2">
      <c r="A509" s="2" t="s">
        <v>101</v>
      </c>
      <c r="B509" s="13" t="s">
        <v>96</v>
      </c>
      <c r="C509" s="13">
        <v>504555601</v>
      </c>
      <c r="D509" s="13" t="s">
        <v>40</v>
      </c>
      <c r="E509" s="13">
        <v>80140</v>
      </c>
      <c r="F509" s="13" t="s">
        <v>21</v>
      </c>
      <c r="G509" s="13" t="s">
        <v>14</v>
      </c>
      <c r="H509" s="13">
        <v>83</v>
      </c>
      <c r="I509" s="13">
        <v>82</v>
      </c>
      <c r="J509" s="14">
        <v>45061.333333333336</v>
      </c>
      <c r="K509" s="14">
        <v>45061.333333333336</v>
      </c>
      <c r="L509" s="13">
        <v>1</v>
      </c>
      <c r="M509" s="2" t="s">
        <v>105</v>
      </c>
    </row>
    <row r="510" spans="1:13" x14ac:dyDescent="0.2">
      <c r="A510" s="2" t="s">
        <v>101</v>
      </c>
      <c r="B510" s="13" t="s">
        <v>96</v>
      </c>
      <c r="C510" s="13">
        <v>504555701</v>
      </c>
      <c r="D510" s="13" t="s">
        <v>41</v>
      </c>
      <c r="E510" s="13">
        <v>80140</v>
      </c>
      <c r="F510" s="13" t="s">
        <v>21</v>
      </c>
      <c r="G510" s="13" t="s">
        <v>14</v>
      </c>
      <c r="H510" s="13">
        <v>83</v>
      </c>
      <c r="I510" s="13">
        <v>82</v>
      </c>
      <c r="J510" s="14">
        <v>45061.333333333336</v>
      </c>
      <c r="K510" s="14">
        <v>45061.333333333336</v>
      </c>
      <c r="L510" s="13">
        <v>1</v>
      </c>
      <c r="M510" s="2" t="s">
        <v>105</v>
      </c>
    </row>
    <row r="511" spans="1:13" x14ac:dyDescent="0.2">
      <c r="A511" s="2" t="s">
        <v>101</v>
      </c>
      <c r="B511" s="13" t="s">
        <v>96</v>
      </c>
      <c r="C511" s="13">
        <v>504555901</v>
      </c>
      <c r="D511" s="13" t="s">
        <v>97</v>
      </c>
      <c r="E511" s="13">
        <v>80140</v>
      </c>
      <c r="F511" s="13" t="s">
        <v>21</v>
      </c>
      <c r="G511" s="13" t="s">
        <v>14</v>
      </c>
      <c r="H511" s="13">
        <v>165</v>
      </c>
      <c r="I511" s="13">
        <v>164</v>
      </c>
      <c r="J511" s="14">
        <v>45061.416666666664</v>
      </c>
      <c r="K511" s="14">
        <v>45061.416666666664</v>
      </c>
      <c r="L511" s="13">
        <v>1</v>
      </c>
      <c r="M511" s="2" t="s">
        <v>105</v>
      </c>
    </row>
    <row r="512" spans="1:13" x14ac:dyDescent="0.2">
      <c r="A512" s="2" t="s">
        <v>101</v>
      </c>
      <c r="B512" s="13" t="s">
        <v>92</v>
      </c>
      <c r="C512" s="13">
        <v>503524501</v>
      </c>
      <c r="D512" s="13" t="s">
        <v>32</v>
      </c>
      <c r="E512" s="13">
        <v>80140</v>
      </c>
      <c r="F512" s="13" t="s">
        <v>21</v>
      </c>
      <c r="G512" s="13" t="s">
        <v>14</v>
      </c>
      <c r="H512" s="13">
        <v>31</v>
      </c>
      <c r="I512" s="13">
        <v>30</v>
      </c>
      <c r="J512" s="14">
        <v>45059.333333333336</v>
      </c>
      <c r="K512" s="14">
        <v>45059.333333333336</v>
      </c>
      <c r="L512" s="13">
        <v>1</v>
      </c>
      <c r="M512" s="2" t="s">
        <v>107</v>
      </c>
    </row>
    <row r="513" spans="1:13" x14ac:dyDescent="0.2">
      <c r="A513" s="2" t="s">
        <v>101</v>
      </c>
      <c r="B513" s="13" t="s">
        <v>92</v>
      </c>
      <c r="C513" s="13">
        <v>503524601</v>
      </c>
      <c r="D513" s="13" t="s">
        <v>33</v>
      </c>
      <c r="E513" s="13">
        <v>80140</v>
      </c>
      <c r="F513" s="13" t="s">
        <v>21</v>
      </c>
      <c r="G513" s="13" t="s">
        <v>14</v>
      </c>
      <c r="H513" s="13">
        <v>31</v>
      </c>
      <c r="I513" s="13">
        <v>30</v>
      </c>
      <c r="J513" s="14">
        <v>45059.333333333336</v>
      </c>
      <c r="K513" s="14">
        <v>45059.333333333336</v>
      </c>
      <c r="L513" s="13">
        <v>1</v>
      </c>
      <c r="M513" s="2" t="s">
        <v>107</v>
      </c>
    </row>
    <row r="514" spans="1:13" x14ac:dyDescent="0.2">
      <c r="A514" s="2" t="s">
        <v>101</v>
      </c>
      <c r="B514" s="13" t="s">
        <v>92</v>
      </c>
      <c r="C514" s="13">
        <v>503524801</v>
      </c>
      <c r="D514" s="13" t="s">
        <v>28</v>
      </c>
      <c r="E514" s="13">
        <v>80140</v>
      </c>
      <c r="F514" s="13" t="s">
        <v>21</v>
      </c>
      <c r="G514" s="13" t="s">
        <v>14</v>
      </c>
      <c r="H514" s="13">
        <v>61</v>
      </c>
      <c r="I514" s="13">
        <v>60</v>
      </c>
      <c r="J514" s="14">
        <v>45059.333333333336</v>
      </c>
      <c r="K514" s="14">
        <v>45059.333333333336</v>
      </c>
      <c r="L514" s="13">
        <v>1</v>
      </c>
      <c r="M514" s="2" t="s">
        <v>107</v>
      </c>
    </row>
    <row r="515" spans="1:13" x14ac:dyDescent="0.2">
      <c r="A515" s="2" t="s">
        <v>101</v>
      </c>
      <c r="B515" s="13" t="s">
        <v>93</v>
      </c>
      <c r="C515" s="13">
        <v>503524501</v>
      </c>
      <c r="D515" s="13" t="s">
        <v>32</v>
      </c>
      <c r="E515" s="13">
        <v>80140</v>
      </c>
      <c r="F515" s="13" t="s">
        <v>21</v>
      </c>
      <c r="G515" s="13" t="s">
        <v>14</v>
      </c>
      <c r="H515" s="13">
        <v>39</v>
      </c>
      <c r="I515" s="13">
        <v>38</v>
      </c>
      <c r="J515" s="14">
        <v>45059.666666666664</v>
      </c>
      <c r="K515" s="14">
        <v>45059.666666666664</v>
      </c>
      <c r="L515" s="13">
        <v>1</v>
      </c>
      <c r="M515" s="2" t="s">
        <v>107</v>
      </c>
    </row>
    <row r="516" spans="1:13" x14ac:dyDescent="0.2">
      <c r="A516" s="2" t="s">
        <v>101</v>
      </c>
      <c r="B516" s="13" t="s">
        <v>93</v>
      </c>
      <c r="C516" s="13">
        <v>503524601</v>
      </c>
      <c r="D516" s="13" t="s">
        <v>33</v>
      </c>
      <c r="E516" s="13">
        <v>80140</v>
      </c>
      <c r="F516" s="13" t="s">
        <v>21</v>
      </c>
      <c r="G516" s="13" t="s">
        <v>14</v>
      </c>
      <c r="H516" s="13">
        <v>39</v>
      </c>
      <c r="I516" s="13">
        <v>38</v>
      </c>
      <c r="J516" s="14">
        <v>45059.666666666664</v>
      </c>
      <c r="K516" s="14">
        <v>45059.666666666664</v>
      </c>
      <c r="L516" s="13">
        <v>1</v>
      </c>
      <c r="M516" s="2" t="s">
        <v>107</v>
      </c>
    </row>
    <row r="517" spans="1:13" x14ac:dyDescent="0.2">
      <c r="A517" s="2" t="s">
        <v>101</v>
      </c>
      <c r="B517" s="13" t="s">
        <v>93</v>
      </c>
      <c r="C517" s="13">
        <v>503524701</v>
      </c>
      <c r="D517" s="13" t="s">
        <v>34</v>
      </c>
      <c r="E517" s="13">
        <v>80140</v>
      </c>
      <c r="F517" s="13" t="s">
        <v>21</v>
      </c>
      <c r="G517" s="13" t="s">
        <v>14</v>
      </c>
      <c r="H517" s="13">
        <v>39</v>
      </c>
      <c r="I517" s="13">
        <v>38</v>
      </c>
      <c r="J517" s="14">
        <v>45059.666666666664</v>
      </c>
      <c r="K517" s="14">
        <v>45059.666666666664</v>
      </c>
      <c r="L517" s="13">
        <v>1</v>
      </c>
      <c r="M517" s="2" t="s">
        <v>107</v>
      </c>
    </row>
    <row r="518" spans="1:13" x14ac:dyDescent="0.2">
      <c r="A518" s="2" t="s">
        <v>101</v>
      </c>
      <c r="B518" s="13" t="s">
        <v>93</v>
      </c>
      <c r="C518" s="13">
        <v>503524801</v>
      </c>
      <c r="D518" s="13" t="s">
        <v>28</v>
      </c>
      <c r="E518" s="13">
        <v>80140</v>
      </c>
      <c r="F518" s="13" t="s">
        <v>21</v>
      </c>
      <c r="G518" s="13" t="s">
        <v>14</v>
      </c>
      <c r="H518" s="13">
        <v>77</v>
      </c>
      <c r="I518" s="13">
        <v>76</v>
      </c>
      <c r="J518" s="14">
        <v>45059.583333333336</v>
      </c>
      <c r="K518" s="14">
        <v>45059.583333333336</v>
      </c>
      <c r="L518" s="13">
        <v>1</v>
      </c>
      <c r="M518" s="2" t="s">
        <v>107</v>
      </c>
    </row>
    <row r="519" spans="1:13" x14ac:dyDescent="0.2">
      <c r="A519" s="2" t="s">
        <v>101</v>
      </c>
      <c r="B519" s="13" t="s">
        <v>93</v>
      </c>
      <c r="C519" s="13">
        <v>503525001</v>
      </c>
      <c r="D519" s="13" t="s">
        <v>35</v>
      </c>
      <c r="E519" s="13">
        <v>80140</v>
      </c>
      <c r="F519" s="13" t="s">
        <v>21</v>
      </c>
      <c r="G519" s="13" t="s">
        <v>14</v>
      </c>
      <c r="H519" s="13">
        <v>39</v>
      </c>
      <c r="I519" s="13">
        <v>38</v>
      </c>
      <c r="J519" s="14">
        <v>45059.666666666664</v>
      </c>
      <c r="K519" s="14">
        <v>45059.666666666664</v>
      </c>
      <c r="L519" s="13">
        <v>1</v>
      </c>
      <c r="M519" s="2" t="s">
        <v>107</v>
      </c>
    </row>
    <row r="520" spans="1:13" x14ac:dyDescent="0.2">
      <c r="A520" s="2" t="s">
        <v>101</v>
      </c>
      <c r="B520" s="13" t="s">
        <v>93</v>
      </c>
      <c r="C520" s="13">
        <v>503525101</v>
      </c>
      <c r="D520" s="13" t="s">
        <v>36</v>
      </c>
      <c r="E520" s="13">
        <v>80140</v>
      </c>
      <c r="F520" s="13" t="s">
        <v>21</v>
      </c>
      <c r="G520" s="13" t="s">
        <v>14</v>
      </c>
      <c r="H520" s="13">
        <v>39</v>
      </c>
      <c r="I520" s="13">
        <v>38</v>
      </c>
      <c r="J520" s="14">
        <v>45059.666666666664</v>
      </c>
      <c r="K520" s="14">
        <v>45059.666666666664</v>
      </c>
      <c r="L520" s="13">
        <v>1</v>
      </c>
      <c r="M520" s="2" t="s">
        <v>107</v>
      </c>
    </row>
    <row r="521" spans="1:13" x14ac:dyDescent="0.2">
      <c r="A521" s="2" t="s">
        <v>101</v>
      </c>
      <c r="B521" s="13" t="s">
        <v>95</v>
      </c>
      <c r="C521" s="13">
        <v>503524501</v>
      </c>
      <c r="D521" s="13" t="s">
        <v>32</v>
      </c>
      <c r="E521" s="13">
        <v>80140</v>
      </c>
      <c r="F521" s="13" t="s">
        <v>21</v>
      </c>
      <c r="G521" s="13" t="s">
        <v>14</v>
      </c>
      <c r="H521" s="13">
        <v>23</v>
      </c>
      <c r="I521" s="13">
        <v>22</v>
      </c>
      <c r="J521" s="14">
        <v>45059.916666666664</v>
      </c>
      <c r="K521" s="14">
        <v>45059.916666666664</v>
      </c>
      <c r="L521" s="13">
        <v>1</v>
      </c>
      <c r="M521" s="2" t="s">
        <v>107</v>
      </c>
    </row>
    <row r="522" spans="1:13" x14ac:dyDescent="0.2">
      <c r="A522" s="2" t="s">
        <v>101</v>
      </c>
      <c r="B522" s="13" t="s">
        <v>95</v>
      </c>
      <c r="C522" s="13">
        <v>503524601</v>
      </c>
      <c r="D522" s="13" t="s">
        <v>33</v>
      </c>
      <c r="E522" s="13">
        <v>80140</v>
      </c>
      <c r="F522" s="13" t="s">
        <v>21</v>
      </c>
      <c r="G522" s="13" t="s">
        <v>14</v>
      </c>
      <c r="H522" s="13">
        <v>23</v>
      </c>
      <c r="I522" s="13">
        <v>22</v>
      </c>
      <c r="J522" s="14">
        <v>45059.916666666664</v>
      </c>
      <c r="K522" s="14">
        <v>45059.916666666664</v>
      </c>
      <c r="L522" s="13">
        <v>1</v>
      </c>
      <c r="M522" s="2" t="s">
        <v>107</v>
      </c>
    </row>
    <row r="523" spans="1:13" x14ac:dyDescent="0.2">
      <c r="A523" s="2" t="s">
        <v>101</v>
      </c>
      <c r="B523" s="13" t="s">
        <v>95</v>
      </c>
      <c r="C523" s="13">
        <v>503524701</v>
      </c>
      <c r="D523" s="13" t="s">
        <v>34</v>
      </c>
      <c r="E523" s="13">
        <v>80140</v>
      </c>
      <c r="F523" s="13" t="s">
        <v>21</v>
      </c>
      <c r="G523" s="13" t="s">
        <v>14</v>
      </c>
      <c r="H523" s="13">
        <v>23</v>
      </c>
      <c r="I523" s="13">
        <v>22</v>
      </c>
      <c r="J523" s="14">
        <v>45059.916666666664</v>
      </c>
      <c r="K523" s="14">
        <v>45059.916666666664</v>
      </c>
      <c r="L523" s="13">
        <v>1</v>
      </c>
      <c r="M523" s="2" t="s">
        <v>107</v>
      </c>
    </row>
    <row r="524" spans="1:13" x14ac:dyDescent="0.2">
      <c r="A524" s="2" t="s">
        <v>101</v>
      </c>
      <c r="B524" s="13" t="s">
        <v>95</v>
      </c>
      <c r="C524" s="13">
        <v>503524801</v>
      </c>
      <c r="D524" s="13" t="s">
        <v>28</v>
      </c>
      <c r="E524" s="13">
        <v>80140</v>
      </c>
      <c r="F524" s="13" t="s">
        <v>21</v>
      </c>
      <c r="G524" s="13" t="s">
        <v>14</v>
      </c>
      <c r="H524" s="13">
        <v>45</v>
      </c>
      <c r="I524" s="13">
        <v>44</v>
      </c>
      <c r="J524" s="14">
        <v>45059.916666666664</v>
      </c>
      <c r="K524" s="14">
        <v>45059.916666666664</v>
      </c>
      <c r="L524" s="13">
        <v>1</v>
      </c>
      <c r="M524" s="2" t="s">
        <v>107</v>
      </c>
    </row>
    <row r="525" spans="1:13" x14ac:dyDescent="0.2">
      <c r="A525" s="2" t="s">
        <v>101</v>
      </c>
      <c r="B525" s="13" t="s">
        <v>95</v>
      </c>
      <c r="C525" s="13">
        <v>503525001</v>
      </c>
      <c r="D525" s="13" t="s">
        <v>35</v>
      </c>
      <c r="E525" s="13">
        <v>80140</v>
      </c>
      <c r="F525" s="13" t="s">
        <v>21</v>
      </c>
      <c r="G525" s="13" t="s">
        <v>14</v>
      </c>
      <c r="H525" s="13">
        <v>23</v>
      </c>
      <c r="I525" s="13">
        <v>22</v>
      </c>
      <c r="J525" s="14">
        <v>45059.916666666664</v>
      </c>
      <c r="K525" s="14">
        <v>45059.916666666664</v>
      </c>
      <c r="L525" s="13">
        <v>1</v>
      </c>
      <c r="M525" s="2" t="s">
        <v>107</v>
      </c>
    </row>
    <row r="526" spans="1:13" x14ac:dyDescent="0.2">
      <c r="A526" s="2" t="s">
        <v>101</v>
      </c>
      <c r="B526" s="13" t="s">
        <v>95</v>
      </c>
      <c r="C526" s="13">
        <v>503525101</v>
      </c>
      <c r="D526" s="13" t="s">
        <v>36</v>
      </c>
      <c r="E526" s="13">
        <v>80140</v>
      </c>
      <c r="F526" s="13" t="s">
        <v>21</v>
      </c>
      <c r="G526" s="13" t="s">
        <v>14</v>
      </c>
      <c r="H526" s="13">
        <v>23</v>
      </c>
      <c r="I526" s="13">
        <v>22</v>
      </c>
      <c r="J526" s="14">
        <v>45059.916666666664</v>
      </c>
      <c r="K526" s="14">
        <v>45059.916666666664</v>
      </c>
      <c r="L526" s="13">
        <v>1</v>
      </c>
      <c r="M526" s="2" t="s">
        <v>107</v>
      </c>
    </row>
    <row r="527" spans="1:13" x14ac:dyDescent="0.2">
      <c r="A527" s="2" t="s">
        <v>101</v>
      </c>
      <c r="B527" s="13" t="s">
        <v>98</v>
      </c>
      <c r="C527" s="13">
        <v>503524501</v>
      </c>
      <c r="D527" s="13" t="s">
        <v>32</v>
      </c>
      <c r="E527" s="13">
        <v>80140</v>
      </c>
      <c r="F527" s="13" t="s">
        <v>21</v>
      </c>
      <c r="G527" s="13" t="s">
        <v>14</v>
      </c>
      <c r="H527" s="13">
        <v>7</v>
      </c>
      <c r="I527" s="13">
        <v>6</v>
      </c>
      <c r="J527" s="14">
        <v>45061.583333333336</v>
      </c>
      <c r="K527" s="14">
        <v>45061.583333333336</v>
      </c>
      <c r="L527" s="13">
        <v>1</v>
      </c>
      <c r="M527" s="2" t="s">
        <v>107</v>
      </c>
    </row>
    <row r="528" spans="1:13" x14ac:dyDescent="0.2">
      <c r="A528" s="2" t="s">
        <v>101</v>
      </c>
      <c r="B528" s="13" t="s">
        <v>98</v>
      </c>
      <c r="C528" s="13">
        <v>503524601</v>
      </c>
      <c r="D528" s="13" t="s">
        <v>33</v>
      </c>
      <c r="E528" s="13">
        <v>80140</v>
      </c>
      <c r="F528" s="13" t="s">
        <v>21</v>
      </c>
      <c r="G528" s="13" t="s">
        <v>14</v>
      </c>
      <c r="H528" s="13">
        <v>7</v>
      </c>
      <c r="I528" s="13">
        <v>6</v>
      </c>
      <c r="J528" s="14">
        <v>45061.583333333336</v>
      </c>
      <c r="K528" s="14">
        <v>45061.583333333336</v>
      </c>
      <c r="L528" s="13">
        <v>1</v>
      </c>
      <c r="M528" s="2" t="s">
        <v>107</v>
      </c>
    </row>
    <row r="529" spans="1:13" x14ac:dyDescent="0.2">
      <c r="A529" s="2" t="s">
        <v>101</v>
      </c>
      <c r="B529" s="13" t="s">
        <v>98</v>
      </c>
      <c r="C529" s="13">
        <v>503524701</v>
      </c>
      <c r="D529" s="13" t="s">
        <v>34</v>
      </c>
      <c r="E529" s="13">
        <v>80140</v>
      </c>
      <c r="F529" s="13" t="s">
        <v>21</v>
      </c>
      <c r="G529" s="13" t="s">
        <v>14</v>
      </c>
      <c r="H529" s="13">
        <v>7</v>
      </c>
      <c r="I529" s="13">
        <v>6</v>
      </c>
      <c r="J529" s="14">
        <v>45061.583333333336</v>
      </c>
      <c r="K529" s="14">
        <v>45061.583333333336</v>
      </c>
      <c r="L529" s="13">
        <v>1</v>
      </c>
      <c r="M529" s="2" t="s">
        <v>107</v>
      </c>
    </row>
    <row r="530" spans="1:13" x14ac:dyDescent="0.2">
      <c r="A530" s="2" t="s">
        <v>101</v>
      </c>
      <c r="B530" s="13" t="s">
        <v>98</v>
      </c>
      <c r="C530" s="13">
        <v>503524801</v>
      </c>
      <c r="D530" s="13" t="s">
        <v>28</v>
      </c>
      <c r="E530" s="13">
        <v>80140</v>
      </c>
      <c r="F530" s="13" t="s">
        <v>21</v>
      </c>
      <c r="G530" s="13" t="s">
        <v>14</v>
      </c>
      <c r="H530" s="13">
        <v>13</v>
      </c>
      <c r="I530" s="13">
        <v>12</v>
      </c>
      <c r="J530" s="14">
        <v>45061.583333333336</v>
      </c>
      <c r="K530" s="14">
        <v>45061.583333333336</v>
      </c>
      <c r="L530" s="13">
        <v>1</v>
      </c>
      <c r="M530" s="2" t="s">
        <v>107</v>
      </c>
    </row>
  </sheetData>
  <autoFilter ref="A1:M530" xr:uid="{D5436FA8-35B3-42AE-A65D-34483DEF573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A4A-C45E-499E-9271-2181A1E4F261}">
  <sheetPr>
    <tabColor theme="4" tint="0.39997558519241921"/>
  </sheetPr>
  <dimension ref="A3:H62"/>
  <sheetViews>
    <sheetView workbookViewId="0">
      <selection activeCell="F22" sqref="F22"/>
    </sheetView>
  </sheetViews>
  <sheetFormatPr defaultRowHeight="15" x14ac:dyDescent="0.25"/>
  <cols>
    <col min="1" max="1" width="11.85546875" bestFit="1" customWidth="1"/>
    <col min="2" max="2" width="9.140625" bestFit="1" customWidth="1"/>
    <col min="3" max="3" width="18.85546875" style="6" bestFit="1" customWidth="1"/>
    <col min="6" max="6" width="16.85546875" style="6" customWidth="1"/>
    <col min="7" max="7" width="12.140625" style="6" bestFit="1" customWidth="1"/>
    <col min="8" max="8" width="18.85546875" style="6" bestFit="1" customWidth="1"/>
    <col min="9" max="9" width="11.28515625" bestFit="1" customWidth="1"/>
  </cols>
  <sheetData>
    <row r="3" spans="1:8" x14ac:dyDescent="0.25">
      <c r="A3" s="4" t="s">
        <v>118</v>
      </c>
      <c r="B3" s="4" t="s">
        <v>124</v>
      </c>
      <c r="C3" s="6" t="s">
        <v>141</v>
      </c>
      <c r="F3" s="7" t="s">
        <v>124</v>
      </c>
      <c r="G3" s="7" t="s">
        <v>118</v>
      </c>
      <c r="H3" s="6" t="s">
        <v>141</v>
      </c>
    </row>
    <row r="4" spans="1:8" x14ac:dyDescent="0.25">
      <c r="A4" s="32" t="s">
        <v>164</v>
      </c>
      <c r="C4" s="8"/>
      <c r="F4" s="6" t="s">
        <v>104</v>
      </c>
      <c r="G4" s="6" t="s">
        <v>211</v>
      </c>
      <c r="H4" s="8">
        <v>4</v>
      </c>
    </row>
    <row r="5" spans="1:8" x14ac:dyDescent="0.25">
      <c r="B5" s="32" t="s">
        <v>165</v>
      </c>
      <c r="C5" s="8">
        <v>42</v>
      </c>
      <c r="F5" s="6" t="s">
        <v>104</v>
      </c>
      <c r="G5" s="6" t="s">
        <v>213</v>
      </c>
      <c r="H5" s="8">
        <v>4</v>
      </c>
    </row>
    <row r="6" spans="1:8" x14ac:dyDescent="0.25">
      <c r="A6" s="32" t="s">
        <v>174</v>
      </c>
      <c r="C6" s="8"/>
      <c r="F6" s="6" t="s">
        <v>104</v>
      </c>
      <c r="G6" s="6" t="s">
        <v>214</v>
      </c>
      <c r="H6" s="8">
        <v>4</v>
      </c>
    </row>
    <row r="7" spans="1:8" x14ac:dyDescent="0.25">
      <c r="B7" s="32" t="s">
        <v>165</v>
      </c>
      <c r="C7" s="8">
        <v>42</v>
      </c>
      <c r="F7" s="6" t="s">
        <v>104</v>
      </c>
      <c r="G7" s="6" t="s">
        <v>215</v>
      </c>
      <c r="H7" s="8">
        <v>4</v>
      </c>
    </row>
    <row r="8" spans="1:8" x14ac:dyDescent="0.25">
      <c r="A8" s="32" t="s">
        <v>177</v>
      </c>
      <c r="C8" s="8"/>
      <c r="F8" s="6" t="s">
        <v>104</v>
      </c>
      <c r="G8" s="6" t="s">
        <v>216</v>
      </c>
      <c r="H8" s="8">
        <v>6</v>
      </c>
    </row>
    <row r="9" spans="1:8" x14ac:dyDescent="0.25">
      <c r="B9" s="32" t="s">
        <v>179</v>
      </c>
      <c r="C9" s="8">
        <v>258</v>
      </c>
      <c r="F9" s="6" t="s">
        <v>104</v>
      </c>
      <c r="G9" s="6" t="s">
        <v>217</v>
      </c>
      <c r="H9" s="8">
        <v>2</v>
      </c>
    </row>
    <row r="10" spans="1:8" x14ac:dyDescent="0.25">
      <c r="A10" s="32" t="s">
        <v>184</v>
      </c>
      <c r="C10" s="8"/>
      <c r="F10" s="6" t="s">
        <v>105</v>
      </c>
      <c r="G10" s="6" t="s">
        <v>210</v>
      </c>
      <c r="H10" s="8">
        <v>3</v>
      </c>
    </row>
    <row r="11" spans="1:8" x14ac:dyDescent="0.25">
      <c r="B11" s="32" t="s">
        <v>106</v>
      </c>
      <c r="C11" s="8">
        <v>1</v>
      </c>
      <c r="F11" s="6" t="s">
        <v>106</v>
      </c>
      <c r="G11" s="6" t="s">
        <v>184</v>
      </c>
      <c r="H11" s="8">
        <v>1</v>
      </c>
    </row>
    <row r="12" spans="1:8" x14ac:dyDescent="0.25">
      <c r="A12" s="32" t="s">
        <v>189</v>
      </c>
      <c r="C12" s="8"/>
      <c r="F12" s="6" t="s">
        <v>106</v>
      </c>
      <c r="G12" s="6" t="s">
        <v>189</v>
      </c>
      <c r="H12" s="8">
        <v>1</v>
      </c>
    </row>
    <row r="13" spans="1:8" x14ac:dyDescent="0.25">
      <c r="B13" s="32" t="s">
        <v>106</v>
      </c>
      <c r="C13" s="8">
        <v>1</v>
      </c>
      <c r="F13" s="6" t="s">
        <v>106</v>
      </c>
      <c r="G13" s="6" t="s">
        <v>190</v>
      </c>
      <c r="H13" s="8">
        <v>1</v>
      </c>
    </row>
    <row r="14" spans="1:8" x14ac:dyDescent="0.25">
      <c r="A14" s="32" t="s">
        <v>190</v>
      </c>
      <c r="C14" s="8"/>
      <c r="F14" s="6" t="s">
        <v>106</v>
      </c>
      <c r="G14" s="6" t="s">
        <v>191</v>
      </c>
      <c r="H14" s="8">
        <v>1</v>
      </c>
    </row>
    <row r="15" spans="1:8" x14ac:dyDescent="0.25">
      <c r="B15" s="32" t="s">
        <v>106</v>
      </c>
      <c r="C15" s="8">
        <v>1</v>
      </c>
      <c r="F15" s="6" t="s">
        <v>106</v>
      </c>
      <c r="G15" s="6" t="s">
        <v>192</v>
      </c>
      <c r="H15" s="8">
        <v>1</v>
      </c>
    </row>
    <row r="16" spans="1:8" x14ac:dyDescent="0.25">
      <c r="A16" s="32" t="s">
        <v>191</v>
      </c>
      <c r="C16" s="8"/>
      <c r="F16" s="6" t="s">
        <v>106</v>
      </c>
      <c r="G16" s="6" t="s">
        <v>193</v>
      </c>
      <c r="H16" s="8">
        <v>1</v>
      </c>
    </row>
    <row r="17" spans="1:8" x14ac:dyDescent="0.25">
      <c r="B17" s="32" t="s">
        <v>106</v>
      </c>
      <c r="C17" s="8">
        <v>1</v>
      </c>
      <c r="F17" s="6" t="s">
        <v>107</v>
      </c>
      <c r="G17" s="6" t="s">
        <v>195</v>
      </c>
      <c r="H17" s="8">
        <v>11</v>
      </c>
    </row>
    <row r="18" spans="1:8" x14ac:dyDescent="0.25">
      <c r="A18" s="32" t="s">
        <v>192</v>
      </c>
      <c r="C18" s="8"/>
      <c r="F18" s="6" t="s">
        <v>107</v>
      </c>
      <c r="G18" s="6" t="s">
        <v>202</v>
      </c>
      <c r="H18" s="8">
        <v>11</v>
      </c>
    </row>
    <row r="19" spans="1:8" x14ac:dyDescent="0.25">
      <c r="B19" s="32" t="s">
        <v>106</v>
      </c>
      <c r="C19" s="8">
        <v>1</v>
      </c>
      <c r="F19" s="6" t="s">
        <v>107</v>
      </c>
      <c r="G19" s="6" t="s">
        <v>203</v>
      </c>
      <c r="H19" s="8">
        <v>10</v>
      </c>
    </row>
    <row r="20" spans="1:8" x14ac:dyDescent="0.25">
      <c r="A20" s="32" t="s">
        <v>193</v>
      </c>
      <c r="C20" s="8"/>
      <c r="F20" s="6" t="s">
        <v>107</v>
      </c>
      <c r="G20" s="6" t="s">
        <v>206</v>
      </c>
      <c r="H20" s="8">
        <v>11</v>
      </c>
    </row>
    <row r="21" spans="1:8" x14ac:dyDescent="0.25">
      <c r="B21" s="32" t="s">
        <v>106</v>
      </c>
      <c r="C21" s="8">
        <v>1</v>
      </c>
      <c r="F21" s="6" t="s">
        <v>107</v>
      </c>
      <c r="G21" s="6" t="s">
        <v>208</v>
      </c>
      <c r="H21" s="8">
        <v>10</v>
      </c>
    </row>
    <row r="22" spans="1:8" x14ac:dyDescent="0.25">
      <c r="A22" s="32" t="s">
        <v>195</v>
      </c>
      <c r="C22" s="8"/>
      <c r="F22" s="6" t="s">
        <v>107</v>
      </c>
      <c r="G22" s="6" t="s">
        <v>209</v>
      </c>
      <c r="H22" s="8">
        <v>10</v>
      </c>
    </row>
    <row r="23" spans="1:8" x14ac:dyDescent="0.25">
      <c r="B23" s="32" t="s">
        <v>107</v>
      </c>
      <c r="C23" s="8">
        <v>11</v>
      </c>
      <c r="F23" s="6" t="s">
        <v>109</v>
      </c>
      <c r="G23" s="6" t="s">
        <v>219</v>
      </c>
      <c r="H23" s="8">
        <v>1</v>
      </c>
    </row>
    <row r="24" spans="1:8" x14ac:dyDescent="0.25">
      <c r="A24" s="32" t="s">
        <v>202</v>
      </c>
      <c r="C24" s="8"/>
      <c r="F24" s="6" t="s">
        <v>109</v>
      </c>
      <c r="G24" s="6" t="s">
        <v>221</v>
      </c>
      <c r="H24" s="8">
        <v>1</v>
      </c>
    </row>
    <row r="25" spans="1:8" x14ac:dyDescent="0.25">
      <c r="B25" s="32" t="s">
        <v>107</v>
      </c>
      <c r="C25" s="8">
        <v>11</v>
      </c>
      <c r="F25" s="6" t="s">
        <v>109</v>
      </c>
      <c r="G25" s="6" t="s">
        <v>222</v>
      </c>
      <c r="H25" s="8">
        <v>1</v>
      </c>
    </row>
    <row r="26" spans="1:8" x14ac:dyDescent="0.25">
      <c r="A26" s="32" t="s">
        <v>203</v>
      </c>
      <c r="C26" s="8"/>
      <c r="F26" s="6" t="s">
        <v>109</v>
      </c>
      <c r="G26" s="6" t="s">
        <v>223</v>
      </c>
      <c r="H26" s="8">
        <v>1</v>
      </c>
    </row>
    <row r="27" spans="1:8" x14ac:dyDescent="0.25">
      <c r="B27" s="32" t="s">
        <v>107</v>
      </c>
      <c r="C27" s="8">
        <v>10</v>
      </c>
      <c r="F27" s="6" t="s">
        <v>109</v>
      </c>
      <c r="G27" s="6" t="s">
        <v>224</v>
      </c>
      <c r="H27" s="8">
        <v>1</v>
      </c>
    </row>
    <row r="28" spans="1:8" x14ac:dyDescent="0.25">
      <c r="A28" s="32" t="s">
        <v>206</v>
      </c>
      <c r="C28" s="8"/>
      <c r="F28" s="6" t="s">
        <v>109</v>
      </c>
      <c r="G28" s="6" t="s">
        <v>225</v>
      </c>
      <c r="H28" s="8">
        <v>1</v>
      </c>
    </row>
    <row r="29" spans="1:8" x14ac:dyDescent="0.25">
      <c r="B29" s="32" t="s">
        <v>107</v>
      </c>
      <c r="C29" s="8">
        <v>11</v>
      </c>
      <c r="F29" s="6" t="s">
        <v>165</v>
      </c>
      <c r="G29" s="6" t="s">
        <v>164</v>
      </c>
      <c r="H29" s="8">
        <v>42</v>
      </c>
    </row>
    <row r="30" spans="1:8" x14ac:dyDescent="0.25">
      <c r="A30" s="32" t="s">
        <v>208</v>
      </c>
      <c r="C30" s="8"/>
      <c r="F30" s="6" t="s">
        <v>165</v>
      </c>
      <c r="G30" s="6" t="s">
        <v>174</v>
      </c>
      <c r="H30" s="8">
        <v>42</v>
      </c>
    </row>
    <row r="31" spans="1:8" x14ac:dyDescent="0.25">
      <c r="B31" s="32" t="s">
        <v>107</v>
      </c>
      <c r="C31" s="8">
        <v>10</v>
      </c>
      <c r="F31" s="6" t="s">
        <v>179</v>
      </c>
      <c r="G31" s="6" t="s">
        <v>177</v>
      </c>
      <c r="H31" s="8">
        <v>258</v>
      </c>
    </row>
    <row r="32" spans="1:8" x14ac:dyDescent="0.25">
      <c r="A32" s="32" t="s">
        <v>209</v>
      </c>
      <c r="C32" s="8"/>
      <c r="F32" s="6" t="s">
        <v>113</v>
      </c>
      <c r="G32" s="6" t="s">
        <v>113</v>
      </c>
      <c r="H32" s="8"/>
    </row>
    <row r="33" spans="1:8" x14ac:dyDescent="0.25">
      <c r="B33" s="32" t="s">
        <v>107</v>
      </c>
      <c r="C33" s="8">
        <v>10</v>
      </c>
      <c r="F33" s="6" t="s">
        <v>114</v>
      </c>
      <c r="H33" s="8">
        <v>444</v>
      </c>
    </row>
    <row r="34" spans="1:8" x14ac:dyDescent="0.25">
      <c r="A34" s="32" t="s">
        <v>210</v>
      </c>
      <c r="C34" s="8"/>
      <c r="F34"/>
      <c r="G34"/>
      <c r="H34"/>
    </row>
    <row r="35" spans="1:8" x14ac:dyDescent="0.25">
      <c r="B35" s="32" t="s">
        <v>105</v>
      </c>
      <c r="C35" s="8">
        <v>3</v>
      </c>
      <c r="F35"/>
      <c r="G35"/>
      <c r="H35"/>
    </row>
    <row r="36" spans="1:8" x14ac:dyDescent="0.25">
      <c r="A36" s="32" t="s">
        <v>211</v>
      </c>
      <c r="C36" s="8"/>
      <c r="F36"/>
      <c r="G36"/>
      <c r="H36"/>
    </row>
    <row r="37" spans="1:8" x14ac:dyDescent="0.25">
      <c r="B37" s="32" t="s">
        <v>104</v>
      </c>
      <c r="C37" s="8">
        <v>4</v>
      </c>
    </row>
    <row r="38" spans="1:8" x14ac:dyDescent="0.25">
      <c r="A38" s="32" t="s">
        <v>213</v>
      </c>
      <c r="C38" s="8"/>
    </row>
    <row r="39" spans="1:8" x14ac:dyDescent="0.25">
      <c r="B39" s="32" t="s">
        <v>104</v>
      </c>
      <c r="C39" s="8">
        <v>4</v>
      </c>
    </row>
    <row r="40" spans="1:8" x14ac:dyDescent="0.25">
      <c r="A40" s="32" t="s">
        <v>214</v>
      </c>
      <c r="C40" s="8"/>
    </row>
    <row r="41" spans="1:8" x14ac:dyDescent="0.25">
      <c r="B41" s="32" t="s">
        <v>104</v>
      </c>
      <c r="C41" s="8">
        <v>4</v>
      </c>
    </row>
    <row r="42" spans="1:8" x14ac:dyDescent="0.25">
      <c r="A42" s="32" t="s">
        <v>215</v>
      </c>
      <c r="C42" s="8"/>
    </row>
    <row r="43" spans="1:8" x14ac:dyDescent="0.25">
      <c r="B43" s="32" t="s">
        <v>104</v>
      </c>
      <c r="C43" s="8">
        <v>4</v>
      </c>
    </row>
    <row r="44" spans="1:8" x14ac:dyDescent="0.25">
      <c r="A44" s="32" t="s">
        <v>216</v>
      </c>
      <c r="C44" s="8"/>
    </row>
    <row r="45" spans="1:8" x14ac:dyDescent="0.25">
      <c r="B45" s="32" t="s">
        <v>104</v>
      </c>
      <c r="C45" s="8">
        <v>6</v>
      </c>
    </row>
    <row r="46" spans="1:8" x14ac:dyDescent="0.25">
      <c r="A46" s="32" t="s">
        <v>217</v>
      </c>
      <c r="C46" s="8"/>
    </row>
    <row r="47" spans="1:8" x14ac:dyDescent="0.25">
      <c r="B47" s="32" t="s">
        <v>104</v>
      </c>
      <c r="C47" s="8">
        <v>2</v>
      </c>
    </row>
    <row r="48" spans="1:8" x14ac:dyDescent="0.25">
      <c r="A48" s="32" t="s">
        <v>219</v>
      </c>
      <c r="C48" s="8"/>
    </row>
    <row r="49" spans="1:3" x14ac:dyDescent="0.25">
      <c r="B49" s="32" t="s">
        <v>109</v>
      </c>
      <c r="C49" s="8">
        <v>1</v>
      </c>
    </row>
    <row r="50" spans="1:3" x14ac:dyDescent="0.25">
      <c r="A50" s="32" t="s">
        <v>221</v>
      </c>
      <c r="C50" s="8"/>
    </row>
    <row r="51" spans="1:3" x14ac:dyDescent="0.25">
      <c r="B51" s="32" t="s">
        <v>109</v>
      </c>
      <c r="C51" s="8">
        <v>1</v>
      </c>
    </row>
    <row r="52" spans="1:3" x14ac:dyDescent="0.25">
      <c r="A52" s="32" t="s">
        <v>222</v>
      </c>
      <c r="C52" s="8"/>
    </row>
    <row r="53" spans="1:3" x14ac:dyDescent="0.25">
      <c r="B53" s="32" t="s">
        <v>109</v>
      </c>
      <c r="C53" s="8">
        <v>1</v>
      </c>
    </row>
    <row r="54" spans="1:3" x14ac:dyDescent="0.25">
      <c r="A54" s="32" t="s">
        <v>223</v>
      </c>
      <c r="C54" s="8"/>
    </row>
    <row r="55" spans="1:3" x14ac:dyDescent="0.25">
      <c r="B55" s="32" t="s">
        <v>109</v>
      </c>
      <c r="C55" s="8">
        <v>1</v>
      </c>
    </row>
    <row r="56" spans="1:3" x14ac:dyDescent="0.25">
      <c r="A56" s="32" t="s">
        <v>224</v>
      </c>
      <c r="C56" s="8"/>
    </row>
    <row r="57" spans="1:3" x14ac:dyDescent="0.25">
      <c r="B57" s="32" t="s">
        <v>109</v>
      </c>
      <c r="C57" s="8">
        <v>1</v>
      </c>
    </row>
    <row r="58" spans="1:3" x14ac:dyDescent="0.25">
      <c r="A58" s="32" t="s">
        <v>225</v>
      </c>
      <c r="C58" s="8"/>
    </row>
    <row r="59" spans="1:3" x14ac:dyDescent="0.25">
      <c r="B59" s="32" t="s">
        <v>109</v>
      </c>
      <c r="C59" s="8">
        <v>1</v>
      </c>
    </row>
    <row r="60" spans="1:3" x14ac:dyDescent="0.25">
      <c r="A60" s="32" t="s">
        <v>113</v>
      </c>
      <c r="C60" s="8"/>
    </row>
    <row r="61" spans="1:3" x14ac:dyDescent="0.25">
      <c r="B61" s="32" t="s">
        <v>113</v>
      </c>
      <c r="C61" s="8"/>
    </row>
    <row r="62" spans="1:3" x14ac:dyDescent="0.25">
      <c r="A62" s="32" t="s">
        <v>114</v>
      </c>
      <c r="C62" s="8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EBC5-C4CB-4C1C-8AB9-E4DADEC55A23}">
  <sheetPr filterMode="1">
    <tabColor theme="8" tint="0.39997558519241921"/>
  </sheetPr>
  <dimension ref="A1:U36"/>
  <sheetViews>
    <sheetView workbookViewId="0">
      <selection activeCell="K56" sqref="K56"/>
    </sheetView>
  </sheetViews>
  <sheetFormatPr defaultRowHeight="12" customHeight="1" x14ac:dyDescent="0.2"/>
  <cols>
    <col min="1" max="1" width="9.85546875" style="2" bestFit="1" customWidth="1"/>
    <col min="2" max="2" width="3.5703125" style="2" customWidth="1"/>
    <col min="3" max="3" width="10" style="2" bestFit="1" customWidth="1"/>
    <col min="4" max="4" width="25.85546875" style="2" customWidth="1"/>
    <col min="5" max="5" width="4.7109375" style="2" customWidth="1"/>
    <col min="6" max="6" width="9.5703125" style="2" customWidth="1"/>
    <col min="7" max="7" width="5.140625" style="2" customWidth="1"/>
    <col min="8" max="8" width="12" style="11" bestFit="1" customWidth="1"/>
    <col min="9" max="9" width="8.7109375" style="2" bestFit="1" customWidth="1"/>
    <col min="10" max="10" width="13.5703125" style="2" hidden="1" customWidth="1"/>
    <col min="11" max="12" width="21" style="2" customWidth="1"/>
    <col min="13" max="13" width="10.42578125" style="2" customWidth="1"/>
    <col min="14" max="14" width="11.28515625" style="2" customWidth="1"/>
    <col min="15" max="15" width="7.5703125" style="2" customWidth="1"/>
    <col min="16" max="16" width="18.140625" style="2" bestFit="1" customWidth="1"/>
    <col min="17" max="17" width="15.5703125" style="2" bestFit="1" customWidth="1"/>
    <col min="18" max="18" width="13.42578125" style="2" bestFit="1" customWidth="1"/>
    <col min="19" max="19" width="8.140625" style="2" bestFit="1" customWidth="1"/>
    <col min="20" max="20" width="22.28515625" style="2" bestFit="1" customWidth="1"/>
    <col min="21" max="21" width="20.85546875" style="2" bestFit="1" customWidth="1"/>
    <col min="22" max="16384" width="9.140625" style="2"/>
  </cols>
  <sheetData>
    <row r="1" spans="1:21" s="22" customFormat="1" ht="12" customHeight="1" x14ac:dyDescent="0.2">
      <c r="A1" s="21" t="s">
        <v>116</v>
      </c>
      <c r="B1" s="21" t="s">
        <v>117</v>
      </c>
      <c r="C1" s="21" t="s">
        <v>118</v>
      </c>
      <c r="D1" s="21" t="s">
        <v>119</v>
      </c>
      <c r="E1" s="21" t="s">
        <v>120</v>
      </c>
      <c r="F1" s="21" t="s">
        <v>121</v>
      </c>
      <c r="G1" s="21" t="s">
        <v>122</v>
      </c>
      <c r="H1" s="19" t="s">
        <v>123</v>
      </c>
      <c r="I1" s="21" t="s">
        <v>124</v>
      </c>
      <c r="J1" s="21" t="s">
        <v>125</v>
      </c>
      <c r="K1" s="21" t="s">
        <v>126</v>
      </c>
      <c r="L1" s="21" t="s">
        <v>127</v>
      </c>
      <c r="M1" s="21" t="s">
        <v>128</v>
      </c>
      <c r="N1" s="21" t="s">
        <v>129</v>
      </c>
      <c r="O1" s="21" t="s">
        <v>130</v>
      </c>
      <c r="P1" s="21" t="s">
        <v>131</v>
      </c>
      <c r="Q1" s="21" t="s">
        <v>132</v>
      </c>
      <c r="R1" s="21" t="s">
        <v>133</v>
      </c>
      <c r="S1" s="21" t="s">
        <v>134</v>
      </c>
      <c r="T1" s="21" t="s">
        <v>135</v>
      </c>
      <c r="U1" s="21" t="s">
        <v>136</v>
      </c>
    </row>
    <row r="2" spans="1:21" s="98" customFormat="1" ht="12" hidden="1" customHeight="1" x14ac:dyDescent="0.2">
      <c r="A2" s="96" t="s">
        <v>137</v>
      </c>
      <c r="B2" s="96"/>
      <c r="C2" s="96" t="s">
        <v>164</v>
      </c>
      <c r="D2" s="96" t="s">
        <v>81</v>
      </c>
      <c r="E2" s="96"/>
      <c r="F2" s="96" t="s">
        <v>138</v>
      </c>
      <c r="G2" s="96"/>
      <c r="H2" s="97">
        <v>16</v>
      </c>
      <c r="I2" s="96" t="s">
        <v>165</v>
      </c>
      <c r="J2" s="33"/>
      <c r="K2" s="96" t="s">
        <v>166</v>
      </c>
      <c r="L2" s="96" t="s">
        <v>167</v>
      </c>
      <c r="M2" s="96"/>
      <c r="N2" s="96"/>
      <c r="O2" s="96" t="s">
        <v>139</v>
      </c>
      <c r="P2" s="96" t="s">
        <v>168</v>
      </c>
      <c r="Q2" s="96" t="s">
        <v>169</v>
      </c>
      <c r="R2" s="96" t="s">
        <v>170</v>
      </c>
      <c r="S2" s="96" t="s">
        <v>140</v>
      </c>
      <c r="T2" s="96"/>
      <c r="U2" s="96" t="s">
        <v>171</v>
      </c>
    </row>
    <row r="3" spans="1:21" s="98" customFormat="1" ht="12" hidden="1" customHeight="1" x14ac:dyDescent="0.2">
      <c r="A3" s="96" t="s">
        <v>137</v>
      </c>
      <c r="B3" s="96"/>
      <c r="C3" s="96" t="s">
        <v>164</v>
      </c>
      <c r="D3" s="96" t="s">
        <v>81</v>
      </c>
      <c r="E3" s="96"/>
      <c r="F3" s="96" t="s">
        <v>138</v>
      </c>
      <c r="G3" s="96"/>
      <c r="H3" s="97">
        <v>26</v>
      </c>
      <c r="I3" s="96" t="s">
        <v>165</v>
      </c>
      <c r="J3" s="33"/>
      <c r="K3" s="96" t="s">
        <v>166</v>
      </c>
      <c r="L3" s="96" t="s">
        <v>167</v>
      </c>
      <c r="M3" s="96"/>
      <c r="N3" s="96"/>
      <c r="O3" s="96" t="s">
        <v>139</v>
      </c>
      <c r="P3" s="96" t="s">
        <v>172</v>
      </c>
      <c r="Q3" s="96" t="s">
        <v>173</v>
      </c>
      <c r="R3" s="96" t="s">
        <v>170</v>
      </c>
      <c r="S3" s="96" t="s">
        <v>140</v>
      </c>
      <c r="T3" s="96"/>
      <c r="U3" s="96" t="s">
        <v>171</v>
      </c>
    </row>
    <row r="4" spans="1:21" s="98" customFormat="1" ht="12" hidden="1" customHeight="1" x14ac:dyDescent="0.2">
      <c r="A4" s="96" t="s">
        <v>137</v>
      </c>
      <c r="B4" s="96"/>
      <c r="C4" s="96" t="s">
        <v>174</v>
      </c>
      <c r="D4" s="96" t="s">
        <v>83</v>
      </c>
      <c r="E4" s="96"/>
      <c r="F4" s="96" t="s">
        <v>138</v>
      </c>
      <c r="G4" s="96"/>
      <c r="H4" s="97">
        <v>42</v>
      </c>
      <c r="I4" s="96" t="s">
        <v>165</v>
      </c>
      <c r="J4" s="33"/>
      <c r="K4" s="96" t="s">
        <v>166</v>
      </c>
      <c r="L4" s="96" t="s">
        <v>167</v>
      </c>
      <c r="M4" s="96"/>
      <c r="N4" s="96"/>
      <c r="O4" s="96" t="s">
        <v>139</v>
      </c>
      <c r="P4" s="96" t="s">
        <v>175</v>
      </c>
      <c r="Q4" s="96" t="s">
        <v>176</v>
      </c>
      <c r="R4" s="96" t="s">
        <v>170</v>
      </c>
      <c r="S4" s="96" t="s">
        <v>140</v>
      </c>
      <c r="T4" s="96"/>
      <c r="U4" s="96" t="s">
        <v>171</v>
      </c>
    </row>
    <row r="5" spans="1:21" s="55" customFormat="1" ht="12" customHeight="1" x14ac:dyDescent="0.2">
      <c r="A5" s="96" t="s">
        <v>137</v>
      </c>
      <c r="B5" s="96"/>
      <c r="C5" s="96" t="s">
        <v>177</v>
      </c>
      <c r="D5" s="96" t="s">
        <v>178</v>
      </c>
      <c r="E5" s="96"/>
      <c r="F5" s="96" t="s">
        <v>138</v>
      </c>
      <c r="G5" s="96"/>
      <c r="H5" s="97">
        <v>258</v>
      </c>
      <c r="I5" s="96" t="s">
        <v>179</v>
      </c>
      <c r="J5" s="33"/>
      <c r="K5" s="96" t="s">
        <v>180</v>
      </c>
      <c r="L5" s="96" t="s">
        <v>181</v>
      </c>
      <c r="M5" s="96"/>
      <c r="N5" s="96"/>
      <c r="O5" s="96" t="s">
        <v>139</v>
      </c>
      <c r="P5" s="96" t="s">
        <v>182</v>
      </c>
      <c r="Q5" s="96" t="s">
        <v>183</v>
      </c>
      <c r="R5" s="96" t="s">
        <v>151</v>
      </c>
      <c r="S5" s="96" t="s">
        <v>140</v>
      </c>
      <c r="T5" s="96"/>
      <c r="U5" s="96" t="s">
        <v>171</v>
      </c>
    </row>
    <row r="6" spans="1:21" s="55" customFormat="1" ht="12" hidden="1" customHeight="1" x14ac:dyDescent="0.2">
      <c r="A6" s="96" t="s">
        <v>137</v>
      </c>
      <c r="B6" s="96"/>
      <c r="C6" s="96" t="s">
        <v>184</v>
      </c>
      <c r="D6" s="96" t="s">
        <v>20</v>
      </c>
      <c r="E6" s="96"/>
      <c r="F6" s="96" t="s">
        <v>138</v>
      </c>
      <c r="G6" s="96"/>
      <c r="H6" s="97">
        <v>1</v>
      </c>
      <c r="I6" s="96" t="s">
        <v>106</v>
      </c>
      <c r="J6" s="33"/>
      <c r="K6" s="96" t="s">
        <v>185</v>
      </c>
      <c r="L6" s="96" t="s">
        <v>186</v>
      </c>
      <c r="M6" s="96"/>
      <c r="N6" s="96"/>
      <c r="O6" s="96" t="s">
        <v>139</v>
      </c>
      <c r="P6" s="96" t="s">
        <v>187</v>
      </c>
      <c r="Q6" s="96" t="s">
        <v>188</v>
      </c>
      <c r="R6" s="96" t="s">
        <v>170</v>
      </c>
      <c r="S6" s="96" t="s">
        <v>140</v>
      </c>
      <c r="T6" s="96"/>
      <c r="U6" s="96" t="s">
        <v>171</v>
      </c>
    </row>
    <row r="7" spans="1:21" s="55" customFormat="1" ht="12" hidden="1" customHeight="1" x14ac:dyDescent="0.2">
      <c r="A7" s="96" t="s">
        <v>137</v>
      </c>
      <c r="B7" s="96"/>
      <c r="C7" s="96" t="s">
        <v>189</v>
      </c>
      <c r="D7" s="96" t="s">
        <v>22</v>
      </c>
      <c r="E7" s="96"/>
      <c r="F7" s="96" t="s">
        <v>138</v>
      </c>
      <c r="G7" s="96"/>
      <c r="H7" s="97">
        <v>1</v>
      </c>
      <c r="I7" s="96" t="s">
        <v>106</v>
      </c>
      <c r="J7" s="33"/>
      <c r="K7" s="96" t="s">
        <v>185</v>
      </c>
      <c r="L7" s="96" t="s">
        <v>186</v>
      </c>
      <c r="M7" s="96"/>
      <c r="N7" s="96"/>
      <c r="O7" s="96" t="s">
        <v>139</v>
      </c>
      <c r="P7" s="96" t="s">
        <v>187</v>
      </c>
      <c r="Q7" s="96" t="s">
        <v>188</v>
      </c>
      <c r="R7" s="96" t="s">
        <v>170</v>
      </c>
      <c r="S7" s="96" t="s">
        <v>140</v>
      </c>
      <c r="T7" s="96"/>
      <c r="U7" s="96" t="s">
        <v>171</v>
      </c>
    </row>
    <row r="8" spans="1:21" s="55" customFormat="1" ht="12" hidden="1" customHeight="1" x14ac:dyDescent="0.2">
      <c r="A8" s="96" t="s">
        <v>137</v>
      </c>
      <c r="B8" s="96"/>
      <c r="C8" s="96" t="s">
        <v>190</v>
      </c>
      <c r="D8" s="96" t="s">
        <v>23</v>
      </c>
      <c r="E8" s="96"/>
      <c r="F8" s="96" t="s">
        <v>138</v>
      </c>
      <c r="G8" s="96"/>
      <c r="H8" s="97">
        <v>1</v>
      </c>
      <c r="I8" s="96" t="s">
        <v>106</v>
      </c>
      <c r="J8" s="33"/>
      <c r="K8" s="96" t="s">
        <v>185</v>
      </c>
      <c r="L8" s="96" t="s">
        <v>186</v>
      </c>
      <c r="M8" s="96"/>
      <c r="N8" s="96"/>
      <c r="O8" s="96" t="s">
        <v>139</v>
      </c>
      <c r="P8" s="96" t="s">
        <v>187</v>
      </c>
      <c r="Q8" s="96" t="s">
        <v>188</v>
      </c>
      <c r="R8" s="96" t="s">
        <v>170</v>
      </c>
      <c r="S8" s="96" t="s">
        <v>140</v>
      </c>
      <c r="T8" s="96"/>
      <c r="U8" s="96" t="s">
        <v>171</v>
      </c>
    </row>
    <row r="9" spans="1:21" s="55" customFormat="1" ht="12" hidden="1" customHeight="1" x14ac:dyDescent="0.2">
      <c r="A9" s="96" t="s">
        <v>137</v>
      </c>
      <c r="B9" s="96"/>
      <c r="C9" s="96" t="s">
        <v>191</v>
      </c>
      <c r="D9" s="96" t="s">
        <v>24</v>
      </c>
      <c r="E9" s="96"/>
      <c r="F9" s="96" t="s">
        <v>138</v>
      </c>
      <c r="G9" s="96"/>
      <c r="H9" s="97">
        <v>1</v>
      </c>
      <c r="I9" s="96" t="s">
        <v>106</v>
      </c>
      <c r="J9" s="33"/>
      <c r="K9" s="96" t="s">
        <v>185</v>
      </c>
      <c r="L9" s="96" t="s">
        <v>186</v>
      </c>
      <c r="M9" s="96"/>
      <c r="N9" s="96"/>
      <c r="O9" s="96" t="s">
        <v>139</v>
      </c>
      <c r="P9" s="96" t="s">
        <v>187</v>
      </c>
      <c r="Q9" s="96" t="s">
        <v>188</v>
      </c>
      <c r="R9" s="96" t="s">
        <v>170</v>
      </c>
      <c r="S9" s="96" t="s">
        <v>140</v>
      </c>
      <c r="T9" s="96"/>
      <c r="U9" s="96" t="s">
        <v>171</v>
      </c>
    </row>
    <row r="10" spans="1:21" s="55" customFormat="1" ht="12" hidden="1" customHeight="1" x14ac:dyDescent="0.2">
      <c r="A10" s="96" t="s">
        <v>137</v>
      </c>
      <c r="B10" s="96"/>
      <c r="C10" s="96" t="s">
        <v>192</v>
      </c>
      <c r="D10" s="96" t="s">
        <v>25</v>
      </c>
      <c r="E10" s="96"/>
      <c r="F10" s="96" t="s">
        <v>138</v>
      </c>
      <c r="G10" s="96"/>
      <c r="H10" s="97">
        <v>1</v>
      </c>
      <c r="I10" s="96" t="s">
        <v>106</v>
      </c>
      <c r="J10" s="33"/>
      <c r="K10" s="96" t="s">
        <v>185</v>
      </c>
      <c r="L10" s="96" t="s">
        <v>186</v>
      </c>
      <c r="M10" s="96"/>
      <c r="N10" s="96"/>
      <c r="O10" s="96" t="s">
        <v>139</v>
      </c>
      <c r="P10" s="96" t="s">
        <v>187</v>
      </c>
      <c r="Q10" s="96" t="s">
        <v>188</v>
      </c>
      <c r="R10" s="96" t="s">
        <v>170</v>
      </c>
      <c r="S10" s="96" t="s">
        <v>140</v>
      </c>
      <c r="T10" s="96"/>
      <c r="U10" s="96" t="s">
        <v>171</v>
      </c>
    </row>
    <row r="11" spans="1:21" s="55" customFormat="1" ht="12" hidden="1" customHeight="1" x14ac:dyDescent="0.2">
      <c r="A11" s="96" t="s">
        <v>137</v>
      </c>
      <c r="B11" s="96"/>
      <c r="C11" s="96" t="s">
        <v>193</v>
      </c>
      <c r="D11" s="96" t="s">
        <v>26</v>
      </c>
      <c r="E11" s="96"/>
      <c r="F11" s="96" t="s">
        <v>138</v>
      </c>
      <c r="G11" s="96"/>
      <c r="H11" s="97">
        <v>1</v>
      </c>
      <c r="I11" s="96" t="s">
        <v>106</v>
      </c>
      <c r="J11" s="33"/>
      <c r="K11" s="96" t="s">
        <v>166</v>
      </c>
      <c r="L11" s="96" t="s">
        <v>186</v>
      </c>
      <c r="M11" s="96"/>
      <c r="N11" s="96"/>
      <c r="O11" s="96" t="s">
        <v>139</v>
      </c>
      <c r="P11" s="96" t="s">
        <v>194</v>
      </c>
      <c r="Q11" s="96" t="s">
        <v>188</v>
      </c>
      <c r="R11" s="96" t="s">
        <v>170</v>
      </c>
      <c r="S11" s="96" t="s">
        <v>140</v>
      </c>
      <c r="T11" s="96"/>
      <c r="U11" s="96" t="s">
        <v>171</v>
      </c>
    </row>
    <row r="12" spans="1:21" s="55" customFormat="1" ht="12" hidden="1" customHeight="1" x14ac:dyDescent="0.2">
      <c r="A12" s="96" t="s">
        <v>137</v>
      </c>
      <c r="B12" s="96"/>
      <c r="C12" s="96" t="s">
        <v>195</v>
      </c>
      <c r="D12" s="96" t="s">
        <v>32</v>
      </c>
      <c r="E12" s="96"/>
      <c r="F12" s="96" t="s">
        <v>138</v>
      </c>
      <c r="G12" s="96"/>
      <c r="H12" s="97">
        <v>4</v>
      </c>
      <c r="I12" s="96" t="s">
        <v>107</v>
      </c>
      <c r="J12" s="33"/>
      <c r="K12" s="96" t="s">
        <v>196</v>
      </c>
      <c r="L12" s="96" t="s">
        <v>197</v>
      </c>
      <c r="M12" s="96"/>
      <c r="N12" s="96"/>
      <c r="O12" s="96" t="s">
        <v>139</v>
      </c>
      <c r="P12" s="96" t="s">
        <v>198</v>
      </c>
      <c r="Q12" s="96" t="s">
        <v>199</v>
      </c>
      <c r="R12" s="96" t="s">
        <v>170</v>
      </c>
      <c r="S12" s="96" t="s">
        <v>140</v>
      </c>
      <c r="T12" s="96"/>
      <c r="U12" s="96" t="s">
        <v>171</v>
      </c>
    </row>
    <row r="13" spans="1:21" s="55" customFormat="1" ht="12" hidden="1" customHeight="1" x14ac:dyDescent="0.2">
      <c r="A13" s="96" t="s">
        <v>137</v>
      </c>
      <c r="B13" s="96"/>
      <c r="C13" s="96" t="s">
        <v>195</v>
      </c>
      <c r="D13" s="96" t="s">
        <v>32</v>
      </c>
      <c r="E13" s="96"/>
      <c r="F13" s="96" t="s">
        <v>138</v>
      </c>
      <c r="G13" s="96"/>
      <c r="H13" s="97">
        <v>7</v>
      </c>
      <c r="I13" s="96" t="s">
        <v>107</v>
      </c>
      <c r="J13" s="33"/>
      <c r="K13" s="96" t="s">
        <v>185</v>
      </c>
      <c r="L13" s="96" t="s">
        <v>186</v>
      </c>
      <c r="M13" s="96"/>
      <c r="N13" s="96"/>
      <c r="O13" s="96" t="s">
        <v>139</v>
      </c>
      <c r="P13" s="96" t="s">
        <v>200</v>
      </c>
      <c r="Q13" s="96" t="s">
        <v>201</v>
      </c>
      <c r="R13" s="96" t="s">
        <v>170</v>
      </c>
      <c r="S13" s="96" t="s">
        <v>140</v>
      </c>
      <c r="T13" s="96"/>
      <c r="U13" s="96" t="s">
        <v>171</v>
      </c>
    </row>
    <row r="14" spans="1:21" s="55" customFormat="1" ht="12" hidden="1" customHeight="1" x14ac:dyDescent="0.2">
      <c r="A14" s="96" t="s">
        <v>137</v>
      </c>
      <c r="B14" s="96"/>
      <c r="C14" s="96" t="s">
        <v>202</v>
      </c>
      <c r="D14" s="96" t="s">
        <v>33</v>
      </c>
      <c r="E14" s="96"/>
      <c r="F14" s="96" t="s">
        <v>138</v>
      </c>
      <c r="G14" s="96"/>
      <c r="H14" s="97">
        <v>4</v>
      </c>
      <c r="I14" s="96" t="s">
        <v>107</v>
      </c>
      <c r="J14" s="33"/>
      <c r="K14" s="96" t="s">
        <v>196</v>
      </c>
      <c r="L14" s="96" t="s">
        <v>197</v>
      </c>
      <c r="M14" s="96"/>
      <c r="N14" s="96"/>
      <c r="O14" s="96" t="s">
        <v>139</v>
      </c>
      <c r="P14" s="96" t="s">
        <v>198</v>
      </c>
      <c r="Q14" s="96" t="s">
        <v>199</v>
      </c>
      <c r="R14" s="96" t="s">
        <v>170</v>
      </c>
      <c r="S14" s="96" t="s">
        <v>140</v>
      </c>
      <c r="T14" s="96"/>
      <c r="U14" s="96" t="s">
        <v>171</v>
      </c>
    </row>
    <row r="15" spans="1:21" s="55" customFormat="1" ht="12" hidden="1" customHeight="1" x14ac:dyDescent="0.2">
      <c r="A15" s="96" t="s">
        <v>137</v>
      </c>
      <c r="B15" s="96"/>
      <c r="C15" s="96" t="s">
        <v>202</v>
      </c>
      <c r="D15" s="96" t="s">
        <v>33</v>
      </c>
      <c r="E15" s="96"/>
      <c r="F15" s="96" t="s">
        <v>138</v>
      </c>
      <c r="G15" s="96"/>
      <c r="H15" s="97">
        <v>7</v>
      </c>
      <c r="I15" s="96" t="s">
        <v>107</v>
      </c>
      <c r="J15" s="33"/>
      <c r="K15" s="96" t="s">
        <v>185</v>
      </c>
      <c r="L15" s="96" t="s">
        <v>186</v>
      </c>
      <c r="M15" s="96"/>
      <c r="N15" s="96"/>
      <c r="O15" s="96" t="s">
        <v>139</v>
      </c>
      <c r="P15" s="96" t="s">
        <v>200</v>
      </c>
      <c r="Q15" s="96" t="s">
        <v>201</v>
      </c>
      <c r="R15" s="96" t="s">
        <v>170</v>
      </c>
      <c r="S15" s="96" t="s">
        <v>140</v>
      </c>
      <c r="T15" s="96"/>
      <c r="U15" s="96" t="s">
        <v>171</v>
      </c>
    </row>
    <row r="16" spans="1:21" s="55" customFormat="1" ht="12" hidden="1" customHeight="1" x14ac:dyDescent="0.2">
      <c r="A16" s="96" t="s">
        <v>137</v>
      </c>
      <c r="B16" s="96"/>
      <c r="C16" s="96" t="s">
        <v>203</v>
      </c>
      <c r="D16" s="96" t="s">
        <v>34</v>
      </c>
      <c r="E16" s="96"/>
      <c r="F16" s="96" t="s">
        <v>138</v>
      </c>
      <c r="G16" s="96"/>
      <c r="H16" s="97">
        <v>4</v>
      </c>
      <c r="I16" s="96" t="s">
        <v>107</v>
      </c>
      <c r="J16" s="33"/>
      <c r="K16" s="96" t="s">
        <v>196</v>
      </c>
      <c r="L16" s="96" t="s">
        <v>197</v>
      </c>
      <c r="M16" s="96"/>
      <c r="N16" s="96"/>
      <c r="O16" s="96" t="s">
        <v>139</v>
      </c>
      <c r="P16" s="96" t="s">
        <v>204</v>
      </c>
      <c r="Q16" s="96" t="s">
        <v>199</v>
      </c>
      <c r="R16" s="96" t="s">
        <v>170</v>
      </c>
      <c r="S16" s="96" t="s">
        <v>140</v>
      </c>
      <c r="T16" s="96"/>
      <c r="U16" s="96" t="s">
        <v>171</v>
      </c>
    </row>
    <row r="17" spans="1:21" s="55" customFormat="1" ht="12" hidden="1" customHeight="1" x14ac:dyDescent="0.2">
      <c r="A17" s="96" t="s">
        <v>137</v>
      </c>
      <c r="B17" s="96"/>
      <c r="C17" s="96" t="s">
        <v>203</v>
      </c>
      <c r="D17" s="96" t="s">
        <v>34</v>
      </c>
      <c r="E17" s="96"/>
      <c r="F17" s="96" t="s">
        <v>138</v>
      </c>
      <c r="G17" s="96"/>
      <c r="H17" s="97">
        <v>6</v>
      </c>
      <c r="I17" s="96" t="s">
        <v>107</v>
      </c>
      <c r="J17" s="33"/>
      <c r="K17" s="96" t="s">
        <v>185</v>
      </c>
      <c r="L17" s="96" t="s">
        <v>186</v>
      </c>
      <c r="M17" s="96"/>
      <c r="N17" s="96"/>
      <c r="O17" s="96" t="s">
        <v>139</v>
      </c>
      <c r="P17" s="96" t="s">
        <v>200</v>
      </c>
      <c r="Q17" s="96" t="s">
        <v>205</v>
      </c>
      <c r="R17" s="96" t="s">
        <v>170</v>
      </c>
      <c r="S17" s="96" t="s">
        <v>140</v>
      </c>
      <c r="T17" s="96"/>
      <c r="U17" s="96" t="s">
        <v>171</v>
      </c>
    </row>
    <row r="18" spans="1:21" s="55" customFormat="1" ht="12" hidden="1" customHeight="1" x14ac:dyDescent="0.2">
      <c r="A18" s="96" t="s">
        <v>137</v>
      </c>
      <c r="B18" s="96"/>
      <c r="C18" s="96" t="s">
        <v>206</v>
      </c>
      <c r="D18" s="96" t="s">
        <v>28</v>
      </c>
      <c r="E18" s="96"/>
      <c r="F18" s="96" t="s">
        <v>138</v>
      </c>
      <c r="G18" s="96"/>
      <c r="H18" s="97">
        <v>3</v>
      </c>
      <c r="I18" s="96" t="s">
        <v>107</v>
      </c>
      <c r="J18" s="33"/>
      <c r="K18" s="96" t="s">
        <v>196</v>
      </c>
      <c r="L18" s="96" t="s">
        <v>197</v>
      </c>
      <c r="M18" s="96"/>
      <c r="N18" s="96"/>
      <c r="O18" s="96" t="s">
        <v>139</v>
      </c>
      <c r="P18" s="96" t="s">
        <v>198</v>
      </c>
      <c r="Q18" s="96" t="s">
        <v>153</v>
      </c>
      <c r="R18" s="96" t="s">
        <v>170</v>
      </c>
      <c r="S18" s="96" t="s">
        <v>140</v>
      </c>
      <c r="T18" s="96"/>
      <c r="U18" s="96" t="s">
        <v>171</v>
      </c>
    </row>
    <row r="19" spans="1:21" s="55" customFormat="1" ht="12" hidden="1" customHeight="1" x14ac:dyDescent="0.2">
      <c r="A19" s="96" t="s">
        <v>137</v>
      </c>
      <c r="B19" s="96"/>
      <c r="C19" s="96" t="s">
        <v>206</v>
      </c>
      <c r="D19" s="96" t="s">
        <v>28</v>
      </c>
      <c r="E19" s="96"/>
      <c r="F19" s="96" t="s">
        <v>138</v>
      </c>
      <c r="G19" s="96"/>
      <c r="H19" s="97">
        <v>8</v>
      </c>
      <c r="I19" s="96" t="s">
        <v>107</v>
      </c>
      <c r="J19" s="33"/>
      <c r="K19" s="96" t="s">
        <v>185</v>
      </c>
      <c r="L19" s="96" t="s">
        <v>186</v>
      </c>
      <c r="M19" s="96"/>
      <c r="N19" s="96"/>
      <c r="O19" s="96" t="s">
        <v>139</v>
      </c>
      <c r="P19" s="96" t="s">
        <v>200</v>
      </c>
      <c r="Q19" s="96" t="s">
        <v>207</v>
      </c>
      <c r="R19" s="96" t="s">
        <v>170</v>
      </c>
      <c r="S19" s="96" t="s">
        <v>140</v>
      </c>
      <c r="T19" s="96"/>
      <c r="U19" s="96" t="s">
        <v>171</v>
      </c>
    </row>
    <row r="20" spans="1:21" s="55" customFormat="1" ht="12" hidden="1" customHeight="1" x14ac:dyDescent="0.2">
      <c r="A20" s="96" t="s">
        <v>137</v>
      </c>
      <c r="B20" s="96"/>
      <c r="C20" s="96" t="s">
        <v>208</v>
      </c>
      <c r="D20" s="96" t="s">
        <v>35</v>
      </c>
      <c r="E20" s="96"/>
      <c r="F20" s="96" t="s">
        <v>138</v>
      </c>
      <c r="G20" s="96"/>
      <c r="H20" s="97">
        <v>4</v>
      </c>
      <c r="I20" s="96" t="s">
        <v>107</v>
      </c>
      <c r="J20" s="33"/>
      <c r="K20" s="96" t="s">
        <v>196</v>
      </c>
      <c r="L20" s="96" t="s">
        <v>197</v>
      </c>
      <c r="M20" s="96"/>
      <c r="N20" s="96"/>
      <c r="O20" s="96" t="s">
        <v>139</v>
      </c>
      <c r="P20" s="96" t="s">
        <v>204</v>
      </c>
      <c r="Q20" s="96" t="s">
        <v>199</v>
      </c>
      <c r="R20" s="96" t="s">
        <v>170</v>
      </c>
      <c r="S20" s="96" t="s">
        <v>140</v>
      </c>
      <c r="T20" s="96"/>
      <c r="U20" s="96" t="s">
        <v>171</v>
      </c>
    </row>
    <row r="21" spans="1:21" s="55" customFormat="1" ht="12" hidden="1" customHeight="1" x14ac:dyDescent="0.2">
      <c r="A21" s="96" t="s">
        <v>137</v>
      </c>
      <c r="B21" s="96"/>
      <c r="C21" s="96" t="s">
        <v>208</v>
      </c>
      <c r="D21" s="96" t="s">
        <v>35</v>
      </c>
      <c r="E21" s="96"/>
      <c r="F21" s="96" t="s">
        <v>138</v>
      </c>
      <c r="G21" s="96"/>
      <c r="H21" s="97">
        <v>6</v>
      </c>
      <c r="I21" s="96" t="s">
        <v>107</v>
      </c>
      <c r="J21" s="33"/>
      <c r="K21" s="96" t="s">
        <v>185</v>
      </c>
      <c r="L21" s="96" t="s">
        <v>186</v>
      </c>
      <c r="M21" s="96"/>
      <c r="N21" s="96"/>
      <c r="O21" s="96" t="s">
        <v>139</v>
      </c>
      <c r="P21" s="96" t="s">
        <v>200</v>
      </c>
      <c r="Q21" s="96" t="s">
        <v>205</v>
      </c>
      <c r="R21" s="96" t="s">
        <v>170</v>
      </c>
      <c r="S21" s="96" t="s">
        <v>140</v>
      </c>
      <c r="T21" s="96"/>
      <c r="U21" s="96" t="s">
        <v>171</v>
      </c>
    </row>
    <row r="22" spans="1:21" s="55" customFormat="1" ht="12" hidden="1" customHeight="1" x14ac:dyDescent="0.2">
      <c r="A22" s="96" t="s">
        <v>137</v>
      </c>
      <c r="B22" s="96"/>
      <c r="C22" s="96" t="s">
        <v>209</v>
      </c>
      <c r="D22" s="96" t="s">
        <v>36</v>
      </c>
      <c r="E22" s="96"/>
      <c r="F22" s="96" t="s">
        <v>138</v>
      </c>
      <c r="G22" s="96"/>
      <c r="H22" s="97">
        <v>4</v>
      </c>
      <c r="I22" s="96" t="s">
        <v>107</v>
      </c>
      <c r="J22" s="33"/>
      <c r="K22" s="96" t="s">
        <v>196</v>
      </c>
      <c r="L22" s="96" t="s">
        <v>197</v>
      </c>
      <c r="M22" s="96"/>
      <c r="N22" s="96"/>
      <c r="O22" s="96" t="s">
        <v>139</v>
      </c>
      <c r="P22" s="96" t="s">
        <v>204</v>
      </c>
      <c r="Q22" s="96" t="s">
        <v>199</v>
      </c>
      <c r="R22" s="96" t="s">
        <v>170</v>
      </c>
      <c r="S22" s="96" t="s">
        <v>140</v>
      </c>
      <c r="T22" s="96"/>
      <c r="U22" s="96" t="s">
        <v>171</v>
      </c>
    </row>
    <row r="23" spans="1:21" s="55" customFormat="1" ht="12" hidden="1" customHeight="1" x14ac:dyDescent="0.2">
      <c r="A23" s="96" t="s">
        <v>137</v>
      </c>
      <c r="B23" s="96"/>
      <c r="C23" s="96" t="s">
        <v>209</v>
      </c>
      <c r="D23" s="96" t="s">
        <v>36</v>
      </c>
      <c r="E23" s="96"/>
      <c r="F23" s="96" t="s">
        <v>138</v>
      </c>
      <c r="G23" s="96"/>
      <c r="H23" s="97">
        <v>6</v>
      </c>
      <c r="I23" s="96" t="s">
        <v>107</v>
      </c>
      <c r="J23" s="33"/>
      <c r="K23" s="96" t="s">
        <v>185</v>
      </c>
      <c r="L23" s="96" t="s">
        <v>186</v>
      </c>
      <c r="M23" s="96"/>
      <c r="N23" s="96"/>
      <c r="O23" s="96" t="s">
        <v>139</v>
      </c>
      <c r="P23" s="96" t="s">
        <v>200</v>
      </c>
      <c r="Q23" s="96" t="s">
        <v>205</v>
      </c>
      <c r="R23" s="96" t="s">
        <v>170</v>
      </c>
      <c r="S23" s="96" t="s">
        <v>140</v>
      </c>
      <c r="T23" s="96"/>
      <c r="U23" s="96" t="s">
        <v>171</v>
      </c>
    </row>
    <row r="24" spans="1:21" s="55" customFormat="1" ht="12" hidden="1" customHeight="1" x14ac:dyDescent="0.2">
      <c r="A24" s="96" t="s">
        <v>137</v>
      </c>
      <c r="B24" s="96"/>
      <c r="C24" s="96" t="s">
        <v>210</v>
      </c>
      <c r="D24" s="96" t="s">
        <v>155</v>
      </c>
      <c r="E24" s="96"/>
      <c r="F24" s="96" t="s">
        <v>138</v>
      </c>
      <c r="G24" s="96"/>
      <c r="H24" s="97">
        <v>3</v>
      </c>
      <c r="I24" s="96" t="s">
        <v>105</v>
      </c>
      <c r="J24" s="33"/>
      <c r="K24" s="96" t="s">
        <v>154</v>
      </c>
      <c r="L24" s="96" t="s">
        <v>150</v>
      </c>
      <c r="M24" s="96"/>
      <c r="N24" s="96"/>
      <c r="O24" s="96" t="s">
        <v>139</v>
      </c>
      <c r="P24" s="96" t="s">
        <v>152</v>
      </c>
      <c r="Q24" s="96" t="s">
        <v>153</v>
      </c>
      <c r="R24" s="96" t="s">
        <v>170</v>
      </c>
      <c r="S24" s="96" t="s">
        <v>140</v>
      </c>
      <c r="T24" s="96"/>
      <c r="U24" s="96" t="s">
        <v>171</v>
      </c>
    </row>
    <row r="25" spans="1:21" s="55" customFormat="1" ht="12" hidden="1" customHeight="1" x14ac:dyDescent="0.2">
      <c r="A25" s="96" t="s">
        <v>137</v>
      </c>
      <c r="B25" s="96"/>
      <c r="C25" s="96" t="s">
        <v>211</v>
      </c>
      <c r="D25" s="96" t="s">
        <v>53</v>
      </c>
      <c r="E25" s="96"/>
      <c r="F25" s="96" t="s">
        <v>138</v>
      </c>
      <c r="G25" s="96"/>
      <c r="H25" s="97">
        <v>4</v>
      </c>
      <c r="I25" s="96" t="s">
        <v>104</v>
      </c>
      <c r="J25" s="33"/>
      <c r="K25" s="96" t="s">
        <v>185</v>
      </c>
      <c r="L25" s="96" t="s">
        <v>186</v>
      </c>
      <c r="M25" s="96"/>
      <c r="N25" s="96"/>
      <c r="O25" s="96" t="s">
        <v>139</v>
      </c>
      <c r="P25" s="96" t="s">
        <v>212</v>
      </c>
      <c r="Q25" s="96" t="s">
        <v>199</v>
      </c>
      <c r="R25" s="96" t="s">
        <v>170</v>
      </c>
      <c r="S25" s="96" t="s">
        <v>140</v>
      </c>
      <c r="T25" s="96"/>
      <c r="U25" s="96" t="s">
        <v>171</v>
      </c>
    </row>
    <row r="26" spans="1:21" s="55" customFormat="1" ht="12" hidden="1" customHeight="1" x14ac:dyDescent="0.2">
      <c r="A26" s="96" t="s">
        <v>137</v>
      </c>
      <c r="B26" s="96"/>
      <c r="C26" s="96" t="s">
        <v>213</v>
      </c>
      <c r="D26" s="96" t="s">
        <v>54</v>
      </c>
      <c r="E26" s="96"/>
      <c r="F26" s="96" t="s">
        <v>138</v>
      </c>
      <c r="G26" s="96"/>
      <c r="H26" s="97">
        <v>4</v>
      </c>
      <c r="I26" s="96" t="s">
        <v>104</v>
      </c>
      <c r="J26" s="33"/>
      <c r="K26" s="96" t="s">
        <v>185</v>
      </c>
      <c r="L26" s="96" t="s">
        <v>186</v>
      </c>
      <c r="M26" s="96"/>
      <c r="N26" s="96"/>
      <c r="O26" s="96" t="s">
        <v>139</v>
      </c>
      <c r="P26" s="96" t="s">
        <v>212</v>
      </c>
      <c r="Q26" s="96" t="s">
        <v>199</v>
      </c>
      <c r="R26" s="96" t="s">
        <v>170</v>
      </c>
      <c r="S26" s="96" t="s">
        <v>140</v>
      </c>
      <c r="T26" s="96"/>
      <c r="U26" s="96" t="s">
        <v>171</v>
      </c>
    </row>
    <row r="27" spans="1:21" s="55" customFormat="1" ht="12" hidden="1" customHeight="1" x14ac:dyDescent="0.2">
      <c r="A27" s="96" t="s">
        <v>137</v>
      </c>
      <c r="B27" s="96"/>
      <c r="C27" s="96" t="s">
        <v>214</v>
      </c>
      <c r="D27" s="96" t="s">
        <v>39</v>
      </c>
      <c r="E27" s="96"/>
      <c r="F27" s="96" t="s">
        <v>138</v>
      </c>
      <c r="G27" s="96"/>
      <c r="H27" s="97">
        <v>4</v>
      </c>
      <c r="I27" s="96" t="s">
        <v>104</v>
      </c>
      <c r="J27" s="33"/>
      <c r="K27" s="96" t="s">
        <v>185</v>
      </c>
      <c r="L27" s="96" t="s">
        <v>186</v>
      </c>
      <c r="M27" s="96"/>
      <c r="N27" s="96"/>
      <c r="O27" s="96" t="s">
        <v>139</v>
      </c>
      <c r="P27" s="96" t="s">
        <v>212</v>
      </c>
      <c r="Q27" s="96" t="s">
        <v>199</v>
      </c>
      <c r="R27" s="96" t="s">
        <v>170</v>
      </c>
      <c r="S27" s="96" t="s">
        <v>140</v>
      </c>
      <c r="T27" s="96"/>
      <c r="U27" s="96" t="s">
        <v>171</v>
      </c>
    </row>
    <row r="28" spans="1:21" s="55" customFormat="1" ht="12" hidden="1" customHeight="1" x14ac:dyDescent="0.2">
      <c r="A28" s="96" t="s">
        <v>137</v>
      </c>
      <c r="B28" s="96"/>
      <c r="C28" s="96" t="s">
        <v>215</v>
      </c>
      <c r="D28" s="96" t="s">
        <v>40</v>
      </c>
      <c r="E28" s="96"/>
      <c r="F28" s="96" t="s">
        <v>138</v>
      </c>
      <c r="G28" s="96"/>
      <c r="H28" s="97">
        <v>4</v>
      </c>
      <c r="I28" s="96" t="s">
        <v>104</v>
      </c>
      <c r="J28" s="33"/>
      <c r="K28" s="96" t="s">
        <v>185</v>
      </c>
      <c r="L28" s="96" t="s">
        <v>186</v>
      </c>
      <c r="M28" s="96"/>
      <c r="N28" s="96"/>
      <c r="O28" s="96" t="s">
        <v>139</v>
      </c>
      <c r="P28" s="96" t="s">
        <v>212</v>
      </c>
      <c r="Q28" s="96" t="s">
        <v>199</v>
      </c>
      <c r="R28" s="96" t="s">
        <v>170</v>
      </c>
      <c r="S28" s="96" t="s">
        <v>140</v>
      </c>
      <c r="T28" s="96"/>
      <c r="U28" s="96" t="s">
        <v>171</v>
      </c>
    </row>
    <row r="29" spans="1:21" s="55" customFormat="1" ht="12" hidden="1" customHeight="1" x14ac:dyDescent="0.2">
      <c r="A29" s="96" t="s">
        <v>137</v>
      </c>
      <c r="B29" s="96"/>
      <c r="C29" s="96" t="s">
        <v>216</v>
      </c>
      <c r="D29" s="96" t="s">
        <v>41</v>
      </c>
      <c r="E29" s="96"/>
      <c r="F29" s="96" t="s">
        <v>138</v>
      </c>
      <c r="G29" s="96"/>
      <c r="H29" s="97">
        <v>6</v>
      </c>
      <c r="I29" s="96" t="s">
        <v>104</v>
      </c>
      <c r="J29" s="33"/>
      <c r="K29" s="96" t="s">
        <v>185</v>
      </c>
      <c r="L29" s="96" t="s">
        <v>186</v>
      </c>
      <c r="M29" s="96"/>
      <c r="N29" s="96"/>
      <c r="O29" s="96" t="s">
        <v>139</v>
      </c>
      <c r="P29" s="96" t="s">
        <v>212</v>
      </c>
      <c r="Q29" s="96" t="s">
        <v>205</v>
      </c>
      <c r="R29" s="96" t="s">
        <v>170</v>
      </c>
      <c r="S29" s="96" t="s">
        <v>140</v>
      </c>
      <c r="T29" s="96"/>
      <c r="U29" s="96" t="s">
        <v>171</v>
      </c>
    </row>
    <row r="30" spans="1:21" s="55" customFormat="1" ht="12" hidden="1" customHeight="1" x14ac:dyDescent="0.2">
      <c r="A30" s="96" t="s">
        <v>137</v>
      </c>
      <c r="B30" s="96"/>
      <c r="C30" s="96" t="s">
        <v>217</v>
      </c>
      <c r="D30" s="96" t="s">
        <v>66</v>
      </c>
      <c r="E30" s="96"/>
      <c r="F30" s="96" t="s">
        <v>138</v>
      </c>
      <c r="G30" s="96"/>
      <c r="H30" s="97">
        <v>2</v>
      </c>
      <c r="I30" s="96" t="s">
        <v>104</v>
      </c>
      <c r="J30" s="33"/>
      <c r="K30" s="96" t="s">
        <v>185</v>
      </c>
      <c r="L30" s="96" t="s">
        <v>186</v>
      </c>
      <c r="M30" s="96"/>
      <c r="N30" s="96"/>
      <c r="O30" s="96" t="s">
        <v>139</v>
      </c>
      <c r="P30" s="96" t="s">
        <v>212</v>
      </c>
      <c r="Q30" s="96" t="s">
        <v>218</v>
      </c>
      <c r="R30" s="96" t="s">
        <v>170</v>
      </c>
      <c r="S30" s="96" t="s">
        <v>140</v>
      </c>
      <c r="T30" s="96"/>
      <c r="U30" s="96" t="s">
        <v>171</v>
      </c>
    </row>
    <row r="31" spans="1:21" s="55" customFormat="1" ht="12" hidden="1" customHeight="1" x14ac:dyDescent="0.2">
      <c r="A31" s="96" t="s">
        <v>137</v>
      </c>
      <c r="B31" s="96"/>
      <c r="C31" s="96" t="s">
        <v>219</v>
      </c>
      <c r="D31" s="96" t="s">
        <v>56</v>
      </c>
      <c r="E31" s="96"/>
      <c r="F31" s="96" t="s">
        <v>138</v>
      </c>
      <c r="G31" s="96"/>
      <c r="H31" s="97">
        <v>1</v>
      </c>
      <c r="I31" s="96" t="s">
        <v>109</v>
      </c>
      <c r="J31" s="33"/>
      <c r="K31" s="96" t="s">
        <v>166</v>
      </c>
      <c r="L31" s="96" t="s">
        <v>186</v>
      </c>
      <c r="M31" s="96"/>
      <c r="N31" s="96"/>
      <c r="O31" s="96" t="s">
        <v>139</v>
      </c>
      <c r="P31" s="96" t="s">
        <v>220</v>
      </c>
      <c r="Q31" s="96" t="s">
        <v>188</v>
      </c>
      <c r="R31" s="96" t="s">
        <v>170</v>
      </c>
      <c r="S31" s="96" t="s">
        <v>140</v>
      </c>
      <c r="T31" s="96"/>
      <c r="U31" s="96" t="s">
        <v>171</v>
      </c>
    </row>
    <row r="32" spans="1:21" s="55" customFormat="1" ht="12" hidden="1" customHeight="1" x14ac:dyDescent="0.2">
      <c r="A32" s="96" t="s">
        <v>137</v>
      </c>
      <c r="B32" s="96"/>
      <c r="C32" s="96" t="s">
        <v>221</v>
      </c>
      <c r="D32" s="96" t="s">
        <v>57</v>
      </c>
      <c r="E32" s="96"/>
      <c r="F32" s="96" t="s">
        <v>138</v>
      </c>
      <c r="G32" s="96"/>
      <c r="H32" s="97">
        <v>1</v>
      </c>
      <c r="I32" s="96" t="s">
        <v>109</v>
      </c>
      <c r="J32" s="33"/>
      <c r="K32" s="96" t="s">
        <v>166</v>
      </c>
      <c r="L32" s="96" t="s">
        <v>186</v>
      </c>
      <c r="M32" s="96"/>
      <c r="N32" s="96"/>
      <c r="O32" s="96" t="s">
        <v>139</v>
      </c>
      <c r="P32" s="96" t="s">
        <v>220</v>
      </c>
      <c r="Q32" s="96" t="s">
        <v>188</v>
      </c>
      <c r="R32" s="96" t="s">
        <v>170</v>
      </c>
      <c r="S32" s="96" t="s">
        <v>140</v>
      </c>
      <c r="T32" s="96"/>
      <c r="U32" s="96" t="s">
        <v>171</v>
      </c>
    </row>
    <row r="33" spans="1:21" s="55" customFormat="1" ht="12" hidden="1" customHeight="1" x14ac:dyDescent="0.2">
      <c r="A33" s="96" t="s">
        <v>137</v>
      </c>
      <c r="B33" s="96"/>
      <c r="C33" s="96" t="s">
        <v>222</v>
      </c>
      <c r="D33" s="96" t="s">
        <v>58</v>
      </c>
      <c r="E33" s="96"/>
      <c r="F33" s="96" t="s">
        <v>138</v>
      </c>
      <c r="G33" s="96"/>
      <c r="H33" s="97">
        <v>1</v>
      </c>
      <c r="I33" s="96" t="s">
        <v>109</v>
      </c>
      <c r="J33" s="33"/>
      <c r="K33" s="96" t="s">
        <v>166</v>
      </c>
      <c r="L33" s="96" t="s">
        <v>186</v>
      </c>
      <c r="M33" s="96"/>
      <c r="N33" s="96"/>
      <c r="O33" s="96" t="s">
        <v>139</v>
      </c>
      <c r="P33" s="96" t="s">
        <v>220</v>
      </c>
      <c r="Q33" s="96" t="s">
        <v>188</v>
      </c>
      <c r="R33" s="96" t="s">
        <v>170</v>
      </c>
      <c r="S33" s="96" t="s">
        <v>140</v>
      </c>
      <c r="T33" s="96"/>
      <c r="U33" s="96" t="s">
        <v>171</v>
      </c>
    </row>
    <row r="34" spans="1:21" s="55" customFormat="1" ht="12" hidden="1" customHeight="1" x14ac:dyDescent="0.2">
      <c r="A34" s="96" t="s">
        <v>137</v>
      </c>
      <c r="B34" s="96"/>
      <c r="C34" s="96" t="s">
        <v>223</v>
      </c>
      <c r="D34" s="96" t="s">
        <v>59</v>
      </c>
      <c r="E34" s="96"/>
      <c r="F34" s="96" t="s">
        <v>138</v>
      </c>
      <c r="G34" s="96"/>
      <c r="H34" s="97">
        <v>1</v>
      </c>
      <c r="I34" s="96" t="s">
        <v>109</v>
      </c>
      <c r="J34" s="33"/>
      <c r="K34" s="96" t="s">
        <v>166</v>
      </c>
      <c r="L34" s="96" t="s">
        <v>186</v>
      </c>
      <c r="M34" s="96"/>
      <c r="N34" s="96"/>
      <c r="O34" s="96" t="s">
        <v>139</v>
      </c>
      <c r="P34" s="96" t="s">
        <v>220</v>
      </c>
      <c r="Q34" s="96" t="s">
        <v>188</v>
      </c>
      <c r="R34" s="96" t="s">
        <v>170</v>
      </c>
      <c r="S34" s="96" t="s">
        <v>140</v>
      </c>
      <c r="T34" s="96"/>
      <c r="U34" s="96" t="s">
        <v>171</v>
      </c>
    </row>
    <row r="35" spans="1:21" s="55" customFormat="1" ht="12" hidden="1" customHeight="1" x14ac:dyDescent="0.2">
      <c r="A35" s="96" t="s">
        <v>137</v>
      </c>
      <c r="B35" s="96"/>
      <c r="C35" s="96" t="s">
        <v>224</v>
      </c>
      <c r="D35" s="96" t="s">
        <v>60</v>
      </c>
      <c r="E35" s="96"/>
      <c r="F35" s="96" t="s">
        <v>138</v>
      </c>
      <c r="G35" s="96"/>
      <c r="H35" s="97">
        <v>1</v>
      </c>
      <c r="I35" s="96" t="s">
        <v>109</v>
      </c>
      <c r="J35" s="33"/>
      <c r="K35" s="96" t="s">
        <v>166</v>
      </c>
      <c r="L35" s="96" t="s">
        <v>186</v>
      </c>
      <c r="M35" s="96"/>
      <c r="N35" s="96"/>
      <c r="O35" s="96" t="s">
        <v>139</v>
      </c>
      <c r="P35" s="96" t="s">
        <v>220</v>
      </c>
      <c r="Q35" s="96" t="s">
        <v>188</v>
      </c>
      <c r="R35" s="96" t="s">
        <v>170</v>
      </c>
      <c r="S35" s="96" t="s">
        <v>140</v>
      </c>
      <c r="T35" s="96"/>
      <c r="U35" s="96" t="s">
        <v>171</v>
      </c>
    </row>
    <row r="36" spans="1:21" s="55" customFormat="1" ht="12" hidden="1" customHeight="1" x14ac:dyDescent="0.2">
      <c r="A36" s="96" t="s">
        <v>137</v>
      </c>
      <c r="B36" s="96"/>
      <c r="C36" s="96" t="s">
        <v>225</v>
      </c>
      <c r="D36" s="96" t="s">
        <v>61</v>
      </c>
      <c r="E36" s="96"/>
      <c r="F36" s="96" t="s">
        <v>138</v>
      </c>
      <c r="G36" s="96"/>
      <c r="H36" s="97">
        <v>1</v>
      </c>
      <c r="I36" s="96" t="s">
        <v>109</v>
      </c>
      <c r="J36" s="33"/>
      <c r="K36" s="96" t="s">
        <v>166</v>
      </c>
      <c r="L36" s="96" t="s">
        <v>186</v>
      </c>
      <c r="M36" s="96"/>
      <c r="N36" s="96"/>
      <c r="O36" s="96" t="s">
        <v>139</v>
      </c>
      <c r="P36" s="96" t="s">
        <v>220</v>
      </c>
      <c r="Q36" s="96" t="s">
        <v>188</v>
      </c>
      <c r="R36" s="96" t="s">
        <v>170</v>
      </c>
      <c r="S36" s="96" t="s">
        <v>140</v>
      </c>
      <c r="T36" s="96"/>
      <c r="U36" s="96" t="s">
        <v>171</v>
      </c>
    </row>
  </sheetData>
  <autoFilter ref="A1:U36" xr:uid="{4A94EBC5-C4CB-4C1C-8AB9-E4DADEC55A23}">
    <filterColumn colId="11">
      <filters>
        <filter val="5/19/2023 3:00:01 PM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7D04-B1A5-4745-B1B5-227906AFBDEC}">
  <sheetPr>
    <tabColor rgb="FF00B050"/>
  </sheetPr>
  <dimension ref="A3:M148"/>
  <sheetViews>
    <sheetView topLeftCell="D1" workbookViewId="0">
      <selection activeCell="J3" sqref="G3:J146"/>
    </sheetView>
  </sheetViews>
  <sheetFormatPr defaultRowHeight="11.25" x14ac:dyDescent="0.2"/>
  <cols>
    <col min="1" max="1" width="15.85546875" style="20" bestFit="1" customWidth="1"/>
    <col min="2" max="2" width="15.140625" style="20" bestFit="1" customWidth="1"/>
    <col min="3" max="3" width="22" style="11" bestFit="1" customWidth="1"/>
    <col min="4" max="4" width="14.7109375" style="11" bestFit="1" customWidth="1"/>
    <col min="5" max="6" width="9.140625" style="36"/>
    <col min="7" max="7" width="15.85546875" style="37" bestFit="1" customWidth="1"/>
    <col min="8" max="8" width="17.42578125" style="37" bestFit="1" customWidth="1"/>
    <col min="9" max="9" width="22" style="37" bestFit="1" customWidth="1"/>
    <col min="10" max="10" width="14.7109375" style="37" bestFit="1" customWidth="1"/>
    <col min="11" max="11" width="9.140625" style="36"/>
    <col min="12" max="13" width="9.140625" style="31"/>
    <col min="14" max="16384" width="9.140625" style="20"/>
  </cols>
  <sheetData>
    <row r="3" spans="1:10" x14ac:dyDescent="0.2">
      <c r="A3" s="9" t="s">
        <v>1</v>
      </c>
      <c r="B3" s="9" t="s">
        <v>0</v>
      </c>
      <c r="C3" s="56" t="s">
        <v>160</v>
      </c>
      <c r="D3" s="56" t="s">
        <v>143</v>
      </c>
      <c r="G3" s="37" t="s">
        <v>1</v>
      </c>
      <c r="H3" s="37" t="s">
        <v>0</v>
      </c>
      <c r="I3" s="37" t="s">
        <v>160</v>
      </c>
      <c r="J3" s="37" t="s">
        <v>143</v>
      </c>
    </row>
    <row r="4" spans="1:10" x14ac:dyDescent="0.2">
      <c r="A4" s="54">
        <v>440992002</v>
      </c>
      <c r="B4" s="54" t="s">
        <v>165</v>
      </c>
      <c r="C4" s="12"/>
      <c r="D4" s="12">
        <v>42</v>
      </c>
      <c r="G4" s="37">
        <v>440992002</v>
      </c>
      <c r="H4" s="37" t="s">
        <v>165</v>
      </c>
      <c r="I4" s="38"/>
      <c r="J4" s="38">
        <v>42</v>
      </c>
    </row>
    <row r="5" spans="1:10" x14ac:dyDescent="0.2">
      <c r="A5" s="54"/>
      <c r="B5" s="54" t="s">
        <v>233</v>
      </c>
      <c r="C5" s="12">
        <v>42</v>
      </c>
      <c r="D5" s="12"/>
      <c r="G5" s="37">
        <v>440992002</v>
      </c>
      <c r="H5" s="37" t="s">
        <v>233</v>
      </c>
      <c r="I5" s="38">
        <v>42</v>
      </c>
      <c r="J5" s="38"/>
    </row>
    <row r="6" spans="1:10" x14ac:dyDescent="0.2">
      <c r="A6" s="54">
        <v>472440601</v>
      </c>
      <c r="B6" s="54" t="s">
        <v>165</v>
      </c>
      <c r="C6" s="12"/>
      <c r="D6" s="12">
        <v>42</v>
      </c>
      <c r="G6" s="37">
        <v>472440601</v>
      </c>
      <c r="H6" s="37" t="s">
        <v>165</v>
      </c>
      <c r="I6" s="38"/>
      <c r="J6" s="38">
        <v>42</v>
      </c>
    </row>
    <row r="7" spans="1:10" x14ac:dyDescent="0.2">
      <c r="A7" s="54"/>
      <c r="B7" s="54" t="s">
        <v>233</v>
      </c>
      <c r="C7" s="12">
        <v>42</v>
      </c>
      <c r="D7" s="12"/>
      <c r="G7" s="37">
        <v>472440601</v>
      </c>
      <c r="H7" s="37" t="s">
        <v>233</v>
      </c>
      <c r="I7" s="38">
        <v>42</v>
      </c>
      <c r="J7" s="38"/>
    </row>
    <row r="8" spans="1:10" x14ac:dyDescent="0.2">
      <c r="A8" s="54">
        <v>474124901</v>
      </c>
      <c r="B8" s="54" t="s">
        <v>233</v>
      </c>
      <c r="C8" s="12">
        <v>84</v>
      </c>
      <c r="D8" s="12"/>
      <c r="G8" s="37">
        <v>474124901</v>
      </c>
      <c r="H8" s="37" t="s">
        <v>233</v>
      </c>
      <c r="I8" s="38">
        <v>84</v>
      </c>
      <c r="J8" s="38"/>
    </row>
    <row r="9" spans="1:10" x14ac:dyDescent="0.2">
      <c r="A9" s="54">
        <v>500448201</v>
      </c>
      <c r="B9" s="54" t="s">
        <v>179</v>
      </c>
      <c r="C9" s="12"/>
      <c r="D9" s="12">
        <v>258</v>
      </c>
      <c r="G9" s="37">
        <v>500448201</v>
      </c>
      <c r="H9" s="37" t="s">
        <v>179</v>
      </c>
      <c r="I9" s="38"/>
      <c r="J9" s="38">
        <v>258</v>
      </c>
    </row>
    <row r="10" spans="1:10" x14ac:dyDescent="0.2">
      <c r="A10" s="54">
        <v>500965401</v>
      </c>
      <c r="B10" s="54" t="s">
        <v>145</v>
      </c>
      <c r="C10" s="12">
        <v>1</v>
      </c>
      <c r="D10" s="12"/>
      <c r="G10" s="37">
        <v>500965401</v>
      </c>
      <c r="H10" s="37" t="s">
        <v>145</v>
      </c>
      <c r="I10" s="38">
        <v>1</v>
      </c>
      <c r="J10" s="38"/>
    </row>
    <row r="11" spans="1:10" x14ac:dyDescent="0.2">
      <c r="A11" s="54">
        <v>502228301</v>
      </c>
      <c r="B11" s="54" t="s">
        <v>11</v>
      </c>
      <c r="C11" s="12">
        <v>2</v>
      </c>
      <c r="D11" s="12"/>
      <c r="G11" s="37">
        <v>502228301</v>
      </c>
      <c r="H11" s="37" t="s">
        <v>11</v>
      </c>
      <c r="I11" s="38">
        <v>2</v>
      </c>
      <c r="J11" s="38"/>
    </row>
    <row r="12" spans="1:10" x14ac:dyDescent="0.2">
      <c r="A12" s="54"/>
      <c r="B12" s="54" t="s">
        <v>31</v>
      </c>
      <c r="C12" s="12">
        <v>1</v>
      </c>
      <c r="D12" s="12"/>
      <c r="G12" s="37">
        <v>502228301</v>
      </c>
      <c r="H12" s="37" t="s">
        <v>31</v>
      </c>
      <c r="I12" s="38">
        <v>1</v>
      </c>
      <c r="J12" s="38"/>
    </row>
    <row r="13" spans="1:10" x14ac:dyDescent="0.2">
      <c r="A13" s="54">
        <v>502228401</v>
      </c>
      <c r="B13" s="54" t="s">
        <v>226</v>
      </c>
      <c r="C13" s="12">
        <v>1</v>
      </c>
      <c r="D13" s="12"/>
      <c r="G13" s="37">
        <v>502228401</v>
      </c>
      <c r="H13" s="37" t="s">
        <v>226</v>
      </c>
      <c r="I13" s="38">
        <v>1</v>
      </c>
      <c r="J13" s="38"/>
    </row>
    <row r="14" spans="1:10" x14ac:dyDescent="0.2">
      <c r="A14" s="54">
        <v>502228501</v>
      </c>
      <c r="B14" s="54" t="s">
        <v>226</v>
      </c>
      <c r="C14" s="12">
        <v>1</v>
      </c>
      <c r="D14" s="12"/>
      <c r="G14" s="37">
        <v>502228501</v>
      </c>
      <c r="H14" s="37" t="s">
        <v>226</v>
      </c>
      <c r="I14" s="38">
        <v>1</v>
      </c>
      <c r="J14" s="38"/>
    </row>
    <row r="15" spans="1:10" x14ac:dyDescent="0.2">
      <c r="A15" s="54">
        <v>502228601</v>
      </c>
      <c r="B15" s="54" t="s">
        <v>226</v>
      </c>
      <c r="C15" s="12">
        <v>1</v>
      </c>
      <c r="D15" s="12"/>
      <c r="G15" s="37">
        <v>502228601</v>
      </c>
      <c r="H15" s="37" t="s">
        <v>226</v>
      </c>
      <c r="I15" s="38">
        <v>1</v>
      </c>
      <c r="J15" s="38"/>
    </row>
    <row r="16" spans="1:10" x14ac:dyDescent="0.2">
      <c r="A16" s="54">
        <v>502291201</v>
      </c>
      <c r="B16" s="54" t="s">
        <v>91</v>
      </c>
      <c r="C16" s="12">
        <v>1</v>
      </c>
      <c r="D16" s="12"/>
      <c r="G16" s="37">
        <v>502291201</v>
      </c>
      <c r="H16" s="37" t="s">
        <v>106</v>
      </c>
      <c r="I16" s="38"/>
      <c r="J16" s="38">
        <v>1</v>
      </c>
    </row>
    <row r="17" spans="1:10" x14ac:dyDescent="0.2">
      <c r="A17" s="54"/>
      <c r="B17" s="54" t="s">
        <v>106</v>
      </c>
      <c r="C17" s="12"/>
      <c r="D17" s="12">
        <v>1</v>
      </c>
      <c r="G17" s="37">
        <v>502291201</v>
      </c>
      <c r="H17" s="37" t="s">
        <v>91</v>
      </c>
      <c r="I17" s="38">
        <v>1</v>
      </c>
      <c r="J17" s="38"/>
    </row>
    <row r="18" spans="1:10" x14ac:dyDescent="0.2">
      <c r="A18" s="54"/>
      <c r="B18" s="54" t="s">
        <v>239</v>
      </c>
      <c r="C18" s="12">
        <v>1</v>
      </c>
      <c r="D18" s="12"/>
      <c r="G18" s="37">
        <v>502291201</v>
      </c>
      <c r="H18" s="37" t="s">
        <v>239</v>
      </c>
      <c r="I18" s="38">
        <v>1</v>
      </c>
      <c r="J18" s="38"/>
    </row>
    <row r="19" spans="1:10" x14ac:dyDescent="0.2">
      <c r="A19" s="54">
        <v>502291301</v>
      </c>
      <c r="B19" s="54" t="s">
        <v>91</v>
      </c>
      <c r="C19" s="12">
        <v>1</v>
      </c>
      <c r="D19" s="12"/>
      <c r="G19" s="37">
        <v>502291301</v>
      </c>
      <c r="H19" s="37" t="s">
        <v>106</v>
      </c>
      <c r="I19" s="38"/>
      <c r="J19" s="38">
        <v>1</v>
      </c>
    </row>
    <row r="20" spans="1:10" x14ac:dyDescent="0.2">
      <c r="A20" s="54"/>
      <c r="B20" s="54" t="s">
        <v>106</v>
      </c>
      <c r="C20" s="12"/>
      <c r="D20" s="12">
        <v>1</v>
      </c>
      <c r="G20" s="37">
        <v>502291301</v>
      </c>
      <c r="H20" s="37" t="s">
        <v>91</v>
      </c>
      <c r="I20" s="38">
        <v>1</v>
      </c>
      <c r="J20" s="38"/>
    </row>
    <row r="21" spans="1:10" x14ac:dyDescent="0.2">
      <c r="A21" s="54"/>
      <c r="B21" s="54" t="s">
        <v>239</v>
      </c>
      <c r="C21" s="12">
        <v>1</v>
      </c>
      <c r="D21" s="12"/>
      <c r="G21" s="37">
        <v>502291301</v>
      </c>
      <c r="H21" s="37" t="s">
        <v>239</v>
      </c>
      <c r="I21" s="38">
        <v>1</v>
      </c>
      <c r="J21" s="38"/>
    </row>
    <row r="22" spans="1:10" x14ac:dyDescent="0.2">
      <c r="A22" s="54">
        <v>502291401</v>
      </c>
      <c r="B22" s="54" t="s">
        <v>91</v>
      </c>
      <c r="C22" s="12">
        <v>1</v>
      </c>
      <c r="D22" s="12"/>
      <c r="G22" s="37">
        <v>502291401</v>
      </c>
      <c r="H22" s="37" t="s">
        <v>106</v>
      </c>
      <c r="I22" s="38"/>
      <c r="J22" s="38">
        <v>1</v>
      </c>
    </row>
    <row r="23" spans="1:10" x14ac:dyDescent="0.2">
      <c r="A23" s="54"/>
      <c r="B23" s="54" t="s">
        <v>106</v>
      </c>
      <c r="C23" s="12"/>
      <c r="D23" s="12">
        <v>1</v>
      </c>
      <c r="G23" s="37">
        <v>502291401</v>
      </c>
      <c r="H23" s="37" t="s">
        <v>91</v>
      </c>
      <c r="I23" s="38">
        <v>1</v>
      </c>
      <c r="J23" s="38"/>
    </row>
    <row r="24" spans="1:10" x14ac:dyDescent="0.2">
      <c r="A24" s="54"/>
      <c r="B24" s="54" t="s">
        <v>239</v>
      </c>
      <c r="C24" s="12">
        <v>1</v>
      </c>
      <c r="D24" s="12"/>
      <c r="G24" s="37">
        <v>502291401</v>
      </c>
      <c r="H24" s="37" t="s">
        <v>239</v>
      </c>
      <c r="I24" s="38">
        <v>1</v>
      </c>
      <c r="J24" s="38"/>
    </row>
    <row r="25" spans="1:10" x14ac:dyDescent="0.2">
      <c r="A25" s="54">
        <v>502291501</v>
      </c>
      <c r="B25" s="54" t="s">
        <v>91</v>
      </c>
      <c r="C25" s="12">
        <v>1</v>
      </c>
      <c r="D25" s="12"/>
      <c r="G25" s="37">
        <v>502291501</v>
      </c>
      <c r="H25" s="37" t="s">
        <v>106</v>
      </c>
      <c r="I25" s="38"/>
      <c r="J25" s="38">
        <v>1</v>
      </c>
    </row>
    <row r="26" spans="1:10" x14ac:dyDescent="0.2">
      <c r="A26" s="54"/>
      <c r="B26" s="54" t="s">
        <v>106</v>
      </c>
      <c r="C26" s="12"/>
      <c r="D26" s="12">
        <v>1</v>
      </c>
      <c r="G26" s="37">
        <v>502291501</v>
      </c>
      <c r="H26" s="37" t="s">
        <v>91</v>
      </c>
      <c r="I26" s="38">
        <v>1</v>
      </c>
      <c r="J26" s="38"/>
    </row>
    <row r="27" spans="1:10" x14ac:dyDescent="0.2">
      <c r="A27" s="54"/>
      <c r="B27" s="54" t="s">
        <v>239</v>
      </c>
      <c r="C27" s="12">
        <v>1</v>
      </c>
      <c r="D27" s="12"/>
      <c r="G27" s="37">
        <v>502291501</v>
      </c>
      <c r="H27" s="37" t="s">
        <v>239</v>
      </c>
      <c r="I27" s="38">
        <v>1</v>
      </c>
      <c r="J27" s="38"/>
    </row>
    <row r="28" spans="1:10" x14ac:dyDescent="0.2">
      <c r="A28" s="54">
        <v>502291601</v>
      </c>
      <c r="B28" s="54" t="s">
        <v>91</v>
      </c>
      <c r="C28" s="12">
        <v>1</v>
      </c>
      <c r="D28" s="12"/>
      <c r="G28" s="37">
        <v>502291601</v>
      </c>
      <c r="H28" s="37" t="s">
        <v>106</v>
      </c>
      <c r="I28" s="38"/>
      <c r="J28" s="38">
        <v>1</v>
      </c>
    </row>
    <row r="29" spans="1:10" x14ac:dyDescent="0.2">
      <c r="A29" s="54"/>
      <c r="B29" s="54" t="s">
        <v>106</v>
      </c>
      <c r="C29" s="12"/>
      <c r="D29" s="12">
        <v>1</v>
      </c>
      <c r="G29" s="37">
        <v>502291601</v>
      </c>
      <c r="H29" s="37" t="s">
        <v>91</v>
      </c>
      <c r="I29" s="38">
        <v>1</v>
      </c>
      <c r="J29" s="38"/>
    </row>
    <row r="30" spans="1:10" x14ac:dyDescent="0.2">
      <c r="A30" s="54"/>
      <c r="B30" s="54" t="s">
        <v>239</v>
      </c>
      <c r="C30" s="12">
        <v>1</v>
      </c>
      <c r="D30" s="12"/>
      <c r="G30" s="37">
        <v>502291601</v>
      </c>
      <c r="H30" s="37" t="s">
        <v>239</v>
      </c>
      <c r="I30" s="38">
        <v>1</v>
      </c>
      <c r="J30" s="38"/>
    </row>
    <row r="31" spans="1:10" x14ac:dyDescent="0.2">
      <c r="A31" s="54">
        <v>502291701</v>
      </c>
      <c r="B31" s="54" t="s">
        <v>239</v>
      </c>
      <c r="C31" s="12">
        <v>1</v>
      </c>
      <c r="D31" s="12"/>
      <c r="G31" s="37">
        <v>502291701</v>
      </c>
      <c r="H31" s="37" t="s">
        <v>239</v>
      </c>
      <c r="I31" s="38">
        <v>1</v>
      </c>
      <c r="J31" s="38"/>
    </row>
    <row r="32" spans="1:10" x14ac:dyDescent="0.2">
      <c r="A32" s="54">
        <v>502291801</v>
      </c>
      <c r="B32" s="54" t="s">
        <v>91</v>
      </c>
      <c r="C32" s="12">
        <v>1</v>
      </c>
      <c r="D32" s="12"/>
      <c r="G32" s="37">
        <v>502291801</v>
      </c>
      <c r="H32" s="37" t="s">
        <v>106</v>
      </c>
      <c r="I32" s="38"/>
      <c r="J32" s="38">
        <v>1</v>
      </c>
    </row>
    <row r="33" spans="1:10" x14ac:dyDescent="0.2">
      <c r="A33" s="54"/>
      <c r="B33" s="54" t="s">
        <v>106</v>
      </c>
      <c r="C33" s="12"/>
      <c r="D33" s="12">
        <v>1</v>
      </c>
      <c r="G33" s="37">
        <v>502291801</v>
      </c>
      <c r="H33" s="37" t="s">
        <v>91</v>
      </c>
      <c r="I33" s="38">
        <v>1</v>
      </c>
      <c r="J33" s="38"/>
    </row>
    <row r="34" spans="1:10" x14ac:dyDescent="0.2">
      <c r="A34" s="54">
        <v>502865411</v>
      </c>
      <c r="B34" s="54" t="s">
        <v>226</v>
      </c>
      <c r="C34" s="12">
        <v>1</v>
      </c>
      <c r="D34" s="12"/>
      <c r="G34" s="37">
        <v>502865411</v>
      </c>
      <c r="H34" s="37" t="s">
        <v>226</v>
      </c>
      <c r="I34" s="38">
        <v>1</v>
      </c>
      <c r="J34" s="38"/>
    </row>
    <row r="35" spans="1:10" x14ac:dyDescent="0.2">
      <c r="A35" s="54">
        <v>502865511</v>
      </c>
      <c r="B35" s="54" t="s">
        <v>226</v>
      </c>
      <c r="C35" s="12">
        <v>1</v>
      </c>
      <c r="D35" s="12"/>
      <c r="G35" s="37">
        <v>502865511</v>
      </c>
      <c r="H35" s="37" t="s">
        <v>226</v>
      </c>
      <c r="I35" s="38">
        <v>1</v>
      </c>
      <c r="J35" s="38"/>
    </row>
    <row r="36" spans="1:10" x14ac:dyDescent="0.2">
      <c r="A36" s="54">
        <v>503524501</v>
      </c>
      <c r="B36" s="54" t="s">
        <v>107</v>
      </c>
      <c r="C36" s="12"/>
      <c r="D36" s="12">
        <v>11</v>
      </c>
      <c r="G36" s="37">
        <v>503524501</v>
      </c>
      <c r="H36" s="37" t="s">
        <v>107</v>
      </c>
      <c r="I36" s="38"/>
      <c r="J36" s="38">
        <v>11</v>
      </c>
    </row>
    <row r="37" spans="1:10" x14ac:dyDescent="0.2">
      <c r="A37" s="54"/>
      <c r="B37" s="54" t="s">
        <v>92</v>
      </c>
      <c r="C37" s="12">
        <v>1</v>
      </c>
      <c r="D37" s="12"/>
      <c r="G37" s="37">
        <v>503524501</v>
      </c>
      <c r="H37" s="37" t="s">
        <v>92</v>
      </c>
      <c r="I37" s="38">
        <v>1</v>
      </c>
      <c r="J37" s="38"/>
    </row>
    <row r="38" spans="1:10" x14ac:dyDescent="0.2">
      <c r="A38" s="54"/>
      <c r="B38" s="54" t="s">
        <v>93</v>
      </c>
      <c r="C38" s="12">
        <v>1</v>
      </c>
      <c r="D38" s="12"/>
      <c r="G38" s="37">
        <v>503524501</v>
      </c>
      <c r="H38" s="37" t="s">
        <v>93</v>
      </c>
      <c r="I38" s="38">
        <v>1</v>
      </c>
      <c r="J38" s="38"/>
    </row>
    <row r="39" spans="1:10" x14ac:dyDescent="0.2">
      <c r="A39" s="54"/>
      <c r="B39" s="54" t="s">
        <v>95</v>
      </c>
      <c r="C39" s="12">
        <v>1</v>
      </c>
      <c r="D39" s="12"/>
      <c r="G39" s="37">
        <v>503524501</v>
      </c>
      <c r="H39" s="37" t="s">
        <v>95</v>
      </c>
      <c r="I39" s="38">
        <v>1</v>
      </c>
      <c r="J39" s="38"/>
    </row>
    <row r="40" spans="1:10" x14ac:dyDescent="0.2">
      <c r="A40" s="54"/>
      <c r="B40" s="54" t="s">
        <v>98</v>
      </c>
      <c r="C40" s="12">
        <v>1</v>
      </c>
      <c r="D40" s="12"/>
      <c r="G40" s="37">
        <v>503524501</v>
      </c>
      <c r="H40" s="37" t="s">
        <v>98</v>
      </c>
      <c r="I40" s="38">
        <v>1</v>
      </c>
      <c r="J40" s="38"/>
    </row>
    <row r="41" spans="1:10" x14ac:dyDescent="0.2">
      <c r="A41" s="54"/>
      <c r="B41" s="54" t="s">
        <v>147</v>
      </c>
      <c r="C41" s="12">
        <v>1</v>
      </c>
      <c r="D41" s="12"/>
      <c r="G41" s="37">
        <v>503524501</v>
      </c>
      <c r="H41" s="37" t="s">
        <v>147</v>
      </c>
      <c r="I41" s="38">
        <v>1</v>
      </c>
      <c r="J41" s="38"/>
    </row>
    <row r="42" spans="1:10" x14ac:dyDescent="0.2">
      <c r="A42" s="54"/>
      <c r="B42" s="54" t="s">
        <v>148</v>
      </c>
      <c r="C42" s="12">
        <v>2</v>
      </c>
      <c r="D42" s="12"/>
      <c r="G42" s="37">
        <v>503524501</v>
      </c>
      <c r="H42" s="37" t="s">
        <v>148</v>
      </c>
      <c r="I42" s="38">
        <v>2</v>
      </c>
      <c r="J42" s="38"/>
    </row>
    <row r="43" spans="1:10" x14ac:dyDescent="0.2">
      <c r="A43" s="54"/>
      <c r="B43" s="54" t="s">
        <v>232</v>
      </c>
      <c r="C43" s="12">
        <v>1</v>
      </c>
      <c r="D43" s="12"/>
      <c r="G43" s="37">
        <v>503524501</v>
      </c>
      <c r="H43" s="37" t="s">
        <v>232</v>
      </c>
      <c r="I43" s="38">
        <v>1</v>
      </c>
      <c r="J43" s="38"/>
    </row>
    <row r="44" spans="1:10" x14ac:dyDescent="0.2">
      <c r="A44" s="54"/>
      <c r="B44" s="54" t="s">
        <v>236</v>
      </c>
      <c r="C44" s="12">
        <v>1</v>
      </c>
      <c r="D44" s="12"/>
      <c r="G44" s="37">
        <v>503524501</v>
      </c>
      <c r="H44" s="37" t="s">
        <v>236</v>
      </c>
      <c r="I44" s="38">
        <v>1</v>
      </c>
      <c r="J44" s="38"/>
    </row>
    <row r="45" spans="1:10" x14ac:dyDescent="0.2">
      <c r="A45" s="54"/>
      <c r="B45" s="54" t="s">
        <v>240</v>
      </c>
      <c r="C45" s="12">
        <v>1</v>
      </c>
      <c r="D45" s="12"/>
      <c r="G45" s="37">
        <v>503524501</v>
      </c>
      <c r="H45" s="37" t="s">
        <v>240</v>
      </c>
      <c r="I45" s="38">
        <v>1</v>
      </c>
      <c r="J45" s="38"/>
    </row>
    <row r="46" spans="1:10" x14ac:dyDescent="0.2">
      <c r="A46" s="54"/>
      <c r="B46" s="54" t="s">
        <v>242</v>
      </c>
      <c r="C46" s="12">
        <v>1</v>
      </c>
      <c r="D46" s="12"/>
      <c r="G46" s="37">
        <v>503524501</v>
      </c>
      <c r="H46" s="37" t="s">
        <v>242</v>
      </c>
      <c r="I46" s="38">
        <v>1</v>
      </c>
      <c r="J46" s="38"/>
    </row>
    <row r="47" spans="1:10" x14ac:dyDescent="0.2">
      <c r="A47" s="54">
        <v>503524601</v>
      </c>
      <c r="B47" s="54" t="s">
        <v>107</v>
      </c>
      <c r="C47" s="12"/>
      <c r="D47" s="12">
        <v>11</v>
      </c>
      <c r="G47" s="37">
        <v>503524601</v>
      </c>
      <c r="H47" s="37" t="s">
        <v>107</v>
      </c>
      <c r="I47" s="38"/>
      <c r="J47" s="38">
        <v>11</v>
      </c>
    </row>
    <row r="48" spans="1:10" x14ac:dyDescent="0.2">
      <c r="A48" s="54"/>
      <c r="B48" s="54" t="s">
        <v>92</v>
      </c>
      <c r="C48" s="12">
        <v>1</v>
      </c>
      <c r="D48" s="12"/>
      <c r="G48" s="37">
        <v>503524601</v>
      </c>
      <c r="H48" s="37" t="s">
        <v>92</v>
      </c>
      <c r="I48" s="38">
        <v>1</v>
      </c>
      <c r="J48" s="38"/>
    </row>
    <row r="49" spans="1:10" x14ac:dyDescent="0.2">
      <c r="A49" s="54"/>
      <c r="B49" s="54" t="s">
        <v>93</v>
      </c>
      <c r="C49" s="12">
        <v>1</v>
      </c>
      <c r="D49" s="12"/>
      <c r="G49" s="37">
        <v>503524601</v>
      </c>
      <c r="H49" s="37" t="s">
        <v>93</v>
      </c>
      <c r="I49" s="38">
        <v>1</v>
      </c>
      <c r="J49" s="38"/>
    </row>
    <row r="50" spans="1:10" x14ac:dyDescent="0.2">
      <c r="A50" s="54"/>
      <c r="B50" s="54" t="s">
        <v>95</v>
      </c>
      <c r="C50" s="12">
        <v>1</v>
      </c>
      <c r="D50" s="12"/>
      <c r="G50" s="37">
        <v>503524601</v>
      </c>
      <c r="H50" s="37" t="s">
        <v>95</v>
      </c>
      <c r="I50" s="38">
        <v>1</v>
      </c>
      <c r="J50" s="38"/>
    </row>
    <row r="51" spans="1:10" x14ac:dyDescent="0.2">
      <c r="A51" s="54"/>
      <c r="B51" s="54" t="s">
        <v>98</v>
      </c>
      <c r="C51" s="12">
        <v>1</v>
      </c>
      <c r="D51" s="12"/>
      <c r="G51" s="37">
        <v>503524601</v>
      </c>
      <c r="H51" s="37" t="s">
        <v>98</v>
      </c>
      <c r="I51" s="38">
        <v>1</v>
      </c>
      <c r="J51" s="38"/>
    </row>
    <row r="52" spans="1:10" x14ac:dyDescent="0.2">
      <c r="A52" s="54"/>
      <c r="B52" s="54" t="s">
        <v>147</v>
      </c>
      <c r="C52" s="12">
        <v>1</v>
      </c>
      <c r="D52" s="12"/>
      <c r="G52" s="37">
        <v>503524601</v>
      </c>
      <c r="H52" s="37" t="s">
        <v>147</v>
      </c>
      <c r="I52" s="38">
        <v>1</v>
      </c>
      <c r="J52" s="38"/>
    </row>
    <row r="53" spans="1:10" x14ac:dyDescent="0.2">
      <c r="A53" s="54"/>
      <c r="B53" s="54" t="s">
        <v>148</v>
      </c>
      <c r="C53" s="12">
        <v>2</v>
      </c>
      <c r="D53" s="12"/>
      <c r="G53" s="37">
        <v>503524601</v>
      </c>
      <c r="H53" s="37" t="s">
        <v>148</v>
      </c>
      <c r="I53" s="38">
        <v>2</v>
      </c>
      <c r="J53" s="38"/>
    </row>
    <row r="54" spans="1:10" x14ac:dyDescent="0.2">
      <c r="A54" s="54"/>
      <c r="B54" s="54" t="s">
        <v>232</v>
      </c>
      <c r="C54" s="12">
        <v>1</v>
      </c>
      <c r="D54" s="12"/>
      <c r="G54" s="37">
        <v>503524601</v>
      </c>
      <c r="H54" s="37" t="s">
        <v>232</v>
      </c>
      <c r="I54" s="38">
        <v>1</v>
      </c>
      <c r="J54" s="38"/>
    </row>
    <row r="55" spans="1:10" x14ac:dyDescent="0.2">
      <c r="A55" s="54"/>
      <c r="B55" s="54" t="s">
        <v>236</v>
      </c>
      <c r="C55" s="12">
        <v>1</v>
      </c>
      <c r="D55" s="12"/>
      <c r="G55" s="37">
        <v>503524601</v>
      </c>
      <c r="H55" s="37" t="s">
        <v>236</v>
      </c>
      <c r="I55" s="38">
        <v>1</v>
      </c>
      <c r="J55" s="38"/>
    </row>
    <row r="56" spans="1:10" x14ac:dyDescent="0.2">
      <c r="A56" s="54"/>
      <c r="B56" s="54" t="s">
        <v>240</v>
      </c>
      <c r="C56" s="12">
        <v>1</v>
      </c>
      <c r="D56" s="12"/>
      <c r="G56" s="37">
        <v>503524601</v>
      </c>
      <c r="H56" s="37" t="s">
        <v>240</v>
      </c>
      <c r="I56" s="38">
        <v>1</v>
      </c>
      <c r="J56" s="38"/>
    </row>
    <row r="57" spans="1:10" x14ac:dyDescent="0.2">
      <c r="A57" s="54"/>
      <c r="B57" s="54" t="s">
        <v>242</v>
      </c>
      <c r="C57" s="12">
        <v>1</v>
      </c>
      <c r="D57" s="12"/>
      <c r="G57" s="37">
        <v>503524601</v>
      </c>
      <c r="H57" s="37" t="s">
        <v>242</v>
      </c>
      <c r="I57" s="38">
        <v>1</v>
      </c>
      <c r="J57" s="38"/>
    </row>
    <row r="58" spans="1:10" x14ac:dyDescent="0.2">
      <c r="A58" s="54">
        <v>503524701</v>
      </c>
      <c r="B58" s="54" t="s">
        <v>107</v>
      </c>
      <c r="C58" s="12"/>
      <c r="D58" s="12">
        <v>10</v>
      </c>
      <c r="G58" s="37">
        <v>503524701</v>
      </c>
      <c r="H58" s="37" t="s">
        <v>107</v>
      </c>
      <c r="I58" s="38"/>
      <c r="J58" s="38">
        <v>10</v>
      </c>
    </row>
    <row r="59" spans="1:10" x14ac:dyDescent="0.2">
      <c r="A59" s="54"/>
      <c r="B59" s="54" t="s">
        <v>93</v>
      </c>
      <c r="C59" s="12">
        <v>1</v>
      </c>
      <c r="D59" s="12"/>
      <c r="G59" s="37">
        <v>503524701</v>
      </c>
      <c r="H59" s="37" t="s">
        <v>93</v>
      </c>
      <c r="I59" s="38">
        <v>1</v>
      </c>
      <c r="J59" s="38"/>
    </row>
    <row r="60" spans="1:10" x14ac:dyDescent="0.2">
      <c r="A60" s="54"/>
      <c r="B60" s="54" t="s">
        <v>95</v>
      </c>
      <c r="C60" s="12">
        <v>1</v>
      </c>
      <c r="D60" s="12"/>
      <c r="G60" s="37">
        <v>503524701</v>
      </c>
      <c r="H60" s="37" t="s">
        <v>95</v>
      </c>
      <c r="I60" s="38">
        <v>1</v>
      </c>
      <c r="J60" s="38"/>
    </row>
    <row r="61" spans="1:10" x14ac:dyDescent="0.2">
      <c r="A61" s="54"/>
      <c r="B61" s="54" t="s">
        <v>98</v>
      </c>
      <c r="C61" s="12">
        <v>1</v>
      </c>
      <c r="D61" s="12"/>
      <c r="G61" s="37">
        <v>503524701</v>
      </c>
      <c r="H61" s="37" t="s">
        <v>98</v>
      </c>
      <c r="I61" s="38">
        <v>1</v>
      </c>
      <c r="J61" s="38"/>
    </row>
    <row r="62" spans="1:10" x14ac:dyDescent="0.2">
      <c r="A62" s="54"/>
      <c r="B62" s="54" t="s">
        <v>147</v>
      </c>
      <c r="C62" s="12">
        <v>1</v>
      </c>
      <c r="D62" s="12"/>
      <c r="G62" s="37">
        <v>503524701</v>
      </c>
      <c r="H62" s="37" t="s">
        <v>147</v>
      </c>
      <c r="I62" s="38">
        <v>1</v>
      </c>
      <c r="J62" s="38"/>
    </row>
    <row r="63" spans="1:10" x14ac:dyDescent="0.2">
      <c r="A63" s="54"/>
      <c r="B63" s="54" t="s">
        <v>148</v>
      </c>
      <c r="C63" s="12">
        <v>2</v>
      </c>
      <c r="D63" s="12"/>
      <c r="G63" s="37">
        <v>503524701</v>
      </c>
      <c r="H63" s="37" t="s">
        <v>148</v>
      </c>
      <c r="I63" s="38">
        <v>2</v>
      </c>
      <c r="J63" s="38"/>
    </row>
    <row r="64" spans="1:10" x14ac:dyDescent="0.2">
      <c r="A64" s="54"/>
      <c r="B64" s="54" t="s">
        <v>232</v>
      </c>
      <c r="C64" s="12">
        <v>1</v>
      </c>
      <c r="D64" s="12"/>
      <c r="G64" s="37">
        <v>503524701</v>
      </c>
      <c r="H64" s="37" t="s">
        <v>232</v>
      </c>
      <c r="I64" s="38">
        <v>1</v>
      </c>
      <c r="J64" s="38"/>
    </row>
    <row r="65" spans="1:10" x14ac:dyDescent="0.2">
      <c r="A65" s="54"/>
      <c r="B65" s="54" t="s">
        <v>236</v>
      </c>
      <c r="C65" s="12">
        <v>1</v>
      </c>
      <c r="D65" s="12"/>
      <c r="G65" s="37">
        <v>503524701</v>
      </c>
      <c r="H65" s="37" t="s">
        <v>236</v>
      </c>
      <c r="I65" s="38">
        <v>1</v>
      </c>
      <c r="J65" s="38"/>
    </row>
    <row r="66" spans="1:10" x14ac:dyDescent="0.2">
      <c r="A66" s="54"/>
      <c r="B66" s="54" t="s">
        <v>240</v>
      </c>
      <c r="C66" s="12">
        <v>1</v>
      </c>
      <c r="D66" s="12"/>
      <c r="G66" s="37">
        <v>503524701</v>
      </c>
      <c r="H66" s="37" t="s">
        <v>240</v>
      </c>
      <c r="I66" s="38">
        <v>1</v>
      </c>
      <c r="J66" s="38"/>
    </row>
    <row r="67" spans="1:10" x14ac:dyDescent="0.2">
      <c r="A67" s="54"/>
      <c r="B67" s="54" t="s">
        <v>242</v>
      </c>
      <c r="C67" s="12">
        <v>1</v>
      </c>
      <c r="D67" s="12"/>
      <c r="G67" s="37">
        <v>503524701</v>
      </c>
      <c r="H67" s="37" t="s">
        <v>242</v>
      </c>
      <c r="I67" s="38">
        <v>1</v>
      </c>
      <c r="J67" s="38"/>
    </row>
    <row r="68" spans="1:10" x14ac:dyDescent="0.2">
      <c r="A68" s="54">
        <v>503524801</v>
      </c>
      <c r="B68" s="54" t="s">
        <v>107</v>
      </c>
      <c r="C68" s="12"/>
      <c r="D68" s="12">
        <v>11</v>
      </c>
      <c r="G68" s="37">
        <v>503524801</v>
      </c>
      <c r="H68" s="37" t="s">
        <v>107</v>
      </c>
      <c r="I68" s="38"/>
      <c r="J68" s="38">
        <v>11</v>
      </c>
    </row>
    <row r="69" spans="1:10" x14ac:dyDescent="0.2">
      <c r="A69" s="54"/>
      <c r="B69" s="54" t="s">
        <v>70</v>
      </c>
      <c r="C69" s="12">
        <v>1</v>
      </c>
      <c r="D69" s="12"/>
      <c r="G69" s="37">
        <v>503524801</v>
      </c>
      <c r="H69" s="37" t="s">
        <v>70</v>
      </c>
      <c r="I69" s="38">
        <v>1</v>
      </c>
      <c r="J69" s="38"/>
    </row>
    <row r="70" spans="1:10" x14ac:dyDescent="0.2">
      <c r="A70" s="54"/>
      <c r="B70" s="54" t="s">
        <v>92</v>
      </c>
      <c r="C70" s="12">
        <v>1</v>
      </c>
      <c r="D70" s="12"/>
      <c r="G70" s="37">
        <v>503524801</v>
      </c>
      <c r="H70" s="37" t="s">
        <v>92</v>
      </c>
      <c r="I70" s="38">
        <v>1</v>
      </c>
      <c r="J70" s="38"/>
    </row>
    <row r="71" spans="1:10" x14ac:dyDescent="0.2">
      <c r="A71" s="54"/>
      <c r="B71" s="54" t="s">
        <v>93</v>
      </c>
      <c r="C71" s="12">
        <v>1</v>
      </c>
      <c r="D71" s="12"/>
      <c r="G71" s="37">
        <v>503524801</v>
      </c>
      <c r="H71" s="37" t="s">
        <v>93</v>
      </c>
      <c r="I71" s="38">
        <v>1</v>
      </c>
      <c r="J71" s="38"/>
    </row>
    <row r="72" spans="1:10" x14ac:dyDescent="0.2">
      <c r="A72" s="54"/>
      <c r="B72" s="54" t="s">
        <v>95</v>
      </c>
      <c r="C72" s="12">
        <v>1</v>
      </c>
      <c r="D72" s="12"/>
      <c r="G72" s="37">
        <v>503524801</v>
      </c>
      <c r="H72" s="37" t="s">
        <v>95</v>
      </c>
      <c r="I72" s="38">
        <v>1</v>
      </c>
      <c r="J72" s="38"/>
    </row>
    <row r="73" spans="1:10" x14ac:dyDescent="0.2">
      <c r="A73" s="54"/>
      <c r="B73" s="54" t="s">
        <v>98</v>
      </c>
      <c r="C73" s="12">
        <v>1</v>
      </c>
      <c r="D73" s="12"/>
      <c r="G73" s="37">
        <v>503524801</v>
      </c>
      <c r="H73" s="37" t="s">
        <v>98</v>
      </c>
      <c r="I73" s="38">
        <v>1</v>
      </c>
      <c r="J73" s="38"/>
    </row>
    <row r="74" spans="1:10" x14ac:dyDescent="0.2">
      <c r="A74" s="54"/>
      <c r="B74" s="54" t="s">
        <v>147</v>
      </c>
      <c r="C74" s="12">
        <v>1</v>
      </c>
      <c r="D74" s="12"/>
      <c r="G74" s="37">
        <v>503524801</v>
      </c>
      <c r="H74" s="37" t="s">
        <v>147</v>
      </c>
      <c r="I74" s="38">
        <v>1</v>
      </c>
      <c r="J74" s="38"/>
    </row>
    <row r="75" spans="1:10" x14ac:dyDescent="0.2">
      <c r="A75" s="54"/>
      <c r="B75" s="54" t="s">
        <v>148</v>
      </c>
      <c r="C75" s="12">
        <v>2</v>
      </c>
      <c r="D75" s="12"/>
      <c r="G75" s="37">
        <v>503524801</v>
      </c>
      <c r="H75" s="37" t="s">
        <v>148</v>
      </c>
      <c r="I75" s="38">
        <v>2</v>
      </c>
      <c r="J75" s="38"/>
    </row>
    <row r="76" spans="1:10" x14ac:dyDescent="0.2">
      <c r="A76" s="54"/>
      <c r="B76" s="54" t="s">
        <v>232</v>
      </c>
      <c r="C76" s="12">
        <v>1</v>
      </c>
      <c r="D76" s="12"/>
      <c r="G76" s="37">
        <v>503524801</v>
      </c>
      <c r="H76" s="37" t="s">
        <v>232</v>
      </c>
      <c r="I76" s="38">
        <v>1</v>
      </c>
      <c r="J76" s="38"/>
    </row>
    <row r="77" spans="1:10" x14ac:dyDescent="0.2">
      <c r="A77" s="54"/>
      <c r="B77" s="54" t="s">
        <v>236</v>
      </c>
      <c r="C77" s="12">
        <v>1</v>
      </c>
      <c r="D77" s="12"/>
      <c r="G77" s="37">
        <v>503524801</v>
      </c>
      <c r="H77" s="37" t="s">
        <v>236</v>
      </c>
      <c r="I77" s="38">
        <v>1</v>
      </c>
      <c r="J77" s="38"/>
    </row>
    <row r="78" spans="1:10" x14ac:dyDescent="0.2">
      <c r="A78" s="54"/>
      <c r="B78" s="54" t="s">
        <v>240</v>
      </c>
      <c r="C78" s="12">
        <v>1</v>
      </c>
      <c r="D78" s="12"/>
      <c r="G78" s="37">
        <v>503524801</v>
      </c>
      <c r="H78" s="37" t="s">
        <v>240</v>
      </c>
      <c r="I78" s="38">
        <v>1</v>
      </c>
      <c r="J78" s="38"/>
    </row>
    <row r="79" spans="1:10" x14ac:dyDescent="0.2">
      <c r="A79" s="54"/>
      <c r="B79" s="54" t="s">
        <v>242</v>
      </c>
      <c r="C79" s="12">
        <v>1</v>
      </c>
      <c r="D79" s="12"/>
      <c r="G79" s="37">
        <v>503524801</v>
      </c>
      <c r="H79" s="37" t="s">
        <v>242</v>
      </c>
      <c r="I79" s="38">
        <v>1</v>
      </c>
      <c r="J79" s="38"/>
    </row>
    <row r="80" spans="1:10" x14ac:dyDescent="0.2">
      <c r="A80" s="54">
        <v>503524901</v>
      </c>
      <c r="B80" s="54" t="s">
        <v>64</v>
      </c>
      <c r="C80" s="12">
        <v>1</v>
      </c>
      <c r="D80" s="12"/>
      <c r="G80" s="37">
        <v>503524901</v>
      </c>
      <c r="H80" s="37" t="s">
        <v>64</v>
      </c>
      <c r="I80" s="38">
        <v>1</v>
      </c>
      <c r="J80" s="38"/>
    </row>
    <row r="81" spans="1:10" x14ac:dyDescent="0.2">
      <c r="A81" s="54"/>
      <c r="B81" s="54" t="s">
        <v>43</v>
      </c>
      <c r="C81" s="12">
        <v>2</v>
      </c>
      <c r="D81" s="12"/>
      <c r="G81" s="37">
        <v>503524901</v>
      </c>
      <c r="H81" s="37" t="s">
        <v>43</v>
      </c>
      <c r="I81" s="38">
        <v>2</v>
      </c>
      <c r="J81" s="38"/>
    </row>
    <row r="82" spans="1:10" x14ac:dyDescent="0.2">
      <c r="A82" s="54"/>
      <c r="B82" s="54" t="s">
        <v>52</v>
      </c>
      <c r="C82" s="12">
        <v>1</v>
      </c>
      <c r="D82" s="12"/>
      <c r="G82" s="37">
        <v>503524901</v>
      </c>
      <c r="H82" s="37" t="s">
        <v>52</v>
      </c>
      <c r="I82" s="38">
        <v>1</v>
      </c>
      <c r="J82" s="38"/>
    </row>
    <row r="83" spans="1:10" x14ac:dyDescent="0.2">
      <c r="A83" s="54">
        <v>503525001</v>
      </c>
      <c r="B83" s="54" t="s">
        <v>107</v>
      </c>
      <c r="C83" s="12"/>
      <c r="D83" s="12">
        <v>10</v>
      </c>
      <c r="G83" s="37">
        <v>503525001</v>
      </c>
      <c r="H83" s="37" t="s">
        <v>107</v>
      </c>
      <c r="I83" s="38"/>
      <c r="J83" s="38">
        <v>10</v>
      </c>
    </row>
    <row r="84" spans="1:10" x14ac:dyDescent="0.2">
      <c r="A84" s="54"/>
      <c r="B84" s="54" t="s">
        <v>93</v>
      </c>
      <c r="C84" s="12">
        <v>1</v>
      </c>
      <c r="D84" s="12"/>
      <c r="G84" s="37">
        <v>503525001</v>
      </c>
      <c r="H84" s="37" t="s">
        <v>93</v>
      </c>
      <c r="I84" s="38">
        <v>1</v>
      </c>
      <c r="J84" s="38"/>
    </row>
    <row r="85" spans="1:10" x14ac:dyDescent="0.2">
      <c r="A85" s="54"/>
      <c r="B85" s="54" t="s">
        <v>95</v>
      </c>
      <c r="C85" s="12">
        <v>1</v>
      </c>
      <c r="D85" s="12"/>
      <c r="G85" s="37">
        <v>503525001</v>
      </c>
      <c r="H85" s="37" t="s">
        <v>95</v>
      </c>
      <c r="I85" s="38">
        <v>1</v>
      </c>
      <c r="J85" s="38"/>
    </row>
    <row r="86" spans="1:10" x14ac:dyDescent="0.2">
      <c r="A86" s="54"/>
      <c r="B86" s="54" t="s">
        <v>98</v>
      </c>
      <c r="C86" s="12">
        <v>1</v>
      </c>
      <c r="D86" s="12"/>
      <c r="G86" s="37">
        <v>503525001</v>
      </c>
      <c r="H86" s="37" t="s">
        <v>98</v>
      </c>
      <c r="I86" s="38">
        <v>1</v>
      </c>
      <c r="J86" s="38"/>
    </row>
    <row r="87" spans="1:10" x14ac:dyDescent="0.2">
      <c r="A87" s="54"/>
      <c r="B87" s="54" t="s">
        <v>147</v>
      </c>
      <c r="C87" s="12">
        <v>1</v>
      </c>
      <c r="D87" s="12"/>
      <c r="G87" s="37">
        <v>503525001</v>
      </c>
      <c r="H87" s="37" t="s">
        <v>147</v>
      </c>
      <c r="I87" s="38">
        <v>1</v>
      </c>
      <c r="J87" s="38"/>
    </row>
    <row r="88" spans="1:10" x14ac:dyDescent="0.2">
      <c r="A88" s="54"/>
      <c r="B88" s="54" t="s">
        <v>148</v>
      </c>
      <c r="C88" s="12">
        <v>2</v>
      </c>
      <c r="D88" s="12"/>
      <c r="G88" s="37">
        <v>503525001</v>
      </c>
      <c r="H88" s="37" t="s">
        <v>148</v>
      </c>
      <c r="I88" s="38">
        <v>2</v>
      </c>
      <c r="J88" s="38"/>
    </row>
    <row r="89" spans="1:10" x14ac:dyDescent="0.2">
      <c r="A89" s="54"/>
      <c r="B89" s="54" t="s">
        <v>232</v>
      </c>
      <c r="C89" s="12">
        <v>1</v>
      </c>
      <c r="D89" s="12"/>
      <c r="G89" s="37">
        <v>503525001</v>
      </c>
      <c r="H89" s="37" t="s">
        <v>232</v>
      </c>
      <c r="I89" s="38">
        <v>1</v>
      </c>
      <c r="J89" s="38"/>
    </row>
    <row r="90" spans="1:10" x14ac:dyDescent="0.2">
      <c r="A90" s="54"/>
      <c r="B90" s="54" t="s">
        <v>236</v>
      </c>
      <c r="C90" s="12">
        <v>1</v>
      </c>
      <c r="D90" s="12"/>
      <c r="G90" s="37">
        <v>503525001</v>
      </c>
      <c r="H90" s="37" t="s">
        <v>236</v>
      </c>
      <c r="I90" s="38">
        <v>1</v>
      </c>
      <c r="J90" s="38"/>
    </row>
    <row r="91" spans="1:10" x14ac:dyDescent="0.2">
      <c r="A91" s="54"/>
      <c r="B91" s="54" t="s">
        <v>240</v>
      </c>
      <c r="C91" s="12">
        <v>1</v>
      </c>
      <c r="D91" s="12"/>
      <c r="G91" s="37">
        <v>503525001</v>
      </c>
      <c r="H91" s="37" t="s">
        <v>240</v>
      </c>
      <c r="I91" s="38">
        <v>1</v>
      </c>
      <c r="J91" s="38"/>
    </row>
    <row r="92" spans="1:10" x14ac:dyDescent="0.2">
      <c r="A92" s="54"/>
      <c r="B92" s="54" t="s">
        <v>242</v>
      </c>
      <c r="C92" s="12">
        <v>1</v>
      </c>
      <c r="D92" s="12"/>
      <c r="G92" s="37">
        <v>503525001</v>
      </c>
      <c r="H92" s="37" t="s">
        <v>242</v>
      </c>
      <c r="I92" s="38">
        <v>1</v>
      </c>
      <c r="J92" s="38"/>
    </row>
    <row r="93" spans="1:10" x14ac:dyDescent="0.2">
      <c r="A93" s="54">
        <v>503525101</v>
      </c>
      <c r="B93" s="54" t="s">
        <v>107</v>
      </c>
      <c r="C93" s="12"/>
      <c r="D93" s="12">
        <v>10</v>
      </c>
      <c r="G93" s="37">
        <v>503525101</v>
      </c>
      <c r="H93" s="37" t="s">
        <v>107</v>
      </c>
      <c r="I93" s="38"/>
      <c r="J93" s="38">
        <v>10</v>
      </c>
    </row>
    <row r="94" spans="1:10" x14ac:dyDescent="0.2">
      <c r="A94" s="54"/>
      <c r="B94" s="54" t="s">
        <v>93</v>
      </c>
      <c r="C94" s="12">
        <v>1</v>
      </c>
      <c r="D94" s="12"/>
      <c r="G94" s="37">
        <v>503525101</v>
      </c>
      <c r="H94" s="37" t="s">
        <v>93</v>
      </c>
      <c r="I94" s="38">
        <v>1</v>
      </c>
      <c r="J94" s="38"/>
    </row>
    <row r="95" spans="1:10" x14ac:dyDescent="0.2">
      <c r="A95" s="54"/>
      <c r="B95" s="54" t="s">
        <v>95</v>
      </c>
      <c r="C95" s="12">
        <v>1</v>
      </c>
      <c r="D95" s="12"/>
      <c r="G95" s="37">
        <v>503525101</v>
      </c>
      <c r="H95" s="37" t="s">
        <v>95</v>
      </c>
      <c r="I95" s="38">
        <v>1</v>
      </c>
      <c r="J95" s="38"/>
    </row>
    <row r="96" spans="1:10" x14ac:dyDescent="0.2">
      <c r="A96" s="54"/>
      <c r="B96" s="54" t="s">
        <v>98</v>
      </c>
      <c r="C96" s="12">
        <v>1</v>
      </c>
      <c r="D96" s="12"/>
      <c r="G96" s="37">
        <v>503525101</v>
      </c>
      <c r="H96" s="37" t="s">
        <v>98</v>
      </c>
      <c r="I96" s="38">
        <v>1</v>
      </c>
      <c r="J96" s="38"/>
    </row>
    <row r="97" spans="1:10" x14ac:dyDescent="0.2">
      <c r="A97" s="54"/>
      <c r="B97" s="54" t="s">
        <v>147</v>
      </c>
      <c r="C97" s="12">
        <v>1</v>
      </c>
      <c r="D97" s="12"/>
      <c r="G97" s="37">
        <v>503525101</v>
      </c>
      <c r="H97" s="37" t="s">
        <v>147</v>
      </c>
      <c r="I97" s="38">
        <v>1</v>
      </c>
      <c r="J97" s="38"/>
    </row>
    <row r="98" spans="1:10" x14ac:dyDescent="0.2">
      <c r="A98" s="54"/>
      <c r="B98" s="54" t="s">
        <v>148</v>
      </c>
      <c r="C98" s="12">
        <v>2</v>
      </c>
      <c r="D98" s="12"/>
      <c r="G98" s="37">
        <v>503525101</v>
      </c>
      <c r="H98" s="37" t="s">
        <v>148</v>
      </c>
      <c r="I98" s="38">
        <v>2</v>
      </c>
      <c r="J98" s="38"/>
    </row>
    <row r="99" spans="1:10" x14ac:dyDescent="0.2">
      <c r="A99" s="54"/>
      <c r="B99" s="54" t="s">
        <v>232</v>
      </c>
      <c r="C99" s="12">
        <v>1</v>
      </c>
      <c r="D99" s="12"/>
      <c r="G99" s="37">
        <v>503525101</v>
      </c>
      <c r="H99" s="37" t="s">
        <v>232</v>
      </c>
      <c r="I99" s="38">
        <v>1</v>
      </c>
      <c r="J99" s="38"/>
    </row>
    <row r="100" spans="1:10" x14ac:dyDescent="0.2">
      <c r="A100" s="54"/>
      <c r="B100" s="54" t="s">
        <v>236</v>
      </c>
      <c r="C100" s="12">
        <v>1</v>
      </c>
      <c r="D100" s="12"/>
      <c r="G100" s="37">
        <v>503525101</v>
      </c>
      <c r="H100" s="37" t="s">
        <v>236</v>
      </c>
      <c r="I100" s="38">
        <v>1</v>
      </c>
      <c r="J100" s="38"/>
    </row>
    <row r="101" spans="1:10" x14ac:dyDescent="0.2">
      <c r="A101" s="54"/>
      <c r="B101" s="54" t="s">
        <v>240</v>
      </c>
      <c r="C101" s="12">
        <v>1</v>
      </c>
      <c r="D101" s="12"/>
      <c r="G101" s="37">
        <v>503525101</v>
      </c>
      <c r="H101" s="37" t="s">
        <v>240</v>
      </c>
      <c r="I101" s="38">
        <v>1</v>
      </c>
      <c r="J101" s="38"/>
    </row>
    <row r="102" spans="1:10" x14ac:dyDescent="0.2">
      <c r="A102" s="54"/>
      <c r="B102" s="54" t="s">
        <v>242</v>
      </c>
      <c r="C102" s="12">
        <v>1</v>
      </c>
      <c r="D102" s="12"/>
      <c r="G102" s="37">
        <v>503525101</v>
      </c>
      <c r="H102" s="37" t="s">
        <v>242</v>
      </c>
      <c r="I102" s="38">
        <v>1</v>
      </c>
      <c r="J102" s="38"/>
    </row>
    <row r="103" spans="1:10" x14ac:dyDescent="0.2">
      <c r="A103" s="54">
        <v>504409901</v>
      </c>
      <c r="B103" s="54" t="s">
        <v>105</v>
      </c>
      <c r="C103" s="12"/>
      <c r="D103" s="12">
        <v>3</v>
      </c>
      <c r="G103" s="37">
        <v>504409901</v>
      </c>
      <c r="H103" s="37" t="s">
        <v>105</v>
      </c>
      <c r="I103" s="38"/>
      <c r="J103" s="38">
        <v>3</v>
      </c>
    </row>
    <row r="104" spans="1:10" x14ac:dyDescent="0.2">
      <c r="A104" s="54">
        <v>504555301</v>
      </c>
      <c r="B104" s="54" t="s">
        <v>104</v>
      </c>
      <c r="C104" s="12"/>
      <c r="D104" s="12">
        <v>4</v>
      </c>
      <c r="G104" s="37">
        <v>504555301</v>
      </c>
      <c r="H104" s="37" t="s">
        <v>104</v>
      </c>
      <c r="I104" s="38"/>
      <c r="J104" s="38">
        <v>4</v>
      </c>
    </row>
    <row r="105" spans="1:10" x14ac:dyDescent="0.2">
      <c r="A105" s="54"/>
      <c r="B105" s="54" t="s">
        <v>99</v>
      </c>
      <c r="C105" s="12">
        <v>2</v>
      </c>
      <c r="D105" s="12"/>
      <c r="G105" s="37">
        <v>504555301</v>
      </c>
      <c r="H105" s="37" t="s">
        <v>99</v>
      </c>
      <c r="I105" s="38">
        <v>2</v>
      </c>
      <c r="J105" s="38"/>
    </row>
    <row r="106" spans="1:10" x14ac:dyDescent="0.2">
      <c r="A106" s="54"/>
      <c r="B106" s="54" t="s">
        <v>90</v>
      </c>
      <c r="C106" s="12">
        <v>1</v>
      </c>
      <c r="D106" s="12"/>
      <c r="G106" s="37">
        <v>504555301</v>
      </c>
      <c r="H106" s="37" t="s">
        <v>238</v>
      </c>
      <c r="I106" s="38">
        <v>1</v>
      </c>
      <c r="J106" s="38"/>
    </row>
    <row r="107" spans="1:10" x14ac:dyDescent="0.2">
      <c r="A107" s="54"/>
      <c r="B107" s="54" t="s">
        <v>96</v>
      </c>
      <c r="C107" s="12">
        <v>1</v>
      </c>
      <c r="D107" s="12"/>
      <c r="G107" s="37">
        <v>504555301</v>
      </c>
      <c r="H107" s="37" t="s">
        <v>90</v>
      </c>
      <c r="I107" s="38">
        <v>1</v>
      </c>
      <c r="J107" s="38"/>
    </row>
    <row r="108" spans="1:10" x14ac:dyDescent="0.2">
      <c r="A108" s="54"/>
      <c r="B108" s="54" t="s">
        <v>238</v>
      </c>
      <c r="C108" s="12">
        <v>1</v>
      </c>
      <c r="D108" s="12"/>
      <c r="G108" s="37">
        <v>504555301</v>
      </c>
      <c r="H108" s="37" t="s">
        <v>96</v>
      </c>
      <c r="I108" s="38">
        <v>1</v>
      </c>
      <c r="J108" s="38"/>
    </row>
    <row r="109" spans="1:10" x14ac:dyDescent="0.2">
      <c r="A109" s="54">
        <v>504555401</v>
      </c>
      <c r="B109" s="54" t="s">
        <v>104</v>
      </c>
      <c r="C109" s="12"/>
      <c r="D109" s="12">
        <v>4</v>
      </c>
      <c r="G109" s="37">
        <v>504555401</v>
      </c>
      <c r="H109" s="37" t="s">
        <v>104</v>
      </c>
      <c r="I109" s="38"/>
      <c r="J109" s="38">
        <v>4</v>
      </c>
    </row>
    <row r="110" spans="1:10" x14ac:dyDescent="0.2">
      <c r="A110" s="54"/>
      <c r="B110" s="54" t="s">
        <v>99</v>
      </c>
      <c r="C110" s="12">
        <v>2</v>
      </c>
      <c r="D110" s="12"/>
      <c r="G110" s="37">
        <v>504555401</v>
      </c>
      <c r="H110" s="37" t="s">
        <v>99</v>
      </c>
      <c r="I110" s="38">
        <v>2</v>
      </c>
      <c r="J110" s="38"/>
    </row>
    <row r="111" spans="1:10" x14ac:dyDescent="0.2">
      <c r="A111" s="54"/>
      <c r="B111" s="54" t="s">
        <v>90</v>
      </c>
      <c r="C111" s="12">
        <v>1</v>
      </c>
      <c r="D111" s="12"/>
      <c r="G111" s="37">
        <v>504555401</v>
      </c>
      <c r="H111" s="37" t="s">
        <v>238</v>
      </c>
      <c r="I111" s="38">
        <v>1</v>
      </c>
      <c r="J111" s="38"/>
    </row>
    <row r="112" spans="1:10" x14ac:dyDescent="0.2">
      <c r="A112" s="54"/>
      <c r="B112" s="54" t="s">
        <v>96</v>
      </c>
      <c r="C112" s="12">
        <v>1</v>
      </c>
      <c r="D112" s="12"/>
      <c r="G112" s="37">
        <v>504555401</v>
      </c>
      <c r="H112" s="37" t="s">
        <v>90</v>
      </c>
      <c r="I112" s="38">
        <v>1</v>
      </c>
      <c r="J112" s="38"/>
    </row>
    <row r="113" spans="1:10" x14ac:dyDescent="0.2">
      <c r="A113" s="54"/>
      <c r="B113" s="54" t="s">
        <v>238</v>
      </c>
      <c r="C113" s="12">
        <v>1</v>
      </c>
      <c r="D113" s="12"/>
      <c r="G113" s="37">
        <v>504555401</v>
      </c>
      <c r="H113" s="37" t="s">
        <v>96</v>
      </c>
      <c r="I113" s="38">
        <v>1</v>
      </c>
      <c r="J113" s="38"/>
    </row>
    <row r="114" spans="1:10" x14ac:dyDescent="0.2">
      <c r="A114" s="54">
        <v>504555501</v>
      </c>
      <c r="B114" s="54" t="s">
        <v>104</v>
      </c>
      <c r="C114" s="12"/>
      <c r="D114" s="12">
        <v>4</v>
      </c>
      <c r="G114" s="37">
        <v>504555501</v>
      </c>
      <c r="H114" s="37" t="s">
        <v>104</v>
      </c>
      <c r="I114" s="38"/>
      <c r="J114" s="38">
        <v>4</v>
      </c>
    </row>
    <row r="115" spans="1:10" x14ac:dyDescent="0.2">
      <c r="A115" s="54"/>
      <c r="B115" s="54" t="s">
        <v>99</v>
      </c>
      <c r="C115" s="12">
        <v>2</v>
      </c>
      <c r="D115" s="12"/>
      <c r="G115" s="37">
        <v>504555501</v>
      </c>
      <c r="H115" s="37" t="s">
        <v>99</v>
      </c>
      <c r="I115" s="38">
        <v>2</v>
      </c>
      <c r="J115" s="38"/>
    </row>
    <row r="116" spans="1:10" x14ac:dyDescent="0.2">
      <c r="A116" s="54"/>
      <c r="B116" s="54" t="s">
        <v>90</v>
      </c>
      <c r="C116" s="12">
        <v>1</v>
      </c>
      <c r="D116" s="12"/>
      <c r="G116" s="37">
        <v>504555501</v>
      </c>
      <c r="H116" s="37" t="s">
        <v>238</v>
      </c>
      <c r="I116" s="38">
        <v>1</v>
      </c>
      <c r="J116" s="38"/>
    </row>
    <row r="117" spans="1:10" x14ac:dyDescent="0.2">
      <c r="A117" s="54"/>
      <c r="B117" s="54" t="s">
        <v>96</v>
      </c>
      <c r="C117" s="12">
        <v>1</v>
      </c>
      <c r="D117" s="12"/>
      <c r="G117" s="37">
        <v>504555501</v>
      </c>
      <c r="H117" s="37" t="s">
        <v>90</v>
      </c>
      <c r="I117" s="38">
        <v>1</v>
      </c>
      <c r="J117" s="38"/>
    </row>
    <row r="118" spans="1:10" x14ac:dyDescent="0.2">
      <c r="A118" s="54"/>
      <c r="B118" s="54" t="s">
        <v>238</v>
      </c>
      <c r="C118" s="12">
        <v>1</v>
      </c>
      <c r="D118" s="12"/>
      <c r="G118" s="37">
        <v>504555501</v>
      </c>
      <c r="H118" s="37" t="s">
        <v>96</v>
      </c>
      <c r="I118" s="38">
        <v>1</v>
      </c>
      <c r="J118" s="38"/>
    </row>
    <row r="119" spans="1:10" x14ac:dyDescent="0.2">
      <c r="A119" s="54">
        <v>504555601</v>
      </c>
      <c r="B119" s="54" t="s">
        <v>104</v>
      </c>
      <c r="C119" s="12"/>
      <c r="D119" s="12">
        <v>4</v>
      </c>
      <c r="G119" s="37">
        <v>504555601</v>
      </c>
      <c r="H119" s="37" t="s">
        <v>104</v>
      </c>
      <c r="I119" s="38"/>
      <c r="J119" s="38">
        <v>4</v>
      </c>
    </row>
    <row r="120" spans="1:10" x14ac:dyDescent="0.2">
      <c r="A120" s="54"/>
      <c r="B120" s="54" t="s">
        <v>99</v>
      </c>
      <c r="C120" s="12">
        <v>2</v>
      </c>
      <c r="D120" s="12"/>
      <c r="G120" s="37">
        <v>504555601</v>
      </c>
      <c r="H120" s="37" t="s">
        <v>99</v>
      </c>
      <c r="I120" s="38">
        <v>2</v>
      </c>
      <c r="J120" s="38"/>
    </row>
    <row r="121" spans="1:10" x14ac:dyDescent="0.2">
      <c r="A121" s="54"/>
      <c r="B121" s="54" t="s">
        <v>90</v>
      </c>
      <c r="C121" s="12">
        <v>1</v>
      </c>
      <c r="D121" s="12"/>
      <c r="G121" s="37">
        <v>504555601</v>
      </c>
      <c r="H121" s="37" t="s">
        <v>238</v>
      </c>
      <c r="I121" s="38">
        <v>1</v>
      </c>
      <c r="J121" s="38"/>
    </row>
    <row r="122" spans="1:10" x14ac:dyDescent="0.2">
      <c r="A122" s="54"/>
      <c r="B122" s="54" t="s">
        <v>96</v>
      </c>
      <c r="C122" s="12">
        <v>1</v>
      </c>
      <c r="D122" s="12"/>
      <c r="G122" s="37">
        <v>504555601</v>
      </c>
      <c r="H122" s="37" t="s">
        <v>90</v>
      </c>
      <c r="I122" s="38">
        <v>1</v>
      </c>
      <c r="J122" s="38"/>
    </row>
    <row r="123" spans="1:10" x14ac:dyDescent="0.2">
      <c r="A123" s="54"/>
      <c r="B123" s="54" t="s">
        <v>238</v>
      </c>
      <c r="C123" s="12">
        <v>1</v>
      </c>
      <c r="D123" s="12"/>
      <c r="G123" s="37">
        <v>504555601</v>
      </c>
      <c r="H123" s="37" t="s">
        <v>96</v>
      </c>
      <c r="I123" s="38">
        <v>1</v>
      </c>
      <c r="J123" s="38"/>
    </row>
    <row r="124" spans="1:10" x14ac:dyDescent="0.2">
      <c r="A124" s="54">
        <v>504555701</v>
      </c>
      <c r="B124" s="54" t="s">
        <v>104</v>
      </c>
      <c r="C124" s="12"/>
      <c r="D124" s="12">
        <v>6</v>
      </c>
      <c r="G124" s="37">
        <v>504555701</v>
      </c>
      <c r="H124" s="37" t="s">
        <v>104</v>
      </c>
      <c r="I124" s="38"/>
      <c r="J124" s="38">
        <v>6</v>
      </c>
    </row>
    <row r="125" spans="1:10" x14ac:dyDescent="0.2">
      <c r="A125" s="54"/>
      <c r="B125" s="54" t="s">
        <v>65</v>
      </c>
      <c r="C125" s="12">
        <v>1</v>
      </c>
      <c r="D125" s="12"/>
      <c r="G125" s="37">
        <v>504555701</v>
      </c>
      <c r="H125" s="37" t="s">
        <v>65</v>
      </c>
      <c r="I125" s="38">
        <v>1</v>
      </c>
      <c r="J125" s="38"/>
    </row>
    <row r="126" spans="1:10" x14ac:dyDescent="0.2">
      <c r="A126" s="54"/>
      <c r="B126" s="54" t="s">
        <v>85</v>
      </c>
      <c r="C126" s="12">
        <v>1</v>
      </c>
      <c r="D126" s="12"/>
      <c r="G126" s="37">
        <v>504555701</v>
      </c>
      <c r="H126" s="37" t="s">
        <v>85</v>
      </c>
      <c r="I126" s="38">
        <v>1</v>
      </c>
      <c r="J126" s="38"/>
    </row>
    <row r="127" spans="1:10" x14ac:dyDescent="0.2">
      <c r="A127" s="54"/>
      <c r="B127" s="54" t="s">
        <v>99</v>
      </c>
      <c r="C127" s="12">
        <v>2</v>
      </c>
      <c r="D127" s="12"/>
      <c r="G127" s="37">
        <v>504555701</v>
      </c>
      <c r="H127" s="37" t="s">
        <v>99</v>
      </c>
      <c r="I127" s="38">
        <v>2</v>
      </c>
      <c r="J127" s="38"/>
    </row>
    <row r="128" spans="1:10" x14ac:dyDescent="0.2">
      <c r="A128" s="54"/>
      <c r="B128" s="54" t="s">
        <v>90</v>
      </c>
      <c r="C128" s="12">
        <v>1</v>
      </c>
      <c r="D128" s="12"/>
      <c r="G128" s="37">
        <v>504555701</v>
      </c>
      <c r="H128" s="37" t="s">
        <v>238</v>
      </c>
      <c r="I128" s="38">
        <v>1</v>
      </c>
      <c r="J128" s="38"/>
    </row>
    <row r="129" spans="1:10" x14ac:dyDescent="0.2">
      <c r="A129" s="54"/>
      <c r="B129" s="54" t="s">
        <v>96</v>
      </c>
      <c r="C129" s="12">
        <v>1</v>
      </c>
      <c r="D129" s="12"/>
      <c r="G129" s="37">
        <v>504555701</v>
      </c>
      <c r="H129" s="37" t="s">
        <v>90</v>
      </c>
      <c r="I129" s="38">
        <v>1</v>
      </c>
      <c r="J129" s="38"/>
    </row>
    <row r="130" spans="1:10" x14ac:dyDescent="0.2">
      <c r="A130" s="54"/>
      <c r="B130" s="54" t="s">
        <v>238</v>
      </c>
      <c r="C130" s="12">
        <v>1</v>
      </c>
      <c r="D130" s="12"/>
      <c r="G130" s="37">
        <v>504555701</v>
      </c>
      <c r="H130" s="37" t="s">
        <v>96</v>
      </c>
      <c r="I130" s="38">
        <v>1</v>
      </c>
      <c r="J130" s="38"/>
    </row>
    <row r="131" spans="1:10" x14ac:dyDescent="0.2">
      <c r="A131" s="54">
        <v>504555801</v>
      </c>
      <c r="B131" s="54" t="s">
        <v>104</v>
      </c>
      <c r="C131" s="12"/>
      <c r="D131" s="12">
        <v>2</v>
      </c>
      <c r="G131" s="37">
        <v>504555801</v>
      </c>
      <c r="H131" s="37" t="s">
        <v>104</v>
      </c>
      <c r="I131" s="38"/>
      <c r="J131" s="38">
        <v>2</v>
      </c>
    </row>
    <row r="132" spans="1:10" x14ac:dyDescent="0.2">
      <c r="A132" s="54"/>
      <c r="B132" s="54" t="s">
        <v>99</v>
      </c>
      <c r="C132" s="12">
        <v>2</v>
      </c>
      <c r="D132" s="12"/>
      <c r="G132" s="37">
        <v>504555801</v>
      </c>
      <c r="H132" s="37" t="s">
        <v>99</v>
      </c>
      <c r="I132" s="38">
        <v>2</v>
      </c>
      <c r="J132" s="38"/>
    </row>
    <row r="133" spans="1:10" x14ac:dyDescent="0.2">
      <c r="A133" s="54"/>
      <c r="B133" s="54" t="s">
        <v>238</v>
      </c>
      <c r="C133" s="12">
        <v>1</v>
      </c>
      <c r="D133" s="12"/>
      <c r="G133" s="37">
        <v>504555801</v>
      </c>
      <c r="H133" s="37" t="s">
        <v>238</v>
      </c>
      <c r="I133" s="38">
        <v>1</v>
      </c>
      <c r="J133" s="38"/>
    </row>
    <row r="134" spans="1:10" x14ac:dyDescent="0.2">
      <c r="A134" s="54">
        <v>504555901</v>
      </c>
      <c r="B134" s="54" t="s">
        <v>96</v>
      </c>
      <c r="C134" s="12">
        <v>1</v>
      </c>
      <c r="D134" s="12"/>
      <c r="G134" s="37">
        <v>504555901</v>
      </c>
      <c r="H134" s="37" t="s">
        <v>96</v>
      </c>
      <c r="I134" s="38">
        <v>1</v>
      </c>
      <c r="J134" s="38"/>
    </row>
    <row r="135" spans="1:10" x14ac:dyDescent="0.2">
      <c r="A135" s="54">
        <v>504711201</v>
      </c>
      <c r="B135" s="54" t="s">
        <v>109</v>
      </c>
      <c r="C135" s="12"/>
      <c r="D135" s="12">
        <v>1</v>
      </c>
      <c r="G135" s="37">
        <v>504711201</v>
      </c>
      <c r="H135" s="37" t="s">
        <v>109</v>
      </c>
      <c r="I135" s="38"/>
      <c r="J135" s="38">
        <v>1</v>
      </c>
    </row>
    <row r="136" spans="1:10" x14ac:dyDescent="0.2">
      <c r="A136" s="54"/>
      <c r="B136" s="54" t="s">
        <v>159</v>
      </c>
      <c r="C136" s="12">
        <v>1</v>
      </c>
      <c r="D136" s="12"/>
      <c r="G136" s="37">
        <v>504711201</v>
      </c>
      <c r="H136" s="37" t="s">
        <v>159</v>
      </c>
      <c r="I136" s="38">
        <v>1</v>
      </c>
      <c r="J136" s="38"/>
    </row>
    <row r="137" spans="1:10" x14ac:dyDescent="0.2">
      <c r="A137" s="54">
        <v>504711301</v>
      </c>
      <c r="B137" s="54" t="s">
        <v>109</v>
      </c>
      <c r="C137" s="12"/>
      <c r="D137" s="12">
        <v>1</v>
      </c>
      <c r="G137" s="37">
        <v>504711301</v>
      </c>
      <c r="H137" s="37" t="s">
        <v>109</v>
      </c>
      <c r="I137" s="38"/>
      <c r="J137" s="38">
        <v>1</v>
      </c>
    </row>
    <row r="138" spans="1:10" x14ac:dyDescent="0.2">
      <c r="A138" s="54"/>
      <c r="B138" s="54" t="s">
        <v>159</v>
      </c>
      <c r="C138" s="12">
        <v>1</v>
      </c>
      <c r="D138" s="12"/>
      <c r="G138" s="37">
        <v>504711301</v>
      </c>
      <c r="H138" s="37" t="s">
        <v>159</v>
      </c>
      <c r="I138" s="38">
        <v>1</v>
      </c>
      <c r="J138" s="38"/>
    </row>
    <row r="139" spans="1:10" x14ac:dyDescent="0.2">
      <c r="A139" s="54">
        <v>504711401</v>
      </c>
      <c r="B139" s="54" t="s">
        <v>109</v>
      </c>
      <c r="C139" s="12"/>
      <c r="D139" s="12">
        <v>1</v>
      </c>
      <c r="G139" s="37">
        <v>504711401</v>
      </c>
      <c r="H139" s="37" t="s">
        <v>109</v>
      </c>
      <c r="I139" s="38"/>
      <c r="J139" s="38">
        <v>1</v>
      </c>
    </row>
    <row r="140" spans="1:10" x14ac:dyDescent="0.2">
      <c r="A140" s="54"/>
      <c r="B140" s="54" t="s">
        <v>159</v>
      </c>
      <c r="C140" s="12">
        <v>1</v>
      </c>
      <c r="D140" s="12"/>
      <c r="G140" s="37">
        <v>504711401</v>
      </c>
      <c r="H140" s="37" t="s">
        <v>159</v>
      </c>
      <c r="I140" s="38">
        <v>1</v>
      </c>
      <c r="J140" s="38"/>
    </row>
    <row r="141" spans="1:10" x14ac:dyDescent="0.2">
      <c r="A141" s="54">
        <v>504711501</v>
      </c>
      <c r="B141" s="54" t="s">
        <v>109</v>
      </c>
      <c r="C141" s="12"/>
      <c r="D141" s="12">
        <v>1</v>
      </c>
      <c r="G141" s="37">
        <v>504711501</v>
      </c>
      <c r="H141" s="37" t="s">
        <v>109</v>
      </c>
      <c r="I141" s="38"/>
      <c r="J141" s="38">
        <v>1</v>
      </c>
    </row>
    <row r="142" spans="1:10" x14ac:dyDescent="0.2">
      <c r="A142" s="54"/>
      <c r="B142" s="54" t="s">
        <v>159</v>
      </c>
      <c r="C142" s="12">
        <v>1</v>
      </c>
      <c r="D142" s="12"/>
      <c r="G142" s="37">
        <v>504711501</v>
      </c>
      <c r="H142" s="37" t="s">
        <v>159</v>
      </c>
      <c r="I142" s="38">
        <v>1</v>
      </c>
      <c r="J142" s="38"/>
    </row>
    <row r="143" spans="1:10" x14ac:dyDescent="0.2">
      <c r="A143" s="54">
        <v>504711601</v>
      </c>
      <c r="B143" s="54" t="s">
        <v>109</v>
      </c>
      <c r="C143" s="12"/>
      <c r="D143" s="12">
        <v>1</v>
      </c>
      <c r="G143" s="37">
        <v>504711601</v>
      </c>
      <c r="H143" s="37" t="s">
        <v>109</v>
      </c>
      <c r="I143" s="38"/>
      <c r="J143" s="38">
        <v>1</v>
      </c>
    </row>
    <row r="144" spans="1:10" x14ac:dyDescent="0.2">
      <c r="A144" s="54"/>
      <c r="B144" s="54" t="s">
        <v>159</v>
      </c>
      <c r="C144" s="12">
        <v>1</v>
      </c>
      <c r="D144" s="12"/>
      <c r="G144" s="37">
        <v>504711601</v>
      </c>
      <c r="H144" s="37" t="s">
        <v>159</v>
      </c>
      <c r="I144" s="38">
        <v>1</v>
      </c>
      <c r="J144" s="38"/>
    </row>
    <row r="145" spans="1:10" x14ac:dyDescent="0.2">
      <c r="A145" s="54">
        <v>504711701</v>
      </c>
      <c r="B145" s="54" t="s">
        <v>109</v>
      </c>
      <c r="C145" s="12"/>
      <c r="D145" s="12">
        <v>1</v>
      </c>
      <c r="G145" s="37">
        <v>504711701</v>
      </c>
      <c r="H145" s="37" t="s">
        <v>109</v>
      </c>
      <c r="I145" s="38"/>
      <c r="J145" s="38">
        <v>1</v>
      </c>
    </row>
    <row r="146" spans="1:10" x14ac:dyDescent="0.2">
      <c r="A146" s="54"/>
      <c r="B146" s="54" t="s">
        <v>159</v>
      </c>
      <c r="C146" s="12">
        <v>1</v>
      </c>
      <c r="D146" s="12"/>
      <c r="G146" s="37">
        <v>504711701</v>
      </c>
      <c r="H146" s="37" t="s">
        <v>159</v>
      </c>
      <c r="I146" s="38">
        <v>1</v>
      </c>
      <c r="J146" s="38"/>
    </row>
    <row r="147" spans="1:10" x14ac:dyDescent="0.2">
      <c r="A147" s="54" t="s">
        <v>113</v>
      </c>
      <c r="B147" s="54" t="s">
        <v>113</v>
      </c>
      <c r="C147" s="12"/>
      <c r="D147" s="12"/>
      <c r="G147" s="37" t="s">
        <v>113</v>
      </c>
      <c r="H147" s="37" t="s">
        <v>113</v>
      </c>
      <c r="I147" s="38"/>
      <c r="J147" s="38"/>
    </row>
    <row r="148" spans="1:10" x14ac:dyDescent="0.2">
      <c r="A148" s="54" t="s">
        <v>114</v>
      </c>
      <c r="B148" s="54"/>
      <c r="C148" s="12">
        <v>2.5565217391304347</v>
      </c>
      <c r="D148" s="12">
        <v>444</v>
      </c>
      <c r="G148" s="37" t="s">
        <v>114</v>
      </c>
      <c r="I148" s="38">
        <v>2.5565217391304347</v>
      </c>
      <c r="J148" s="38">
        <v>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3D23-63AD-4377-A194-8BD13F4196C3}">
  <sheetPr>
    <tabColor rgb="FF00B050"/>
  </sheetPr>
  <dimension ref="A1:K147"/>
  <sheetViews>
    <sheetView showGridLines="0" topLeftCell="A109" workbookViewId="0">
      <selection activeCell="H117" sqref="H117"/>
    </sheetView>
  </sheetViews>
  <sheetFormatPr defaultRowHeight="15" x14ac:dyDescent="0.25"/>
  <cols>
    <col min="2" max="4" width="15.140625" style="34" customWidth="1"/>
    <col min="5" max="5" width="15.140625" style="25" customWidth="1"/>
  </cols>
  <sheetData>
    <row r="1" spans="2:5" x14ac:dyDescent="0.25">
      <c r="B1" s="23" t="s">
        <v>1</v>
      </c>
      <c r="C1" s="23" t="s">
        <v>0</v>
      </c>
      <c r="D1" s="23" t="s">
        <v>115</v>
      </c>
      <c r="E1" s="26" t="s">
        <v>142</v>
      </c>
    </row>
    <row r="2" spans="2:5" x14ac:dyDescent="0.25">
      <c r="B2" s="39">
        <v>440992002</v>
      </c>
      <c r="C2" s="39" t="s">
        <v>233</v>
      </c>
      <c r="D2" s="39">
        <v>42</v>
      </c>
      <c r="E2" s="24"/>
    </row>
    <row r="3" spans="2:5" x14ac:dyDescent="0.25">
      <c r="B3" s="39">
        <v>472440601</v>
      </c>
      <c r="C3" s="39" t="s">
        <v>233</v>
      </c>
      <c r="D3" s="39">
        <v>42</v>
      </c>
      <c r="E3" s="24"/>
    </row>
    <row r="4" spans="2:5" x14ac:dyDescent="0.25">
      <c r="B4" s="39">
        <v>474124901</v>
      </c>
      <c r="C4" s="39" t="s">
        <v>233</v>
      </c>
      <c r="D4" s="39">
        <v>84</v>
      </c>
      <c r="E4" s="24"/>
    </row>
    <row r="5" spans="2:5" x14ac:dyDescent="0.25">
      <c r="B5" s="39">
        <v>500965401</v>
      </c>
      <c r="C5" s="39" t="s">
        <v>145</v>
      </c>
      <c r="D5" s="39">
        <v>1</v>
      </c>
      <c r="E5" s="24"/>
    </row>
    <row r="6" spans="2:5" x14ac:dyDescent="0.25">
      <c r="B6" s="39">
        <v>502228301</v>
      </c>
      <c r="C6" s="39" t="s">
        <v>11</v>
      </c>
      <c r="D6" s="39">
        <v>2</v>
      </c>
      <c r="E6" s="24"/>
    </row>
    <row r="7" spans="2:5" x14ac:dyDescent="0.25">
      <c r="B7" s="39">
        <v>502228301</v>
      </c>
      <c r="C7" s="39" t="s">
        <v>31</v>
      </c>
      <c r="D7" s="39">
        <v>1</v>
      </c>
      <c r="E7" s="24"/>
    </row>
    <row r="8" spans="2:5" x14ac:dyDescent="0.25">
      <c r="B8" s="39">
        <v>502228401</v>
      </c>
      <c r="C8" s="39" t="s">
        <v>226</v>
      </c>
      <c r="D8" s="39">
        <v>1</v>
      </c>
      <c r="E8" s="24"/>
    </row>
    <row r="9" spans="2:5" x14ac:dyDescent="0.25">
      <c r="B9" s="39">
        <v>502228501</v>
      </c>
      <c r="C9" s="39" t="s">
        <v>226</v>
      </c>
      <c r="D9" s="39">
        <v>1</v>
      </c>
      <c r="E9" s="24"/>
    </row>
    <row r="10" spans="2:5" x14ac:dyDescent="0.25">
      <c r="B10" s="39">
        <v>502228601</v>
      </c>
      <c r="C10" s="39" t="s">
        <v>226</v>
      </c>
      <c r="D10" s="39">
        <v>1</v>
      </c>
      <c r="E10" s="24"/>
    </row>
    <row r="11" spans="2:5" x14ac:dyDescent="0.25">
      <c r="B11" s="39">
        <v>502291201</v>
      </c>
      <c r="C11" s="39" t="s">
        <v>91</v>
      </c>
      <c r="D11" s="39">
        <v>1</v>
      </c>
      <c r="E11" s="24"/>
    </row>
    <row r="12" spans="2:5" x14ac:dyDescent="0.25">
      <c r="B12" s="39">
        <v>502291201</v>
      </c>
      <c r="C12" s="39" t="s">
        <v>239</v>
      </c>
      <c r="D12" s="39">
        <v>1</v>
      </c>
      <c r="E12" s="24"/>
    </row>
    <row r="13" spans="2:5" x14ac:dyDescent="0.25">
      <c r="B13" s="39">
        <v>502291301</v>
      </c>
      <c r="C13" s="39" t="s">
        <v>91</v>
      </c>
      <c r="D13" s="39">
        <v>1</v>
      </c>
      <c r="E13" s="24"/>
    </row>
    <row r="14" spans="2:5" x14ac:dyDescent="0.25">
      <c r="B14" s="39">
        <v>502291301</v>
      </c>
      <c r="C14" s="39" t="s">
        <v>239</v>
      </c>
      <c r="D14" s="39">
        <v>1</v>
      </c>
      <c r="E14" s="24"/>
    </row>
    <row r="15" spans="2:5" x14ac:dyDescent="0.25">
      <c r="B15" s="39">
        <v>502291401</v>
      </c>
      <c r="C15" s="39" t="s">
        <v>91</v>
      </c>
      <c r="D15" s="39">
        <v>1</v>
      </c>
      <c r="E15" s="24"/>
    </row>
    <row r="16" spans="2:5" x14ac:dyDescent="0.25">
      <c r="B16" s="39">
        <v>502291401</v>
      </c>
      <c r="C16" s="39" t="s">
        <v>239</v>
      </c>
      <c r="D16" s="39">
        <v>1</v>
      </c>
      <c r="E16" s="24"/>
    </row>
    <row r="17" spans="2:5" x14ac:dyDescent="0.25">
      <c r="B17" s="39">
        <v>502291501</v>
      </c>
      <c r="C17" s="39" t="s">
        <v>91</v>
      </c>
      <c r="D17" s="39">
        <v>1</v>
      </c>
      <c r="E17" s="24"/>
    </row>
    <row r="18" spans="2:5" x14ac:dyDescent="0.25">
      <c r="B18" s="39">
        <v>502291501</v>
      </c>
      <c r="C18" s="39" t="s">
        <v>239</v>
      </c>
      <c r="D18" s="39">
        <v>1</v>
      </c>
      <c r="E18" s="24"/>
    </row>
    <row r="19" spans="2:5" x14ac:dyDescent="0.25">
      <c r="B19" s="39">
        <v>502291601</v>
      </c>
      <c r="C19" s="39" t="s">
        <v>91</v>
      </c>
      <c r="D19" s="39">
        <v>1</v>
      </c>
      <c r="E19" s="24"/>
    </row>
    <row r="20" spans="2:5" x14ac:dyDescent="0.25">
      <c r="B20" s="39">
        <v>502291601</v>
      </c>
      <c r="C20" s="39" t="s">
        <v>239</v>
      </c>
      <c r="D20" s="39">
        <v>1</v>
      </c>
      <c r="E20" s="24"/>
    </row>
    <row r="21" spans="2:5" x14ac:dyDescent="0.25">
      <c r="B21" s="39">
        <v>502291701</v>
      </c>
      <c r="C21" s="39" t="s">
        <v>239</v>
      </c>
      <c r="D21" s="39">
        <v>1</v>
      </c>
      <c r="E21" s="24"/>
    </row>
    <row r="22" spans="2:5" x14ac:dyDescent="0.25">
      <c r="B22" s="39">
        <v>502291801</v>
      </c>
      <c r="C22" s="39" t="s">
        <v>91</v>
      </c>
      <c r="D22" s="39">
        <v>1</v>
      </c>
      <c r="E22" s="24"/>
    </row>
    <row r="23" spans="2:5" x14ac:dyDescent="0.25">
      <c r="B23" s="39">
        <v>502865411</v>
      </c>
      <c r="C23" s="39" t="s">
        <v>226</v>
      </c>
      <c r="D23" s="39">
        <v>1</v>
      </c>
      <c r="E23" s="24"/>
    </row>
    <row r="24" spans="2:5" x14ac:dyDescent="0.25">
      <c r="B24" s="39">
        <v>502865511</v>
      </c>
      <c r="C24" s="39" t="s">
        <v>226</v>
      </c>
      <c r="D24" s="39">
        <v>1</v>
      </c>
      <c r="E24" s="24"/>
    </row>
    <row r="25" spans="2:5" x14ac:dyDescent="0.25">
      <c r="B25" s="39">
        <v>503524501</v>
      </c>
      <c r="C25" s="39" t="s">
        <v>92</v>
      </c>
      <c r="D25" s="39">
        <v>1</v>
      </c>
      <c r="E25" s="24"/>
    </row>
    <row r="26" spans="2:5" x14ac:dyDescent="0.25">
      <c r="B26" s="39">
        <v>503524501</v>
      </c>
      <c r="C26" s="39" t="s">
        <v>93</v>
      </c>
      <c r="D26" s="39">
        <v>1</v>
      </c>
      <c r="E26" s="24"/>
    </row>
    <row r="27" spans="2:5" x14ac:dyDescent="0.25">
      <c r="B27" s="39">
        <v>503524501</v>
      </c>
      <c r="C27" s="39" t="s">
        <v>95</v>
      </c>
      <c r="D27" s="39">
        <v>1</v>
      </c>
      <c r="E27" s="24"/>
    </row>
    <row r="28" spans="2:5" x14ac:dyDescent="0.25">
      <c r="B28" s="39">
        <v>503524501</v>
      </c>
      <c r="C28" s="39" t="s">
        <v>98</v>
      </c>
      <c r="D28" s="39">
        <v>1</v>
      </c>
      <c r="E28" s="24"/>
    </row>
    <row r="29" spans="2:5" x14ac:dyDescent="0.25">
      <c r="B29" s="39">
        <v>503524501</v>
      </c>
      <c r="C29" s="39" t="s">
        <v>147</v>
      </c>
      <c r="D29" s="39">
        <v>1</v>
      </c>
      <c r="E29" s="24"/>
    </row>
    <row r="30" spans="2:5" x14ac:dyDescent="0.25">
      <c r="B30" s="39">
        <v>503524501</v>
      </c>
      <c r="C30" s="39" t="s">
        <v>148</v>
      </c>
      <c r="D30" s="39">
        <v>2</v>
      </c>
      <c r="E30" s="24"/>
    </row>
    <row r="31" spans="2:5" x14ac:dyDescent="0.25">
      <c r="B31" s="39">
        <v>503524501</v>
      </c>
      <c r="C31" s="39" t="s">
        <v>232</v>
      </c>
      <c r="D31" s="39">
        <v>1</v>
      </c>
      <c r="E31" s="24"/>
    </row>
    <row r="32" spans="2:5" x14ac:dyDescent="0.25">
      <c r="B32" s="39">
        <v>503524501</v>
      </c>
      <c r="C32" s="39" t="s">
        <v>236</v>
      </c>
      <c r="D32" s="39">
        <v>1</v>
      </c>
      <c r="E32" s="24"/>
    </row>
    <row r="33" spans="2:5" x14ac:dyDescent="0.25">
      <c r="B33" s="39">
        <v>503524501</v>
      </c>
      <c r="C33" s="39" t="s">
        <v>240</v>
      </c>
      <c r="D33" s="39">
        <v>1</v>
      </c>
      <c r="E33" s="24"/>
    </row>
    <row r="34" spans="2:5" x14ac:dyDescent="0.25">
      <c r="B34" s="39">
        <v>503524501</v>
      </c>
      <c r="C34" s="39" t="s">
        <v>242</v>
      </c>
      <c r="D34" s="39">
        <v>1</v>
      </c>
      <c r="E34" s="24"/>
    </row>
    <row r="35" spans="2:5" x14ac:dyDescent="0.25">
      <c r="B35" s="39">
        <v>503524601</v>
      </c>
      <c r="C35" s="39" t="s">
        <v>92</v>
      </c>
      <c r="D35" s="39">
        <v>1</v>
      </c>
      <c r="E35" s="24"/>
    </row>
    <row r="36" spans="2:5" x14ac:dyDescent="0.25">
      <c r="B36" s="39">
        <v>503524601</v>
      </c>
      <c r="C36" s="39" t="s">
        <v>93</v>
      </c>
      <c r="D36" s="39">
        <v>1</v>
      </c>
      <c r="E36" s="24"/>
    </row>
    <row r="37" spans="2:5" x14ac:dyDescent="0.25">
      <c r="B37" s="39">
        <v>503524601</v>
      </c>
      <c r="C37" s="39" t="s">
        <v>95</v>
      </c>
      <c r="D37" s="39">
        <v>1</v>
      </c>
      <c r="E37" s="24"/>
    </row>
    <row r="38" spans="2:5" x14ac:dyDescent="0.25">
      <c r="B38" s="39">
        <v>503524601</v>
      </c>
      <c r="C38" s="39" t="s">
        <v>98</v>
      </c>
      <c r="D38" s="39">
        <v>1</v>
      </c>
      <c r="E38" s="24"/>
    </row>
    <row r="39" spans="2:5" x14ac:dyDescent="0.25">
      <c r="B39" s="39">
        <v>503524601</v>
      </c>
      <c r="C39" s="39" t="s">
        <v>147</v>
      </c>
      <c r="D39" s="39">
        <v>1</v>
      </c>
      <c r="E39" s="24"/>
    </row>
    <row r="40" spans="2:5" x14ac:dyDescent="0.25">
      <c r="B40" s="39">
        <v>503524601</v>
      </c>
      <c r="C40" s="39" t="s">
        <v>148</v>
      </c>
      <c r="D40" s="39">
        <v>2</v>
      </c>
      <c r="E40" s="24"/>
    </row>
    <row r="41" spans="2:5" x14ac:dyDescent="0.25">
      <c r="B41" s="39">
        <v>503524601</v>
      </c>
      <c r="C41" s="39" t="s">
        <v>232</v>
      </c>
      <c r="D41" s="39">
        <v>1</v>
      </c>
      <c r="E41" s="24"/>
    </row>
    <row r="42" spans="2:5" x14ac:dyDescent="0.25">
      <c r="B42" s="39">
        <v>503524601</v>
      </c>
      <c r="C42" s="39" t="s">
        <v>236</v>
      </c>
      <c r="D42" s="39">
        <v>1</v>
      </c>
      <c r="E42" s="24"/>
    </row>
    <row r="43" spans="2:5" x14ac:dyDescent="0.25">
      <c r="B43" s="39">
        <v>503524601</v>
      </c>
      <c r="C43" s="39" t="s">
        <v>240</v>
      </c>
      <c r="D43" s="39">
        <v>1</v>
      </c>
      <c r="E43" s="24"/>
    </row>
    <row r="44" spans="2:5" x14ac:dyDescent="0.25">
      <c r="B44" s="39">
        <v>503524601</v>
      </c>
      <c r="C44" s="39" t="s">
        <v>242</v>
      </c>
      <c r="D44" s="39">
        <v>1</v>
      </c>
      <c r="E44" s="24"/>
    </row>
    <row r="45" spans="2:5" x14ac:dyDescent="0.25">
      <c r="B45" s="39">
        <v>503524701</v>
      </c>
      <c r="C45" s="39" t="s">
        <v>93</v>
      </c>
      <c r="D45" s="39">
        <v>1</v>
      </c>
      <c r="E45" s="24"/>
    </row>
    <row r="46" spans="2:5" x14ac:dyDescent="0.25">
      <c r="B46" s="39">
        <v>503524701</v>
      </c>
      <c r="C46" s="39" t="s">
        <v>95</v>
      </c>
      <c r="D46" s="39">
        <v>1</v>
      </c>
      <c r="E46" s="24"/>
    </row>
    <row r="47" spans="2:5" x14ac:dyDescent="0.25">
      <c r="B47" s="39">
        <v>503524701</v>
      </c>
      <c r="C47" s="39" t="s">
        <v>98</v>
      </c>
      <c r="D47" s="39">
        <v>1</v>
      </c>
      <c r="E47" s="24"/>
    </row>
    <row r="48" spans="2:5" x14ac:dyDescent="0.25">
      <c r="B48" s="39">
        <v>503524701</v>
      </c>
      <c r="C48" s="39" t="s">
        <v>147</v>
      </c>
      <c r="D48" s="39">
        <v>1</v>
      </c>
      <c r="E48" s="24"/>
    </row>
    <row r="49" spans="2:5" x14ac:dyDescent="0.25">
      <c r="B49" s="39">
        <v>503524701</v>
      </c>
      <c r="C49" s="39" t="s">
        <v>148</v>
      </c>
      <c r="D49" s="39">
        <v>2</v>
      </c>
      <c r="E49" s="24"/>
    </row>
    <row r="50" spans="2:5" x14ac:dyDescent="0.25">
      <c r="B50" s="39">
        <v>503524701</v>
      </c>
      <c r="C50" s="39" t="s">
        <v>232</v>
      </c>
      <c r="D50" s="39">
        <v>1</v>
      </c>
      <c r="E50" s="24"/>
    </row>
    <row r="51" spans="2:5" x14ac:dyDescent="0.25">
      <c r="B51" s="39">
        <v>503524701</v>
      </c>
      <c r="C51" s="39" t="s">
        <v>236</v>
      </c>
      <c r="D51" s="39">
        <v>1</v>
      </c>
      <c r="E51" s="24"/>
    </row>
    <row r="52" spans="2:5" x14ac:dyDescent="0.25">
      <c r="B52" s="39">
        <v>503524701</v>
      </c>
      <c r="C52" s="39" t="s">
        <v>240</v>
      </c>
      <c r="D52" s="39">
        <v>1</v>
      </c>
      <c r="E52" s="24"/>
    </row>
    <row r="53" spans="2:5" x14ac:dyDescent="0.25">
      <c r="B53" s="39">
        <v>503524701</v>
      </c>
      <c r="C53" s="39" t="s">
        <v>242</v>
      </c>
      <c r="D53" s="39">
        <v>1</v>
      </c>
      <c r="E53" s="24"/>
    </row>
    <row r="54" spans="2:5" x14ac:dyDescent="0.25">
      <c r="B54" s="39">
        <v>503524801</v>
      </c>
      <c r="C54" s="39" t="s">
        <v>70</v>
      </c>
      <c r="D54" s="39">
        <v>1</v>
      </c>
      <c r="E54" s="24"/>
    </row>
    <row r="55" spans="2:5" x14ac:dyDescent="0.25">
      <c r="B55" s="39">
        <v>503524801</v>
      </c>
      <c r="C55" s="39" t="s">
        <v>92</v>
      </c>
      <c r="D55" s="39">
        <v>1</v>
      </c>
      <c r="E55" s="24"/>
    </row>
    <row r="56" spans="2:5" x14ac:dyDescent="0.25">
      <c r="B56" s="39">
        <v>503524801</v>
      </c>
      <c r="C56" s="39" t="s">
        <v>93</v>
      </c>
      <c r="D56" s="39">
        <v>1</v>
      </c>
      <c r="E56" s="24"/>
    </row>
    <row r="57" spans="2:5" x14ac:dyDescent="0.25">
      <c r="B57" s="39">
        <v>503524801</v>
      </c>
      <c r="C57" s="39" t="s">
        <v>95</v>
      </c>
      <c r="D57" s="39">
        <v>1</v>
      </c>
      <c r="E57" s="24"/>
    </row>
    <row r="58" spans="2:5" x14ac:dyDescent="0.25">
      <c r="B58" s="39">
        <v>503524801</v>
      </c>
      <c r="C58" s="39" t="s">
        <v>98</v>
      </c>
      <c r="D58" s="39">
        <v>1</v>
      </c>
      <c r="E58" s="24"/>
    </row>
    <row r="59" spans="2:5" x14ac:dyDescent="0.25">
      <c r="B59" s="39">
        <v>503524801</v>
      </c>
      <c r="C59" s="39" t="s">
        <v>147</v>
      </c>
      <c r="D59" s="39">
        <v>1</v>
      </c>
      <c r="E59" s="24"/>
    </row>
    <row r="60" spans="2:5" x14ac:dyDescent="0.25">
      <c r="B60" s="39">
        <v>503524801</v>
      </c>
      <c r="C60" s="39" t="s">
        <v>148</v>
      </c>
      <c r="D60" s="39">
        <v>2</v>
      </c>
      <c r="E60" s="24"/>
    </row>
    <row r="61" spans="2:5" x14ac:dyDescent="0.25">
      <c r="B61" s="39">
        <v>503524801</v>
      </c>
      <c r="C61" s="39" t="s">
        <v>232</v>
      </c>
      <c r="D61" s="39">
        <v>1</v>
      </c>
      <c r="E61" s="24"/>
    </row>
    <row r="62" spans="2:5" x14ac:dyDescent="0.25">
      <c r="B62" s="39">
        <v>503524801</v>
      </c>
      <c r="C62" s="39" t="s">
        <v>236</v>
      </c>
      <c r="D62" s="39">
        <v>1</v>
      </c>
      <c r="E62" s="24"/>
    </row>
    <row r="63" spans="2:5" x14ac:dyDescent="0.25">
      <c r="B63" s="39">
        <v>503524801</v>
      </c>
      <c r="C63" s="39" t="s">
        <v>240</v>
      </c>
      <c r="D63" s="39">
        <v>1</v>
      </c>
      <c r="E63" s="24"/>
    </row>
    <row r="64" spans="2:5" x14ac:dyDescent="0.25">
      <c r="B64" s="39">
        <v>503524801</v>
      </c>
      <c r="C64" s="39" t="s">
        <v>242</v>
      </c>
      <c r="D64" s="39">
        <v>1</v>
      </c>
      <c r="E64" s="24"/>
    </row>
    <row r="65" spans="2:5" x14ac:dyDescent="0.25">
      <c r="B65" s="39">
        <v>503524901</v>
      </c>
      <c r="C65" s="39" t="s">
        <v>64</v>
      </c>
      <c r="D65" s="39">
        <v>1</v>
      </c>
      <c r="E65" s="24"/>
    </row>
    <row r="66" spans="2:5" x14ac:dyDescent="0.25">
      <c r="B66" s="39">
        <v>503524901</v>
      </c>
      <c r="C66" s="39" t="s">
        <v>43</v>
      </c>
      <c r="D66" s="39">
        <v>2</v>
      </c>
      <c r="E66" s="24"/>
    </row>
    <row r="67" spans="2:5" x14ac:dyDescent="0.25">
      <c r="B67" s="39">
        <v>503524901</v>
      </c>
      <c r="C67" s="39" t="s">
        <v>52</v>
      </c>
      <c r="D67" s="39">
        <v>1</v>
      </c>
      <c r="E67" s="24"/>
    </row>
    <row r="68" spans="2:5" x14ac:dyDescent="0.25">
      <c r="B68" s="39">
        <v>503525001</v>
      </c>
      <c r="C68" s="39" t="s">
        <v>93</v>
      </c>
      <c r="D68" s="39">
        <v>1</v>
      </c>
      <c r="E68" s="24"/>
    </row>
    <row r="69" spans="2:5" x14ac:dyDescent="0.25">
      <c r="B69" s="39">
        <v>503525001</v>
      </c>
      <c r="C69" s="39" t="s">
        <v>95</v>
      </c>
      <c r="D69" s="39">
        <v>1</v>
      </c>
      <c r="E69" s="24"/>
    </row>
    <row r="70" spans="2:5" x14ac:dyDescent="0.25">
      <c r="B70" s="39">
        <v>503525001</v>
      </c>
      <c r="C70" s="39" t="s">
        <v>98</v>
      </c>
      <c r="D70" s="39">
        <v>1</v>
      </c>
      <c r="E70" s="24"/>
    </row>
    <row r="71" spans="2:5" x14ac:dyDescent="0.25">
      <c r="B71" s="39">
        <v>503525001</v>
      </c>
      <c r="C71" s="39" t="s">
        <v>147</v>
      </c>
      <c r="D71" s="39">
        <v>1</v>
      </c>
      <c r="E71" s="24"/>
    </row>
    <row r="72" spans="2:5" x14ac:dyDescent="0.25">
      <c r="B72" s="39">
        <v>503525001</v>
      </c>
      <c r="C72" s="39" t="s">
        <v>148</v>
      </c>
      <c r="D72" s="39">
        <v>2</v>
      </c>
      <c r="E72" s="24"/>
    </row>
    <row r="73" spans="2:5" s="32" customFormat="1" x14ac:dyDescent="0.25">
      <c r="B73" s="39">
        <v>503525001</v>
      </c>
      <c r="C73" s="39" t="s">
        <v>232</v>
      </c>
      <c r="D73" s="39">
        <v>1</v>
      </c>
      <c r="E73" s="24"/>
    </row>
    <row r="74" spans="2:5" s="32" customFormat="1" x14ac:dyDescent="0.25">
      <c r="B74" s="39">
        <v>503525001</v>
      </c>
      <c r="C74" s="39" t="s">
        <v>236</v>
      </c>
      <c r="D74" s="39">
        <v>1</v>
      </c>
      <c r="E74" s="24"/>
    </row>
    <row r="75" spans="2:5" s="32" customFormat="1" x14ac:dyDescent="0.25">
      <c r="B75" s="39">
        <v>503525001</v>
      </c>
      <c r="C75" s="39" t="s">
        <v>240</v>
      </c>
      <c r="D75" s="39">
        <v>1</v>
      </c>
      <c r="E75" s="24"/>
    </row>
    <row r="76" spans="2:5" s="32" customFormat="1" x14ac:dyDescent="0.25">
      <c r="B76" s="39">
        <v>503525001</v>
      </c>
      <c r="C76" s="39" t="s">
        <v>242</v>
      </c>
      <c r="D76" s="39">
        <v>1</v>
      </c>
      <c r="E76" s="24"/>
    </row>
    <row r="77" spans="2:5" s="32" customFormat="1" x14ac:dyDescent="0.25">
      <c r="B77" s="39">
        <v>503525101</v>
      </c>
      <c r="C77" s="39" t="s">
        <v>93</v>
      </c>
      <c r="D77" s="39">
        <v>1</v>
      </c>
      <c r="E77" s="24"/>
    </row>
    <row r="78" spans="2:5" s="32" customFormat="1" x14ac:dyDescent="0.25">
      <c r="B78" s="39">
        <v>503525101</v>
      </c>
      <c r="C78" s="39" t="s">
        <v>95</v>
      </c>
      <c r="D78" s="39">
        <v>1</v>
      </c>
      <c r="E78" s="24"/>
    </row>
    <row r="79" spans="2:5" s="32" customFormat="1" x14ac:dyDescent="0.25">
      <c r="B79" s="39">
        <v>503525101</v>
      </c>
      <c r="C79" s="39" t="s">
        <v>98</v>
      </c>
      <c r="D79" s="39">
        <v>1</v>
      </c>
      <c r="E79" s="24"/>
    </row>
    <row r="80" spans="2:5" s="32" customFormat="1" x14ac:dyDescent="0.25">
      <c r="B80" s="39">
        <v>503525101</v>
      </c>
      <c r="C80" s="39" t="s">
        <v>147</v>
      </c>
      <c r="D80" s="39">
        <v>1</v>
      </c>
      <c r="E80" s="24"/>
    </row>
    <row r="81" spans="2:5" s="32" customFormat="1" x14ac:dyDescent="0.25">
      <c r="B81" s="39">
        <v>503525101</v>
      </c>
      <c r="C81" s="39" t="s">
        <v>148</v>
      </c>
      <c r="D81" s="39">
        <v>2</v>
      </c>
      <c r="E81" s="24"/>
    </row>
    <row r="82" spans="2:5" s="32" customFormat="1" x14ac:dyDescent="0.25">
      <c r="B82" s="39">
        <v>503525101</v>
      </c>
      <c r="C82" s="39" t="s">
        <v>232</v>
      </c>
      <c r="D82" s="39">
        <v>1</v>
      </c>
      <c r="E82" s="24"/>
    </row>
    <row r="83" spans="2:5" s="32" customFormat="1" x14ac:dyDescent="0.25">
      <c r="B83" s="39">
        <v>503525101</v>
      </c>
      <c r="C83" s="39" t="s">
        <v>236</v>
      </c>
      <c r="D83" s="39">
        <v>1</v>
      </c>
      <c r="E83" s="24"/>
    </row>
    <row r="84" spans="2:5" s="32" customFormat="1" x14ac:dyDescent="0.25">
      <c r="B84" s="39">
        <v>503525101</v>
      </c>
      <c r="C84" s="39" t="s">
        <v>240</v>
      </c>
      <c r="D84" s="39">
        <v>1</v>
      </c>
      <c r="E84" s="24"/>
    </row>
    <row r="85" spans="2:5" s="32" customFormat="1" x14ac:dyDescent="0.25">
      <c r="B85" s="39">
        <v>503525101</v>
      </c>
      <c r="C85" s="39" t="s">
        <v>242</v>
      </c>
      <c r="D85" s="39">
        <v>1</v>
      </c>
      <c r="E85" s="24"/>
    </row>
    <row r="86" spans="2:5" s="32" customFormat="1" x14ac:dyDescent="0.25">
      <c r="B86" s="39">
        <v>504555301</v>
      </c>
      <c r="C86" s="39" t="s">
        <v>99</v>
      </c>
      <c r="D86" s="39">
        <v>2</v>
      </c>
      <c r="E86" s="24"/>
    </row>
    <row r="87" spans="2:5" s="32" customFormat="1" x14ac:dyDescent="0.25">
      <c r="B87" s="39">
        <v>504555301</v>
      </c>
      <c r="C87" s="39" t="s">
        <v>90</v>
      </c>
      <c r="D87" s="39">
        <v>1</v>
      </c>
      <c r="E87" s="24"/>
    </row>
    <row r="88" spans="2:5" s="32" customFormat="1" x14ac:dyDescent="0.25">
      <c r="B88" s="39">
        <v>504555301</v>
      </c>
      <c r="C88" s="39" t="s">
        <v>96</v>
      </c>
      <c r="D88" s="39">
        <v>1</v>
      </c>
      <c r="E88" s="24"/>
    </row>
    <row r="89" spans="2:5" s="32" customFormat="1" x14ac:dyDescent="0.25">
      <c r="B89" s="39">
        <v>504555301</v>
      </c>
      <c r="C89" s="39" t="s">
        <v>238</v>
      </c>
      <c r="D89" s="39">
        <v>1</v>
      </c>
      <c r="E89" s="24"/>
    </row>
    <row r="90" spans="2:5" s="32" customFormat="1" x14ac:dyDescent="0.25">
      <c r="B90" s="39">
        <v>504555401</v>
      </c>
      <c r="C90" s="39" t="s">
        <v>99</v>
      </c>
      <c r="D90" s="39">
        <v>2</v>
      </c>
      <c r="E90" s="24"/>
    </row>
    <row r="91" spans="2:5" s="32" customFormat="1" x14ac:dyDescent="0.25">
      <c r="B91" s="39">
        <v>504555401</v>
      </c>
      <c r="C91" s="39" t="s">
        <v>90</v>
      </c>
      <c r="D91" s="39">
        <v>1</v>
      </c>
      <c r="E91" s="24"/>
    </row>
    <row r="92" spans="2:5" s="32" customFormat="1" x14ac:dyDescent="0.25">
      <c r="B92" s="39">
        <v>504555401</v>
      </c>
      <c r="C92" s="39" t="s">
        <v>96</v>
      </c>
      <c r="D92" s="39">
        <v>1</v>
      </c>
      <c r="E92" s="24"/>
    </row>
    <row r="93" spans="2:5" s="32" customFormat="1" x14ac:dyDescent="0.25">
      <c r="B93" s="39">
        <v>504555401</v>
      </c>
      <c r="C93" s="39" t="s">
        <v>238</v>
      </c>
      <c r="D93" s="39">
        <v>1</v>
      </c>
      <c r="E93" s="24"/>
    </row>
    <row r="94" spans="2:5" s="32" customFormat="1" x14ac:dyDescent="0.25">
      <c r="B94" s="39">
        <v>504555501</v>
      </c>
      <c r="C94" s="39" t="s">
        <v>99</v>
      </c>
      <c r="D94" s="39">
        <v>2</v>
      </c>
      <c r="E94" s="24"/>
    </row>
    <row r="95" spans="2:5" s="32" customFormat="1" x14ac:dyDescent="0.25">
      <c r="B95" s="39">
        <v>504555501</v>
      </c>
      <c r="C95" s="39" t="s">
        <v>90</v>
      </c>
      <c r="D95" s="39">
        <v>1</v>
      </c>
      <c r="E95" s="24"/>
    </row>
    <row r="96" spans="2:5" s="32" customFormat="1" x14ac:dyDescent="0.25">
      <c r="B96" s="39">
        <v>504555501</v>
      </c>
      <c r="C96" s="39" t="s">
        <v>96</v>
      </c>
      <c r="D96" s="39">
        <v>1</v>
      </c>
      <c r="E96" s="24"/>
    </row>
    <row r="97" spans="2:5" s="32" customFormat="1" x14ac:dyDescent="0.25">
      <c r="B97" s="39">
        <v>504555501</v>
      </c>
      <c r="C97" s="39" t="s">
        <v>238</v>
      </c>
      <c r="D97" s="39">
        <v>1</v>
      </c>
      <c r="E97" s="24"/>
    </row>
    <row r="98" spans="2:5" s="32" customFormat="1" x14ac:dyDescent="0.25">
      <c r="B98" s="39">
        <v>504555601</v>
      </c>
      <c r="C98" s="39" t="s">
        <v>99</v>
      </c>
      <c r="D98" s="39">
        <v>2</v>
      </c>
      <c r="E98" s="24"/>
    </row>
    <row r="99" spans="2:5" s="32" customFormat="1" x14ac:dyDescent="0.25">
      <c r="B99" s="39">
        <v>504555601</v>
      </c>
      <c r="C99" s="39" t="s">
        <v>90</v>
      </c>
      <c r="D99" s="39">
        <v>1</v>
      </c>
      <c r="E99" s="24"/>
    </row>
    <row r="100" spans="2:5" s="53" customFormat="1" x14ac:dyDescent="0.25">
      <c r="B100" s="39">
        <v>504555601</v>
      </c>
      <c r="C100" s="39" t="s">
        <v>96</v>
      </c>
      <c r="D100" s="39">
        <v>1</v>
      </c>
      <c r="E100" s="24"/>
    </row>
    <row r="101" spans="2:5" s="53" customFormat="1" x14ac:dyDescent="0.25">
      <c r="B101" s="39">
        <v>504555601</v>
      </c>
      <c r="C101" s="39" t="s">
        <v>238</v>
      </c>
      <c r="D101" s="39">
        <v>1</v>
      </c>
      <c r="E101" s="24"/>
    </row>
    <row r="102" spans="2:5" s="53" customFormat="1" x14ac:dyDescent="0.25">
      <c r="B102" s="39">
        <v>504555701</v>
      </c>
      <c r="C102" s="39" t="s">
        <v>65</v>
      </c>
      <c r="D102" s="39">
        <v>1</v>
      </c>
      <c r="E102" s="24"/>
    </row>
    <row r="103" spans="2:5" s="53" customFormat="1" x14ac:dyDescent="0.25">
      <c r="B103" s="39">
        <v>504555701</v>
      </c>
      <c r="C103" s="39" t="s">
        <v>85</v>
      </c>
      <c r="D103" s="39">
        <v>1</v>
      </c>
      <c r="E103" s="24"/>
    </row>
    <row r="104" spans="2:5" s="53" customFormat="1" x14ac:dyDescent="0.25">
      <c r="B104" s="39">
        <v>504555701</v>
      </c>
      <c r="C104" s="39" t="s">
        <v>99</v>
      </c>
      <c r="D104" s="39">
        <v>2</v>
      </c>
      <c r="E104" s="24"/>
    </row>
    <row r="105" spans="2:5" s="53" customFormat="1" x14ac:dyDescent="0.25">
      <c r="B105" s="39">
        <v>504555701</v>
      </c>
      <c r="C105" s="39" t="s">
        <v>90</v>
      </c>
      <c r="D105" s="39">
        <v>1</v>
      </c>
      <c r="E105" s="24"/>
    </row>
    <row r="106" spans="2:5" s="53" customFormat="1" x14ac:dyDescent="0.25">
      <c r="B106" s="39">
        <v>504555701</v>
      </c>
      <c r="C106" s="39" t="s">
        <v>96</v>
      </c>
      <c r="D106" s="39">
        <v>1</v>
      </c>
      <c r="E106" s="24"/>
    </row>
    <row r="107" spans="2:5" s="53" customFormat="1" x14ac:dyDescent="0.25">
      <c r="B107" s="39">
        <v>504555701</v>
      </c>
      <c r="C107" s="39" t="s">
        <v>238</v>
      </c>
      <c r="D107" s="39">
        <v>1</v>
      </c>
      <c r="E107" s="24"/>
    </row>
    <row r="108" spans="2:5" s="53" customFormat="1" x14ac:dyDescent="0.25">
      <c r="B108" s="39">
        <v>504555801</v>
      </c>
      <c r="C108" s="39" t="s">
        <v>99</v>
      </c>
      <c r="D108" s="39">
        <v>2</v>
      </c>
      <c r="E108" s="24"/>
    </row>
    <row r="109" spans="2:5" s="53" customFormat="1" x14ac:dyDescent="0.25">
      <c r="B109" s="39">
        <v>504555801</v>
      </c>
      <c r="C109" s="39" t="s">
        <v>238</v>
      </c>
      <c r="D109" s="39">
        <v>1</v>
      </c>
      <c r="E109" s="24"/>
    </row>
    <row r="110" spans="2:5" s="53" customFormat="1" x14ac:dyDescent="0.25">
      <c r="B110" s="39">
        <v>504555901</v>
      </c>
      <c r="C110" s="39" t="s">
        <v>96</v>
      </c>
      <c r="D110" s="39">
        <v>1</v>
      </c>
      <c r="E110" s="24"/>
    </row>
    <row r="111" spans="2:5" s="53" customFormat="1" x14ac:dyDescent="0.25">
      <c r="B111" s="39">
        <v>504711201</v>
      </c>
      <c r="C111" s="39" t="s">
        <v>159</v>
      </c>
      <c r="D111" s="39">
        <v>1</v>
      </c>
      <c r="E111" s="24"/>
    </row>
    <row r="112" spans="2:5" s="53" customFormat="1" x14ac:dyDescent="0.25">
      <c r="B112" s="39">
        <v>504711301</v>
      </c>
      <c r="C112" s="39" t="s">
        <v>159</v>
      </c>
      <c r="D112" s="39">
        <v>1</v>
      </c>
      <c r="E112" s="24"/>
    </row>
    <row r="113" spans="1:11" s="53" customFormat="1" x14ac:dyDescent="0.25">
      <c r="B113" s="39">
        <v>504711401</v>
      </c>
      <c r="C113" s="39" t="s">
        <v>159</v>
      </c>
      <c r="D113" s="39">
        <v>1</v>
      </c>
      <c r="E113" s="24"/>
    </row>
    <row r="114" spans="1:11" s="53" customFormat="1" x14ac:dyDescent="0.25">
      <c r="B114" s="39">
        <v>504711501</v>
      </c>
      <c r="C114" s="39" t="s">
        <v>159</v>
      </c>
      <c r="D114" s="39">
        <v>1</v>
      </c>
      <c r="E114" s="24"/>
    </row>
    <row r="115" spans="1:11" s="53" customFormat="1" x14ac:dyDescent="0.25">
      <c r="B115" s="39">
        <v>504711601</v>
      </c>
      <c r="C115" s="39" t="s">
        <v>159</v>
      </c>
      <c r="D115" s="39">
        <v>1</v>
      </c>
      <c r="E115" s="24"/>
    </row>
    <row r="116" spans="1:11" s="53" customFormat="1" x14ac:dyDescent="0.25">
      <c r="B116" s="39">
        <v>504711701</v>
      </c>
      <c r="C116" s="39" t="s">
        <v>159</v>
      </c>
      <c r="D116" s="39">
        <v>1</v>
      </c>
      <c r="E116" s="24"/>
    </row>
    <row r="117" spans="1:11" x14ac:dyDescent="0.25">
      <c r="B117" s="30">
        <v>504555301</v>
      </c>
      <c r="C117" s="32" t="s">
        <v>104</v>
      </c>
      <c r="D117" s="32"/>
      <c r="E117" s="6">
        <v>4</v>
      </c>
      <c r="F117" s="32"/>
      <c r="G117" s="32"/>
      <c r="I117" s="32"/>
      <c r="J117" s="32"/>
      <c r="K117" s="32"/>
    </row>
    <row r="118" spans="1:11" x14ac:dyDescent="0.25">
      <c r="A118" s="32"/>
      <c r="B118" s="30">
        <v>504555401</v>
      </c>
      <c r="C118" s="32" t="s">
        <v>104</v>
      </c>
      <c r="D118" s="32"/>
      <c r="E118" s="6">
        <v>4</v>
      </c>
      <c r="F118" s="32"/>
      <c r="G118" s="32"/>
      <c r="I118" s="32"/>
      <c r="J118" s="32"/>
      <c r="K118" s="32"/>
    </row>
    <row r="119" spans="1:11" x14ac:dyDescent="0.25">
      <c r="A119" s="32"/>
      <c r="B119" s="30">
        <v>504555501</v>
      </c>
      <c r="C119" s="32" t="s">
        <v>104</v>
      </c>
      <c r="D119" s="32"/>
      <c r="E119" s="6">
        <v>4</v>
      </c>
      <c r="F119" s="32"/>
      <c r="G119" s="32"/>
      <c r="I119" s="32"/>
      <c r="J119" s="32"/>
      <c r="K119" s="32"/>
    </row>
    <row r="120" spans="1:11" x14ac:dyDescent="0.25">
      <c r="A120" s="32"/>
      <c r="B120" s="30">
        <v>504555601</v>
      </c>
      <c r="C120" s="32" t="s">
        <v>104</v>
      </c>
      <c r="D120" s="32"/>
      <c r="E120" s="6">
        <v>4</v>
      </c>
      <c r="F120" s="32"/>
      <c r="G120" s="32"/>
      <c r="I120" s="32"/>
      <c r="J120" s="32"/>
      <c r="K120" s="32"/>
    </row>
    <row r="121" spans="1:11" x14ac:dyDescent="0.25">
      <c r="A121" s="32"/>
      <c r="B121" s="30">
        <v>504555701</v>
      </c>
      <c r="C121" s="32" t="s">
        <v>104</v>
      </c>
      <c r="D121" s="32"/>
      <c r="E121" s="6">
        <v>6</v>
      </c>
      <c r="F121" s="32"/>
      <c r="G121" s="32"/>
      <c r="I121" s="32"/>
      <c r="J121" s="32"/>
      <c r="K121" s="32"/>
    </row>
    <row r="122" spans="1:11" x14ac:dyDescent="0.25">
      <c r="A122" s="32"/>
      <c r="B122" s="30">
        <v>504555801</v>
      </c>
      <c r="C122" s="32" t="s">
        <v>104</v>
      </c>
      <c r="D122" s="32"/>
      <c r="E122" s="6">
        <v>2</v>
      </c>
      <c r="F122" s="32"/>
      <c r="G122" s="32"/>
      <c r="I122" s="32"/>
      <c r="J122" s="32"/>
      <c r="K122" s="32"/>
    </row>
    <row r="123" spans="1:11" x14ac:dyDescent="0.25">
      <c r="A123" s="32"/>
      <c r="B123" s="30">
        <v>504409901</v>
      </c>
      <c r="C123" s="32" t="s">
        <v>105</v>
      </c>
      <c r="D123" s="32"/>
      <c r="E123" s="6">
        <v>3</v>
      </c>
      <c r="F123" s="32"/>
      <c r="G123" s="32"/>
      <c r="I123" s="32"/>
      <c r="J123" s="32"/>
      <c r="K123" s="32"/>
    </row>
    <row r="124" spans="1:11" x14ac:dyDescent="0.25">
      <c r="A124" s="32"/>
      <c r="B124" s="30">
        <v>502291201</v>
      </c>
      <c r="C124" s="32" t="s">
        <v>106</v>
      </c>
      <c r="D124" s="32"/>
      <c r="E124" s="6">
        <v>1</v>
      </c>
      <c r="F124" s="32"/>
      <c r="G124" s="32"/>
      <c r="I124" s="32"/>
      <c r="J124" s="32"/>
      <c r="K124" s="32"/>
    </row>
    <row r="125" spans="1:11" x14ac:dyDescent="0.25">
      <c r="A125" s="32"/>
      <c r="B125" s="30">
        <v>502291301</v>
      </c>
      <c r="C125" s="32" t="s">
        <v>106</v>
      </c>
      <c r="D125" s="32"/>
      <c r="E125" s="6">
        <v>1</v>
      </c>
      <c r="F125" s="32"/>
      <c r="G125" s="32"/>
      <c r="I125" s="32"/>
      <c r="J125" s="32"/>
      <c r="K125" s="32"/>
    </row>
    <row r="126" spans="1:11" x14ac:dyDescent="0.25">
      <c r="A126" s="32"/>
      <c r="B126" s="30">
        <v>502291401</v>
      </c>
      <c r="C126" s="32" t="s">
        <v>106</v>
      </c>
      <c r="D126" s="32"/>
      <c r="E126" s="6">
        <v>1</v>
      </c>
      <c r="F126" s="32"/>
      <c r="G126" s="32"/>
      <c r="I126" s="32"/>
      <c r="J126" s="32"/>
      <c r="K126" s="32"/>
    </row>
    <row r="127" spans="1:11" x14ac:dyDescent="0.25">
      <c r="A127" s="32"/>
      <c r="B127" s="30">
        <v>502291501</v>
      </c>
      <c r="C127" s="32" t="s">
        <v>106</v>
      </c>
      <c r="D127" s="32"/>
      <c r="E127" s="6">
        <v>1</v>
      </c>
      <c r="F127" s="32"/>
      <c r="G127" s="32"/>
      <c r="I127" s="32"/>
      <c r="J127" s="32"/>
      <c r="K127" s="32"/>
    </row>
    <row r="128" spans="1:11" x14ac:dyDescent="0.25">
      <c r="A128" s="32"/>
      <c r="B128" s="30">
        <v>502291601</v>
      </c>
      <c r="C128" s="32" t="s">
        <v>106</v>
      </c>
      <c r="D128" s="32"/>
      <c r="E128" s="6">
        <v>1</v>
      </c>
      <c r="F128" s="32"/>
      <c r="G128" s="32"/>
      <c r="I128" s="32"/>
      <c r="J128" s="32"/>
      <c r="K128" s="32"/>
    </row>
    <row r="129" spans="1:11" x14ac:dyDescent="0.25">
      <c r="A129" s="32"/>
      <c r="B129" s="30">
        <v>502291801</v>
      </c>
      <c r="C129" s="32" t="s">
        <v>106</v>
      </c>
      <c r="D129" s="32"/>
      <c r="E129" s="6">
        <v>1</v>
      </c>
      <c r="F129" s="32"/>
      <c r="G129" s="32"/>
      <c r="I129" s="32"/>
      <c r="J129" s="32"/>
      <c r="K129" s="32"/>
    </row>
    <row r="130" spans="1:11" x14ac:dyDescent="0.25">
      <c r="A130" s="32"/>
      <c r="B130" s="30">
        <v>503524501</v>
      </c>
      <c r="C130" s="32" t="s">
        <v>107</v>
      </c>
      <c r="D130" s="32"/>
      <c r="E130" s="6">
        <v>11</v>
      </c>
      <c r="F130" s="32"/>
      <c r="G130" s="32"/>
      <c r="I130" s="32"/>
      <c r="J130" s="32"/>
      <c r="K130" s="32"/>
    </row>
    <row r="131" spans="1:11" x14ac:dyDescent="0.25">
      <c r="A131" s="32"/>
      <c r="B131" s="30">
        <v>503524601</v>
      </c>
      <c r="C131" s="32" t="s">
        <v>107</v>
      </c>
      <c r="D131" s="32"/>
      <c r="E131" s="6">
        <v>11</v>
      </c>
      <c r="F131" s="32"/>
      <c r="G131" s="32"/>
      <c r="I131" s="32"/>
      <c r="J131" s="32"/>
      <c r="K131" s="32"/>
    </row>
    <row r="132" spans="1:11" x14ac:dyDescent="0.25">
      <c r="A132" s="32"/>
      <c r="B132" s="30">
        <v>503524701</v>
      </c>
      <c r="C132" s="32" t="s">
        <v>107</v>
      </c>
      <c r="D132" s="32"/>
      <c r="E132" s="6">
        <v>10</v>
      </c>
      <c r="F132" s="32"/>
      <c r="G132" s="32"/>
      <c r="I132" s="32"/>
      <c r="J132" s="32"/>
      <c r="K132" s="32"/>
    </row>
    <row r="133" spans="1:11" x14ac:dyDescent="0.25">
      <c r="A133" s="32"/>
      <c r="B133" s="30">
        <v>503524801</v>
      </c>
      <c r="C133" s="32" t="s">
        <v>107</v>
      </c>
      <c r="D133" s="32"/>
      <c r="E133" s="6">
        <v>11</v>
      </c>
      <c r="F133" s="32"/>
      <c r="G133" s="32"/>
      <c r="I133" s="32"/>
      <c r="J133" s="32"/>
      <c r="K133" s="32"/>
    </row>
    <row r="134" spans="1:11" x14ac:dyDescent="0.25">
      <c r="A134" s="32"/>
      <c r="B134" s="30">
        <v>503525001</v>
      </c>
      <c r="C134" s="32" t="s">
        <v>107</v>
      </c>
      <c r="D134" s="32"/>
      <c r="E134" s="6">
        <v>10</v>
      </c>
      <c r="F134" s="32"/>
      <c r="G134" s="32"/>
      <c r="I134" s="32"/>
      <c r="J134" s="32"/>
      <c r="K134" s="32"/>
    </row>
    <row r="135" spans="1:11" x14ac:dyDescent="0.25">
      <c r="A135" s="32"/>
      <c r="B135" s="30">
        <v>503525101</v>
      </c>
      <c r="C135" s="32" t="s">
        <v>107</v>
      </c>
      <c r="D135" s="32"/>
      <c r="E135" s="6">
        <v>10</v>
      </c>
      <c r="F135" s="32"/>
      <c r="G135" s="32"/>
      <c r="I135" s="32"/>
      <c r="J135" s="32"/>
      <c r="K135" s="32"/>
    </row>
    <row r="136" spans="1:11" x14ac:dyDescent="0.25">
      <c r="A136" s="32"/>
      <c r="B136" s="30">
        <v>504711201</v>
      </c>
      <c r="C136" s="32" t="s">
        <v>109</v>
      </c>
      <c r="D136" s="32"/>
      <c r="E136" s="6">
        <v>1</v>
      </c>
      <c r="F136" s="32"/>
      <c r="G136" s="32"/>
      <c r="I136" s="32"/>
      <c r="J136" s="32"/>
      <c r="K136" s="32"/>
    </row>
    <row r="137" spans="1:11" x14ac:dyDescent="0.25">
      <c r="A137" s="32"/>
      <c r="B137" s="30">
        <v>504711301</v>
      </c>
      <c r="C137" s="32" t="s">
        <v>109</v>
      </c>
      <c r="D137" s="32"/>
      <c r="E137" s="6">
        <v>1</v>
      </c>
      <c r="F137" s="32"/>
      <c r="G137" s="32"/>
      <c r="I137" s="32"/>
      <c r="J137" s="32"/>
      <c r="K137" s="32"/>
    </row>
    <row r="138" spans="1:11" x14ac:dyDescent="0.25">
      <c r="A138" s="32"/>
      <c r="B138" s="30">
        <v>504711401</v>
      </c>
      <c r="C138" s="32" t="s">
        <v>109</v>
      </c>
      <c r="D138" s="32"/>
      <c r="E138" s="6">
        <v>1</v>
      </c>
      <c r="F138" s="32"/>
      <c r="G138" s="32"/>
      <c r="I138" s="32"/>
      <c r="J138" s="32"/>
      <c r="K138" s="32"/>
    </row>
    <row r="139" spans="1:11" x14ac:dyDescent="0.25">
      <c r="A139" s="32"/>
      <c r="B139" s="30">
        <v>504711501</v>
      </c>
      <c r="C139" s="32" t="s">
        <v>109</v>
      </c>
      <c r="D139" s="32"/>
      <c r="E139" s="6">
        <v>1</v>
      </c>
      <c r="F139" s="32"/>
      <c r="G139" s="32"/>
      <c r="I139" s="32"/>
      <c r="J139" s="32"/>
      <c r="K139" s="32"/>
    </row>
    <row r="140" spans="1:11" x14ac:dyDescent="0.25">
      <c r="A140" s="32"/>
      <c r="B140" s="30">
        <v>504711601</v>
      </c>
      <c r="C140" s="32" t="s">
        <v>109</v>
      </c>
      <c r="D140" s="32"/>
      <c r="E140" s="6">
        <v>1</v>
      </c>
      <c r="F140" s="32"/>
      <c r="G140" s="32"/>
      <c r="I140" s="32"/>
      <c r="J140" s="32"/>
      <c r="K140" s="32"/>
    </row>
    <row r="141" spans="1:11" x14ac:dyDescent="0.25">
      <c r="A141" s="32"/>
      <c r="B141" s="30">
        <v>504711701</v>
      </c>
      <c r="C141" s="32" t="s">
        <v>109</v>
      </c>
      <c r="D141" s="32"/>
      <c r="E141" s="6">
        <v>1</v>
      </c>
      <c r="F141" s="32"/>
      <c r="G141" s="32"/>
      <c r="I141" s="32"/>
      <c r="J141" s="32"/>
      <c r="K141" s="32"/>
    </row>
    <row r="142" spans="1:11" x14ac:dyDescent="0.25">
      <c r="A142" s="32"/>
      <c r="B142" s="30">
        <v>440992002</v>
      </c>
      <c r="C142" s="32" t="s">
        <v>165</v>
      </c>
      <c r="D142" s="32"/>
      <c r="E142" s="6">
        <v>42</v>
      </c>
      <c r="F142" s="32"/>
      <c r="G142" s="32"/>
      <c r="I142" s="32"/>
      <c r="J142" s="32"/>
      <c r="K142" s="32"/>
    </row>
    <row r="143" spans="1:11" x14ac:dyDescent="0.25">
      <c r="A143" s="32"/>
      <c r="B143" s="30">
        <v>472440601</v>
      </c>
      <c r="C143" s="32" t="s">
        <v>165</v>
      </c>
      <c r="D143" s="32"/>
      <c r="E143" s="6">
        <v>42</v>
      </c>
      <c r="F143" s="32"/>
      <c r="G143" s="32"/>
      <c r="I143" s="32"/>
      <c r="J143" s="32"/>
      <c r="K143" s="32"/>
    </row>
    <row r="144" spans="1:11" x14ac:dyDescent="0.25">
      <c r="A144" s="32"/>
      <c r="B144" s="30">
        <v>500448201</v>
      </c>
      <c r="C144" s="32" t="s">
        <v>179</v>
      </c>
      <c r="D144" s="32"/>
      <c r="E144" s="6">
        <v>258</v>
      </c>
      <c r="F144" s="32"/>
      <c r="G144" s="32"/>
      <c r="I144" s="32"/>
      <c r="J144" s="32"/>
      <c r="K144" s="32"/>
    </row>
    <row r="145" spans="5:11" x14ac:dyDescent="0.25">
      <c r="E145" s="34"/>
      <c r="I145" s="32"/>
      <c r="J145" s="32"/>
      <c r="K145" s="32"/>
    </row>
    <row r="146" spans="5:11" x14ac:dyDescent="0.25">
      <c r="E146" s="34"/>
    </row>
    <row r="147" spans="5:11" x14ac:dyDescent="0.25">
      <c r="E147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B776-6F48-455C-8438-E7BFE25815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C478-3363-4FD0-A931-039E771278FE}">
  <dimension ref="A3:B37"/>
  <sheetViews>
    <sheetView topLeftCell="A4" workbookViewId="0">
      <selection activeCell="F18" sqref="F17:F18"/>
    </sheetView>
  </sheetViews>
  <sheetFormatPr defaultRowHeight="15" x14ac:dyDescent="0.25"/>
  <cols>
    <col min="1" max="1" width="15.85546875" bestFit="1" customWidth="1"/>
    <col min="2" max="2" width="26.85546875" bestFit="1" customWidth="1"/>
  </cols>
  <sheetData>
    <row r="3" spans="1:2" x14ac:dyDescent="0.25">
      <c r="A3" s="10" t="s">
        <v>1</v>
      </c>
      <c r="B3" s="11" t="s">
        <v>161</v>
      </c>
    </row>
    <row r="4" spans="1:2" x14ac:dyDescent="0.25">
      <c r="A4" s="11">
        <v>500965401</v>
      </c>
      <c r="B4" s="12">
        <v>1</v>
      </c>
    </row>
    <row r="5" spans="1:2" x14ac:dyDescent="0.25">
      <c r="A5" s="11">
        <v>502291201</v>
      </c>
      <c r="B5" s="12">
        <v>1</v>
      </c>
    </row>
    <row r="6" spans="1:2" x14ac:dyDescent="0.25">
      <c r="A6" s="11">
        <v>502291301</v>
      </c>
      <c r="B6" s="12">
        <v>1</v>
      </c>
    </row>
    <row r="7" spans="1:2" x14ac:dyDescent="0.25">
      <c r="A7" s="11">
        <v>502291401</v>
      </c>
      <c r="B7" s="12">
        <v>1</v>
      </c>
    </row>
    <row r="8" spans="1:2" x14ac:dyDescent="0.25">
      <c r="A8" s="11">
        <v>502291501</v>
      </c>
      <c r="B8" s="12">
        <v>1</v>
      </c>
    </row>
    <row r="9" spans="1:2" x14ac:dyDescent="0.25">
      <c r="A9" s="11">
        <v>502291601</v>
      </c>
      <c r="B9" s="12">
        <v>1</v>
      </c>
    </row>
    <row r="10" spans="1:2" x14ac:dyDescent="0.25">
      <c r="A10" s="11">
        <v>502291801</v>
      </c>
      <c r="B10" s="12">
        <v>1</v>
      </c>
    </row>
    <row r="11" spans="1:2" x14ac:dyDescent="0.25">
      <c r="A11" s="11">
        <v>503524501</v>
      </c>
      <c r="B11" s="12">
        <v>7</v>
      </c>
    </row>
    <row r="12" spans="1:2" x14ac:dyDescent="0.25">
      <c r="A12" s="11">
        <v>503524601</v>
      </c>
      <c r="B12" s="12">
        <v>7</v>
      </c>
    </row>
    <row r="13" spans="1:2" x14ac:dyDescent="0.25">
      <c r="A13" s="11">
        <v>503524701</v>
      </c>
      <c r="B13" s="12">
        <v>6</v>
      </c>
    </row>
    <row r="14" spans="1:2" x14ac:dyDescent="0.25">
      <c r="A14" s="11">
        <v>503524801</v>
      </c>
      <c r="B14" s="12">
        <v>8</v>
      </c>
    </row>
    <row r="15" spans="1:2" x14ac:dyDescent="0.25">
      <c r="A15" s="11">
        <v>503524901</v>
      </c>
      <c r="B15" s="12">
        <v>4</v>
      </c>
    </row>
    <row r="16" spans="1:2" x14ac:dyDescent="0.25">
      <c r="A16" s="11">
        <v>503525001</v>
      </c>
      <c r="B16" s="12">
        <v>6</v>
      </c>
    </row>
    <row r="17" spans="1:2" x14ac:dyDescent="0.25">
      <c r="A17" s="11">
        <v>503525101</v>
      </c>
      <c r="B17" s="12">
        <v>6</v>
      </c>
    </row>
    <row r="18" spans="1:2" x14ac:dyDescent="0.25">
      <c r="A18" s="11">
        <v>504469601</v>
      </c>
      <c r="B18" s="12">
        <v>6</v>
      </c>
    </row>
    <row r="19" spans="1:2" x14ac:dyDescent="0.25">
      <c r="A19" s="11">
        <v>504469701</v>
      </c>
      <c r="B19" s="12">
        <v>6</v>
      </c>
    </row>
    <row r="20" spans="1:2" x14ac:dyDescent="0.25">
      <c r="A20" s="11">
        <v>504469801</v>
      </c>
      <c r="B20" s="12">
        <v>6</v>
      </c>
    </row>
    <row r="21" spans="1:2" x14ac:dyDescent="0.25">
      <c r="A21" s="11">
        <v>504469901</v>
      </c>
      <c r="B21" s="12">
        <v>6</v>
      </c>
    </row>
    <row r="22" spans="1:2" x14ac:dyDescent="0.25">
      <c r="A22" s="11">
        <v>504470001</v>
      </c>
      <c r="B22" s="12">
        <v>4</v>
      </c>
    </row>
    <row r="23" spans="1:2" x14ac:dyDescent="0.25">
      <c r="A23" s="11">
        <v>504555301</v>
      </c>
      <c r="B23" s="12">
        <v>4</v>
      </c>
    </row>
    <row r="24" spans="1:2" x14ac:dyDescent="0.25">
      <c r="A24" s="11">
        <v>504555401</v>
      </c>
      <c r="B24" s="12">
        <v>4</v>
      </c>
    </row>
    <row r="25" spans="1:2" x14ac:dyDescent="0.25">
      <c r="A25" s="11">
        <v>504555501</v>
      </c>
      <c r="B25" s="12">
        <v>4</v>
      </c>
    </row>
    <row r="26" spans="1:2" x14ac:dyDescent="0.25">
      <c r="A26" s="11">
        <v>504555601</v>
      </c>
      <c r="B26" s="12">
        <v>4</v>
      </c>
    </row>
    <row r="27" spans="1:2" x14ac:dyDescent="0.25">
      <c r="A27" s="11">
        <v>504555701</v>
      </c>
      <c r="B27" s="12">
        <v>6</v>
      </c>
    </row>
    <row r="28" spans="1:2" x14ac:dyDescent="0.25">
      <c r="A28" s="11">
        <v>504555801</v>
      </c>
      <c r="B28" s="12">
        <v>2</v>
      </c>
    </row>
    <row r="29" spans="1:2" x14ac:dyDescent="0.25">
      <c r="A29" s="11">
        <v>504555901</v>
      </c>
      <c r="B29" s="12">
        <v>1</v>
      </c>
    </row>
    <row r="30" spans="1:2" x14ac:dyDescent="0.25">
      <c r="A30" s="11">
        <v>504573401</v>
      </c>
      <c r="B30" s="12">
        <v>6</v>
      </c>
    </row>
    <row r="31" spans="1:2" x14ac:dyDescent="0.25">
      <c r="A31" s="11">
        <v>504711201</v>
      </c>
      <c r="B31" s="12">
        <v>1</v>
      </c>
    </row>
    <row r="32" spans="1:2" x14ac:dyDescent="0.25">
      <c r="A32" s="11">
        <v>504711301</v>
      </c>
      <c r="B32" s="12">
        <v>1</v>
      </c>
    </row>
    <row r="33" spans="1:2" x14ac:dyDescent="0.25">
      <c r="A33" s="11">
        <v>504711401</v>
      </c>
      <c r="B33" s="12">
        <v>1</v>
      </c>
    </row>
    <row r="34" spans="1:2" x14ac:dyDescent="0.25">
      <c r="A34" s="11">
        <v>504711501</v>
      </c>
      <c r="B34" s="12">
        <v>1</v>
      </c>
    </row>
    <row r="35" spans="1:2" x14ac:dyDescent="0.25">
      <c r="A35" s="11">
        <v>504711601</v>
      </c>
      <c r="B35" s="12">
        <v>1</v>
      </c>
    </row>
    <row r="36" spans="1:2" x14ac:dyDescent="0.25">
      <c r="A36" s="11">
        <v>504711701</v>
      </c>
      <c r="B36" s="12">
        <v>1</v>
      </c>
    </row>
    <row r="37" spans="1:2" x14ac:dyDescent="0.25">
      <c r="A37" s="11" t="s">
        <v>114</v>
      </c>
      <c r="B37" s="12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PV Extra Part</vt:lpstr>
      <vt:lpstr>Total Extra Parts</vt:lpstr>
      <vt:lpstr>Master</vt:lpstr>
      <vt:lpstr>PV Consume</vt:lpstr>
      <vt:lpstr>Consume Part</vt:lpstr>
      <vt:lpstr>PV Combine</vt:lpstr>
      <vt:lpstr>Combine</vt:lpstr>
      <vt:lpstr>Sheet1</vt:lpstr>
      <vt:lpstr>Total Need to Consume</vt:lpstr>
      <vt:lpstr>Summary Report</vt:lpstr>
      <vt:lpstr>'Summary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Chong, Yen Peng</dc:creator>
  <cp:lastModifiedBy>Chong, Yen Peng</cp:lastModifiedBy>
  <cp:lastPrinted>2023-05-23T04:10:53Z</cp:lastPrinted>
  <dcterms:created xsi:type="dcterms:W3CDTF">2023-05-15T05:05:20Z</dcterms:created>
  <dcterms:modified xsi:type="dcterms:W3CDTF">2023-06-22T03:41:51Z</dcterms:modified>
</cp:coreProperties>
</file>