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Work\Imperial\Autumn\CO333\"/>
    </mc:Choice>
  </mc:AlternateContent>
  <xr:revisionPtr revIDLastSave="0" documentId="8_{60B52EB2-E54F-4162-A47B-DF9F4DE0D059}" xr6:coauthVersionLast="45" xr6:coauthVersionMax="45" xr10:uidLastSave="{00000000-0000-0000-0000-000000000000}"/>
  <bookViews>
    <workbookView xWindow="-96" yWindow="-96" windowWidth="23232" windowHeight="12552" xr2:uid="{C862AAAF-8500-49D6-B203-A64409167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1" l="1"/>
  <c r="G13" i="1"/>
  <c r="F13" i="1"/>
  <c r="H3" i="1"/>
  <c r="H4" i="1"/>
  <c r="H5" i="1"/>
  <c r="H6" i="1"/>
  <c r="H7" i="1"/>
  <c r="H8" i="1"/>
  <c r="H9" i="1"/>
  <c r="H10" i="1"/>
  <c r="H11" i="1"/>
  <c r="H2" i="1"/>
  <c r="G2" i="1"/>
  <c r="G3" i="1"/>
  <c r="G4" i="1"/>
  <c r="G5" i="1"/>
  <c r="G6" i="1"/>
  <c r="G7" i="1"/>
  <c r="G8" i="1"/>
  <c r="G9" i="1"/>
  <c r="G10" i="1"/>
  <c r="G11" i="1"/>
  <c r="F3" i="1"/>
  <c r="F4" i="1"/>
  <c r="F5" i="1"/>
  <c r="F6" i="1"/>
  <c r="F7" i="1"/>
  <c r="F8" i="1"/>
  <c r="F9" i="1"/>
  <c r="F10" i="1"/>
  <c r="F11" i="1"/>
  <c r="F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15" i="1"/>
  <c r="B14" i="1"/>
</calcChain>
</file>

<file path=xl/sharedStrings.xml><?xml version="1.0" encoding="utf-8"?>
<sst xmlns="http://schemas.openxmlformats.org/spreadsheetml/2006/main" count="9" uniqueCount="9">
  <si>
    <t>x</t>
  </si>
  <si>
    <t>y</t>
  </si>
  <si>
    <t>x_avg</t>
  </si>
  <si>
    <t>y_avg</t>
  </si>
  <si>
    <t>(x-x_bar)^2</t>
  </si>
  <si>
    <t>(y-y_bar)^2</t>
  </si>
  <si>
    <t>(x-x_bar)</t>
  </si>
  <si>
    <t>(y-y_bar)</t>
  </si>
  <si>
    <t>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</si>
</sst>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6DBC-3E92-4A86-8ADC-D53F36799644}">
  <dimension ref="A1:M15"/>
  <sheetViews>
    <sheetView tabSelected="1" workbookViewId="0">
      <selection activeCell="R10" sqref="R10"/>
    </sheetView>
  </sheetViews>
  <sheetFormatPr defaultRowHeight="14.4" x14ac:dyDescent="0.55000000000000004"/>
  <cols>
    <col min="11" max="11" width="17.9453125" bestFit="1" customWidth="1"/>
  </cols>
  <sheetData>
    <row r="1" spans="1:13" x14ac:dyDescent="0.55000000000000004">
      <c r="A1" t="s">
        <v>0</v>
      </c>
      <c r="B1" t="s">
        <v>1</v>
      </c>
      <c r="C1" t="s">
        <v>6</v>
      </c>
      <c r="D1" t="s">
        <v>7</v>
      </c>
      <c r="F1" t="s">
        <v>4</v>
      </c>
      <c r="G1" t="s">
        <v>5</v>
      </c>
    </row>
    <row r="2" spans="1:13" x14ac:dyDescent="0.55000000000000004">
      <c r="A2">
        <v>0.5</v>
      </c>
      <c r="B2">
        <v>0</v>
      </c>
      <c r="C2">
        <f>A2-$B$14</f>
        <v>0.26</v>
      </c>
      <c r="D2">
        <f>(B2-B15)</f>
        <v>-0.55999999999999994</v>
      </c>
      <c r="F2">
        <f>POWER(C2,2)</f>
        <v>6.7600000000000007E-2</v>
      </c>
      <c r="G2">
        <f>POWER(D2,2)</f>
        <v>0.31359999999999993</v>
      </c>
      <c r="H2">
        <f>C2*D2</f>
        <v>-0.14559999999999998</v>
      </c>
    </row>
    <row r="3" spans="1:13" x14ac:dyDescent="0.55000000000000004">
      <c r="A3">
        <v>0.5</v>
      </c>
      <c r="B3">
        <v>0</v>
      </c>
      <c r="C3">
        <f t="shared" ref="C3:C11" si="0">A3-$B$14</f>
        <v>0.26</v>
      </c>
      <c r="D3">
        <f t="shared" ref="D3:D11" si="1">(B3-B16)</f>
        <v>0</v>
      </c>
      <c r="F3">
        <f t="shared" ref="F3:F11" si="2">POWER(C3,2)</f>
        <v>6.7600000000000007E-2</v>
      </c>
      <c r="G3">
        <f t="shared" ref="G3:G11" si="3">POWER(D3,2)</f>
        <v>0</v>
      </c>
      <c r="H3">
        <f t="shared" ref="H3:H11" si="4">C3*D3</f>
        <v>0</v>
      </c>
      <c r="K3" t="s">
        <v>8</v>
      </c>
      <c r="L3">
        <v>0.11839999999999999</v>
      </c>
      <c r="M3">
        <v>-0.18795999999999999</v>
      </c>
    </row>
    <row r="4" spans="1:13" x14ac:dyDescent="0.55000000000000004">
      <c r="A4">
        <v>0.2</v>
      </c>
      <c r="B4">
        <v>0.2</v>
      </c>
      <c r="C4">
        <f t="shared" si="0"/>
        <v>-3.999999999999998E-2</v>
      </c>
      <c r="D4">
        <f t="shared" si="1"/>
        <v>0.2</v>
      </c>
      <c r="F4">
        <f t="shared" si="2"/>
        <v>1.5999999999999983E-3</v>
      </c>
      <c r="G4">
        <f t="shared" si="3"/>
        <v>4.0000000000000008E-2</v>
      </c>
      <c r="H4">
        <f t="shared" si="4"/>
        <v>-7.9999999999999967E-3</v>
      </c>
      <c r="L4">
        <v>-0.18795999999999999</v>
      </c>
      <c r="M4">
        <v>0.71335999999999999</v>
      </c>
    </row>
    <row r="5" spans="1:13" x14ac:dyDescent="0.55000000000000004">
      <c r="A5">
        <v>0.4</v>
      </c>
      <c r="B5">
        <v>0.6</v>
      </c>
      <c r="C5">
        <f t="shared" si="0"/>
        <v>0.16000000000000003</v>
      </c>
      <c r="D5">
        <f t="shared" si="1"/>
        <v>0.6</v>
      </c>
      <c r="F5">
        <f t="shared" si="2"/>
        <v>2.5600000000000012E-2</v>
      </c>
      <c r="G5">
        <f t="shared" si="3"/>
        <v>0.36</v>
      </c>
      <c r="H5">
        <f t="shared" si="4"/>
        <v>9.6000000000000016E-2</v>
      </c>
    </row>
    <row r="6" spans="1:13" x14ac:dyDescent="0.55000000000000004">
      <c r="A6">
        <v>0.5</v>
      </c>
      <c r="B6">
        <v>0.7</v>
      </c>
      <c r="C6">
        <f t="shared" si="0"/>
        <v>0.26</v>
      </c>
      <c r="D6">
        <f t="shared" si="1"/>
        <v>0.7</v>
      </c>
      <c r="F6">
        <f t="shared" si="2"/>
        <v>6.7600000000000007E-2</v>
      </c>
      <c r="G6">
        <f t="shared" si="3"/>
        <v>0.48999999999999994</v>
      </c>
      <c r="H6">
        <f t="shared" si="4"/>
        <v>0.182</v>
      </c>
    </row>
    <row r="7" spans="1:13" x14ac:dyDescent="0.55000000000000004">
      <c r="A7">
        <v>0.6</v>
      </c>
      <c r="B7">
        <v>-0.2</v>
      </c>
      <c r="C7">
        <f t="shared" si="0"/>
        <v>0.36</v>
      </c>
      <c r="D7">
        <f t="shared" si="1"/>
        <v>-0.2</v>
      </c>
      <c r="F7">
        <f t="shared" si="2"/>
        <v>0.12959999999999999</v>
      </c>
      <c r="G7">
        <f t="shared" si="3"/>
        <v>4.0000000000000008E-2</v>
      </c>
      <c r="H7">
        <f t="shared" si="4"/>
        <v>-7.1999999999999995E-2</v>
      </c>
    </row>
    <row r="8" spans="1:13" x14ac:dyDescent="0.55000000000000004">
      <c r="A8">
        <v>0</v>
      </c>
      <c r="B8">
        <v>0.5</v>
      </c>
      <c r="C8">
        <f t="shared" si="0"/>
        <v>-0.24</v>
      </c>
      <c r="D8">
        <f t="shared" si="1"/>
        <v>0.5</v>
      </c>
      <c r="F8">
        <f t="shared" si="2"/>
        <v>5.7599999999999998E-2</v>
      </c>
      <c r="G8">
        <f t="shared" si="3"/>
        <v>0.25</v>
      </c>
      <c r="H8">
        <f t="shared" si="4"/>
        <v>-0.12</v>
      </c>
    </row>
    <row r="9" spans="1:13" x14ac:dyDescent="0.55000000000000004">
      <c r="A9">
        <v>0.3</v>
      </c>
      <c r="B9">
        <v>1</v>
      </c>
      <c r="C9">
        <f t="shared" si="0"/>
        <v>0.06</v>
      </c>
      <c r="D9">
        <f t="shared" si="1"/>
        <v>1</v>
      </c>
      <c r="F9">
        <f t="shared" si="2"/>
        <v>3.5999999999999999E-3</v>
      </c>
      <c r="G9">
        <f t="shared" si="3"/>
        <v>1</v>
      </c>
      <c r="H9">
        <f t="shared" si="4"/>
        <v>0.06</v>
      </c>
    </row>
    <row r="10" spans="1:13" x14ac:dyDescent="0.55000000000000004">
      <c r="A10">
        <v>0</v>
      </c>
      <c r="B10">
        <v>0.8</v>
      </c>
      <c r="C10">
        <f t="shared" si="0"/>
        <v>-0.24</v>
      </c>
      <c r="D10">
        <f t="shared" si="1"/>
        <v>0.8</v>
      </c>
      <c r="F10">
        <f t="shared" si="2"/>
        <v>5.7599999999999998E-2</v>
      </c>
      <c r="G10">
        <f t="shared" si="3"/>
        <v>0.64000000000000012</v>
      </c>
      <c r="H10">
        <f t="shared" si="4"/>
        <v>-0.192</v>
      </c>
    </row>
    <row r="11" spans="1:13" x14ac:dyDescent="0.55000000000000004">
      <c r="A11">
        <v>-0.6</v>
      </c>
      <c r="B11">
        <v>2</v>
      </c>
      <c r="C11">
        <f t="shared" si="0"/>
        <v>-0.84</v>
      </c>
      <c r="D11">
        <f t="shared" si="1"/>
        <v>2</v>
      </c>
      <c r="F11">
        <f t="shared" si="2"/>
        <v>0.70559999999999989</v>
      </c>
      <c r="G11">
        <f t="shared" si="3"/>
        <v>4</v>
      </c>
      <c r="H11">
        <f t="shared" si="4"/>
        <v>-1.68</v>
      </c>
    </row>
    <row r="13" spans="1:13" x14ac:dyDescent="0.55000000000000004">
      <c r="F13">
        <f>SUM(F2:F11)/10</f>
        <v>0.11839999999999999</v>
      </c>
      <c r="G13">
        <f>SUM(G2:G11)/10</f>
        <v>0.71335999999999999</v>
      </c>
      <c r="H13">
        <f>SUM(H2:H11)/10</f>
        <v>-0.18795999999999999</v>
      </c>
    </row>
    <row r="14" spans="1:13" x14ac:dyDescent="0.55000000000000004">
      <c r="A14" t="s">
        <v>2</v>
      </c>
      <c r="B14">
        <f>AVERAGE(A2:A11)</f>
        <v>0.24</v>
      </c>
    </row>
    <row r="15" spans="1:13" x14ac:dyDescent="0.55000000000000004">
      <c r="A15" t="s">
        <v>3</v>
      </c>
      <c r="B15">
        <f>AVERAGE(B2:B11)</f>
        <v>0.55999999999999994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2019-10-22T12:13:01Z</dcterms:created>
  <dcterms:modified xsi:type="dcterms:W3CDTF">2019-10-22T12:22:08Z</dcterms:modified>
</cp:coreProperties>
</file>