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901"/>
  <workbookPr defaultThemeVersion="166925"/>
  <mc:AlternateContent xmlns:mc="http://schemas.openxmlformats.org/markup-compatibility/2006">
    <mc:Choice Requires="x15">
      <x15ac:absPath xmlns:x15ac="http://schemas.microsoft.com/office/spreadsheetml/2010/11/ac" url="D:\Courses udemy torrent\Board Infinity\Project\"/>
    </mc:Choice>
  </mc:AlternateContent>
  <xr:revisionPtr revIDLastSave="0" documentId="13_ncr:1_{FDBD4574-539F-49E2-B379-7A93DBD887C3}" xr6:coauthVersionLast="43" xr6:coauthVersionMax="43" xr10:uidLastSave="{00000000-0000-0000-0000-000000000000}"/>
  <bookViews>
    <workbookView xWindow="-108" yWindow="-108" windowWidth="23256" windowHeight="12576" activeTab="1" xr2:uid="{51B32588-BD41-4ECC-87D7-5CA1B0BE5E9C}"/>
  </bookViews>
  <sheets>
    <sheet name="1.data set" sheetId="1" r:id="rId1"/>
    <sheet name="2.calcu all" sheetId="2" r:id="rId2"/>
    <sheet name="Norm Dis" sheetId="3" r:id="rId3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</xcalcf:calcFeatures>
    </ext>
  </extLst>
</workbook>
</file>

<file path=xl/calcChain.xml><?xml version="1.0" encoding="utf-8"?>
<calcChain xmlns="http://schemas.openxmlformats.org/spreadsheetml/2006/main">
  <c r="B3" i="3" l="1"/>
  <c r="CL6" i="3" l="1"/>
  <c r="CL5" i="3"/>
  <c r="CK6" i="3"/>
  <c r="CK5" i="3"/>
  <c r="CL4" i="3"/>
  <c r="CK4" i="3"/>
  <c r="CE6" i="3"/>
  <c r="CE5" i="3"/>
  <c r="CD6" i="3"/>
  <c r="CD5" i="3"/>
  <c r="CE4" i="3"/>
  <c r="CD4" i="3"/>
  <c r="BX6" i="3"/>
  <c r="BX5" i="3"/>
  <c r="BW6" i="3"/>
  <c r="BW5" i="3"/>
  <c r="BX4" i="3"/>
  <c r="BW4" i="3"/>
  <c r="BQ6" i="3"/>
  <c r="BQ5" i="3"/>
  <c r="BP6" i="3"/>
  <c r="BP5" i="3"/>
  <c r="BQ4" i="3"/>
  <c r="BP4" i="3"/>
  <c r="BJ7" i="3"/>
  <c r="BJ6" i="3"/>
  <c r="BI7" i="3"/>
  <c r="BI6" i="3"/>
  <c r="BJ5" i="3"/>
  <c r="BI5" i="3"/>
  <c r="BC7" i="3"/>
  <c r="BC6" i="3"/>
  <c r="BB7" i="3"/>
  <c r="BB6" i="3"/>
  <c r="BC5" i="3"/>
  <c r="BB5" i="3"/>
  <c r="AV7" i="3"/>
  <c r="AV6" i="3"/>
  <c r="AU7" i="3"/>
  <c r="AU6" i="3"/>
  <c r="AV5" i="3"/>
  <c r="AU5" i="3"/>
  <c r="AO7" i="3"/>
  <c r="AO6" i="3"/>
  <c r="AN7" i="3"/>
  <c r="AN6" i="3"/>
  <c r="AO5" i="3"/>
  <c r="AN5" i="3"/>
  <c r="AH7" i="3"/>
  <c r="AH6" i="3"/>
  <c r="AG7" i="3"/>
  <c r="AG6" i="3"/>
  <c r="AH5" i="3"/>
  <c r="AG5" i="3"/>
  <c r="AA7" i="3"/>
  <c r="AA6" i="3"/>
  <c r="Z7" i="3"/>
  <c r="Z6" i="3"/>
  <c r="AA5" i="3"/>
  <c r="Z5" i="3"/>
  <c r="T7" i="3"/>
  <c r="T6" i="3"/>
  <c r="S7" i="3"/>
  <c r="S6" i="3"/>
  <c r="T5" i="3"/>
  <c r="S5" i="3"/>
  <c r="M7" i="3"/>
  <c r="M6" i="3"/>
  <c r="L7" i="3"/>
  <c r="L6" i="3"/>
  <c r="M5" i="3"/>
  <c r="L5" i="3"/>
  <c r="F7" i="3"/>
  <c r="E7" i="3"/>
  <c r="F6" i="3"/>
  <c r="E6" i="3"/>
  <c r="F5" i="3"/>
  <c r="E5" i="3"/>
  <c r="CG4" i="3"/>
  <c r="CG5" i="3"/>
  <c r="CG6" i="3"/>
  <c r="CG7" i="3"/>
  <c r="CG8" i="3"/>
  <c r="CG9" i="3"/>
  <c r="CG10" i="3"/>
  <c r="CG11" i="3"/>
  <c r="CG12" i="3"/>
  <c r="CG13" i="3"/>
  <c r="CG14" i="3"/>
  <c r="CG15" i="3"/>
  <c r="CG16" i="3"/>
  <c r="CG17" i="3"/>
  <c r="CG18" i="3"/>
  <c r="CG19" i="3"/>
  <c r="CG20" i="3"/>
  <c r="CG21" i="3"/>
  <c r="CG22" i="3"/>
  <c r="CG23" i="3"/>
  <c r="CG24" i="3"/>
  <c r="CG25" i="3"/>
  <c r="CG26" i="3"/>
  <c r="CG27" i="3"/>
  <c r="CG28" i="3"/>
  <c r="CG29" i="3"/>
  <c r="CG30" i="3"/>
  <c r="CG31" i="3"/>
  <c r="CG32" i="3"/>
  <c r="CG33" i="3"/>
  <c r="CG34" i="3"/>
  <c r="CG35" i="3"/>
  <c r="CG36" i="3"/>
  <c r="CG37" i="3"/>
  <c r="CG38" i="3"/>
  <c r="CG39" i="3"/>
  <c r="CG40" i="3"/>
  <c r="CG41" i="3"/>
  <c r="CG42" i="3"/>
  <c r="CG43" i="3"/>
  <c r="CG44" i="3"/>
  <c r="CG45" i="3"/>
  <c r="CG46" i="3"/>
  <c r="CG47" i="3"/>
  <c r="CG48" i="3"/>
  <c r="CG49" i="3"/>
  <c r="CG50" i="3"/>
  <c r="CG51" i="3"/>
  <c r="CG52" i="3"/>
  <c r="CG53" i="3"/>
  <c r="CG54" i="3"/>
  <c r="CG55" i="3"/>
  <c r="CG56" i="3"/>
  <c r="CG57" i="3"/>
  <c r="CG58" i="3"/>
  <c r="CG59" i="3"/>
  <c r="CG60" i="3"/>
  <c r="CG61" i="3"/>
  <c r="CG62" i="3"/>
  <c r="CG63" i="3"/>
  <c r="CG64" i="3"/>
  <c r="CG65" i="3"/>
  <c r="CG66" i="3"/>
  <c r="CG67" i="3"/>
  <c r="CG68" i="3"/>
  <c r="CG69" i="3"/>
  <c r="CG70" i="3"/>
  <c r="CG71" i="3"/>
  <c r="CG72" i="3"/>
  <c r="CG73" i="3"/>
  <c r="CG74" i="3"/>
  <c r="CG75" i="3"/>
  <c r="CG76" i="3"/>
  <c r="CG77" i="3"/>
  <c r="CG78" i="3"/>
  <c r="CG79" i="3"/>
  <c r="CG80" i="3"/>
  <c r="CG81" i="3"/>
  <c r="CG82" i="3"/>
  <c r="CG83" i="3"/>
  <c r="CG84" i="3"/>
  <c r="CG85" i="3"/>
  <c r="CG86" i="3"/>
  <c r="CG87" i="3"/>
  <c r="CG88" i="3"/>
  <c r="CG89" i="3"/>
  <c r="CG90" i="3"/>
  <c r="CG91" i="3"/>
  <c r="CG92" i="3"/>
  <c r="CG93" i="3"/>
  <c r="CG94" i="3"/>
  <c r="CG95" i="3"/>
  <c r="CG96" i="3"/>
  <c r="CG97" i="3"/>
  <c r="CG98" i="3"/>
  <c r="CG99" i="3"/>
  <c r="CG100" i="3"/>
  <c r="CG101" i="3"/>
  <c r="CG102" i="3"/>
  <c r="CG103" i="3"/>
  <c r="CG104" i="3"/>
  <c r="CG105" i="3"/>
  <c r="CG106" i="3"/>
  <c r="CG107" i="3"/>
  <c r="CG108" i="3"/>
  <c r="CG109" i="3"/>
  <c r="CG110" i="3"/>
  <c r="CG111" i="3"/>
  <c r="CG112" i="3"/>
  <c r="CG113" i="3"/>
  <c r="CG114" i="3"/>
  <c r="CG115" i="3"/>
  <c r="CG116" i="3"/>
  <c r="CG117" i="3"/>
  <c r="CG118" i="3"/>
  <c r="CG119" i="3"/>
  <c r="CG120" i="3"/>
  <c r="CG121" i="3"/>
  <c r="CG122" i="3"/>
  <c r="CG123" i="3"/>
  <c r="CG124" i="3"/>
  <c r="CG125" i="3"/>
  <c r="CG126" i="3"/>
  <c r="CG127" i="3"/>
  <c r="CG128" i="3"/>
  <c r="CG129" i="3"/>
  <c r="CG130" i="3"/>
  <c r="CG131" i="3"/>
  <c r="CG132" i="3"/>
  <c r="CG133" i="3"/>
  <c r="CG134" i="3"/>
  <c r="CG135" i="3"/>
  <c r="CG136" i="3"/>
  <c r="CG137" i="3"/>
  <c r="CG138" i="3"/>
  <c r="CG139" i="3"/>
  <c r="CG140" i="3"/>
  <c r="CG141" i="3"/>
  <c r="CG142" i="3"/>
  <c r="CG143" i="3"/>
  <c r="CG144" i="3"/>
  <c r="CG145" i="3"/>
  <c r="CG146" i="3"/>
  <c r="CG147" i="3"/>
  <c r="CG148" i="3"/>
  <c r="CG149" i="3"/>
  <c r="CG150" i="3"/>
  <c r="CG151" i="3"/>
  <c r="CG152" i="3"/>
  <c r="CG153" i="3"/>
  <c r="CG154" i="3"/>
  <c r="CG155" i="3"/>
  <c r="CG156" i="3"/>
  <c r="CG157" i="3"/>
  <c r="CG158" i="3"/>
  <c r="CG159" i="3"/>
  <c r="CG160" i="3"/>
  <c r="CG161" i="3"/>
  <c r="CG162" i="3"/>
  <c r="CG163" i="3"/>
  <c r="CG164" i="3"/>
  <c r="CG165" i="3"/>
  <c r="CG166" i="3"/>
  <c r="CG167" i="3"/>
  <c r="CG168" i="3"/>
  <c r="CG169" i="3"/>
  <c r="CG170" i="3"/>
  <c r="CG171" i="3"/>
  <c r="CG172" i="3"/>
  <c r="CG173" i="3"/>
  <c r="CG174" i="3"/>
  <c r="CG175" i="3"/>
  <c r="CG176" i="3"/>
  <c r="CG177" i="3"/>
  <c r="CG178" i="3"/>
  <c r="CG179" i="3"/>
  <c r="CG180" i="3"/>
  <c r="CG181" i="3"/>
  <c r="CG182" i="3"/>
  <c r="CG183" i="3"/>
  <c r="CG184" i="3"/>
  <c r="CG185" i="3"/>
  <c r="CG186" i="3"/>
  <c r="CG187" i="3"/>
  <c r="CG188" i="3"/>
  <c r="CG189" i="3"/>
  <c r="CG190" i="3"/>
  <c r="CG191" i="3"/>
  <c r="CG192" i="3"/>
  <c r="CG193" i="3"/>
  <c r="CG194" i="3"/>
  <c r="CG195" i="3"/>
  <c r="CG196" i="3"/>
  <c r="CG197" i="3"/>
  <c r="CG198" i="3"/>
  <c r="CG199" i="3"/>
  <c r="CG200" i="3"/>
  <c r="CG201" i="3"/>
  <c r="CG202" i="3"/>
  <c r="CG3" i="3"/>
  <c r="BZ4" i="3"/>
  <c r="BZ5" i="3"/>
  <c r="BZ6" i="3"/>
  <c r="BZ7" i="3"/>
  <c r="BZ8" i="3"/>
  <c r="BZ9" i="3"/>
  <c r="BZ10" i="3"/>
  <c r="BZ11" i="3"/>
  <c r="BZ12" i="3"/>
  <c r="BZ13" i="3"/>
  <c r="BZ14" i="3"/>
  <c r="BZ15" i="3"/>
  <c r="BZ16" i="3"/>
  <c r="BZ17" i="3"/>
  <c r="BZ18" i="3"/>
  <c r="BZ19" i="3"/>
  <c r="BZ20" i="3"/>
  <c r="BZ21" i="3"/>
  <c r="BZ22" i="3"/>
  <c r="BZ23" i="3"/>
  <c r="BZ24" i="3"/>
  <c r="BZ25" i="3"/>
  <c r="BZ26" i="3"/>
  <c r="BZ27" i="3"/>
  <c r="BZ28" i="3"/>
  <c r="BZ29" i="3"/>
  <c r="BZ30" i="3"/>
  <c r="BZ31" i="3"/>
  <c r="BZ32" i="3"/>
  <c r="BZ33" i="3"/>
  <c r="BZ34" i="3"/>
  <c r="BZ35" i="3"/>
  <c r="BZ36" i="3"/>
  <c r="BZ37" i="3"/>
  <c r="BZ38" i="3"/>
  <c r="BZ39" i="3"/>
  <c r="BZ40" i="3"/>
  <c r="BZ41" i="3"/>
  <c r="BZ42" i="3"/>
  <c r="BZ43" i="3"/>
  <c r="BZ44" i="3"/>
  <c r="BZ45" i="3"/>
  <c r="BZ46" i="3"/>
  <c r="BZ47" i="3"/>
  <c r="BZ48" i="3"/>
  <c r="BZ49" i="3"/>
  <c r="BZ50" i="3"/>
  <c r="BZ51" i="3"/>
  <c r="BZ52" i="3"/>
  <c r="BZ53" i="3"/>
  <c r="BZ54" i="3"/>
  <c r="BZ55" i="3"/>
  <c r="BZ56" i="3"/>
  <c r="BZ57" i="3"/>
  <c r="BZ58" i="3"/>
  <c r="BZ59" i="3"/>
  <c r="BZ60" i="3"/>
  <c r="BZ61" i="3"/>
  <c r="BZ62" i="3"/>
  <c r="BZ63" i="3"/>
  <c r="BZ64" i="3"/>
  <c r="BZ65" i="3"/>
  <c r="BZ66" i="3"/>
  <c r="BZ67" i="3"/>
  <c r="BZ68" i="3"/>
  <c r="BZ69" i="3"/>
  <c r="BZ70" i="3"/>
  <c r="BZ71" i="3"/>
  <c r="BZ72" i="3"/>
  <c r="BZ73" i="3"/>
  <c r="BZ74" i="3"/>
  <c r="BZ75" i="3"/>
  <c r="BZ76" i="3"/>
  <c r="BZ77" i="3"/>
  <c r="BZ78" i="3"/>
  <c r="BZ79" i="3"/>
  <c r="BZ80" i="3"/>
  <c r="BZ81" i="3"/>
  <c r="BZ82" i="3"/>
  <c r="BZ83" i="3"/>
  <c r="BZ84" i="3"/>
  <c r="BZ85" i="3"/>
  <c r="BZ86" i="3"/>
  <c r="BZ87" i="3"/>
  <c r="BZ88" i="3"/>
  <c r="BZ89" i="3"/>
  <c r="BZ90" i="3"/>
  <c r="BZ91" i="3"/>
  <c r="BZ92" i="3"/>
  <c r="BZ93" i="3"/>
  <c r="BZ94" i="3"/>
  <c r="BZ95" i="3"/>
  <c r="BZ96" i="3"/>
  <c r="BZ97" i="3"/>
  <c r="BZ98" i="3"/>
  <c r="BZ99" i="3"/>
  <c r="BZ100" i="3"/>
  <c r="BZ101" i="3"/>
  <c r="BZ102" i="3"/>
  <c r="BZ103" i="3"/>
  <c r="BZ104" i="3"/>
  <c r="BZ105" i="3"/>
  <c r="BZ106" i="3"/>
  <c r="BZ107" i="3"/>
  <c r="BZ108" i="3"/>
  <c r="BZ109" i="3"/>
  <c r="BZ110" i="3"/>
  <c r="BZ111" i="3"/>
  <c r="BZ112" i="3"/>
  <c r="BZ113" i="3"/>
  <c r="BZ114" i="3"/>
  <c r="BZ115" i="3"/>
  <c r="BZ116" i="3"/>
  <c r="BZ117" i="3"/>
  <c r="BZ118" i="3"/>
  <c r="BZ119" i="3"/>
  <c r="BZ120" i="3"/>
  <c r="BZ121" i="3"/>
  <c r="BZ122" i="3"/>
  <c r="BZ123" i="3"/>
  <c r="BZ124" i="3"/>
  <c r="BZ125" i="3"/>
  <c r="BZ126" i="3"/>
  <c r="BZ127" i="3"/>
  <c r="BZ128" i="3"/>
  <c r="BZ129" i="3"/>
  <c r="BZ130" i="3"/>
  <c r="BZ131" i="3"/>
  <c r="BZ132" i="3"/>
  <c r="BZ133" i="3"/>
  <c r="BZ134" i="3"/>
  <c r="BZ135" i="3"/>
  <c r="BZ136" i="3"/>
  <c r="BZ137" i="3"/>
  <c r="BZ138" i="3"/>
  <c r="BZ139" i="3"/>
  <c r="BZ140" i="3"/>
  <c r="BZ141" i="3"/>
  <c r="BZ142" i="3"/>
  <c r="BZ143" i="3"/>
  <c r="BZ144" i="3"/>
  <c r="BZ145" i="3"/>
  <c r="BZ146" i="3"/>
  <c r="BZ147" i="3"/>
  <c r="BZ148" i="3"/>
  <c r="BZ149" i="3"/>
  <c r="BZ150" i="3"/>
  <c r="BZ151" i="3"/>
  <c r="BZ152" i="3"/>
  <c r="BZ153" i="3"/>
  <c r="BZ154" i="3"/>
  <c r="BZ155" i="3"/>
  <c r="BZ156" i="3"/>
  <c r="BZ157" i="3"/>
  <c r="BZ158" i="3"/>
  <c r="BZ159" i="3"/>
  <c r="BZ160" i="3"/>
  <c r="BZ161" i="3"/>
  <c r="BZ162" i="3"/>
  <c r="BZ163" i="3"/>
  <c r="BZ164" i="3"/>
  <c r="BZ165" i="3"/>
  <c r="BZ166" i="3"/>
  <c r="BZ167" i="3"/>
  <c r="BZ168" i="3"/>
  <c r="BZ169" i="3"/>
  <c r="BZ170" i="3"/>
  <c r="BZ171" i="3"/>
  <c r="BZ172" i="3"/>
  <c r="BZ173" i="3"/>
  <c r="BZ174" i="3"/>
  <c r="BZ175" i="3"/>
  <c r="BZ176" i="3"/>
  <c r="BZ177" i="3"/>
  <c r="BZ178" i="3"/>
  <c r="BZ179" i="3"/>
  <c r="BZ180" i="3"/>
  <c r="BZ181" i="3"/>
  <c r="BZ182" i="3"/>
  <c r="BZ183" i="3"/>
  <c r="BZ184" i="3"/>
  <c r="BZ185" i="3"/>
  <c r="BZ186" i="3"/>
  <c r="BZ187" i="3"/>
  <c r="BZ188" i="3"/>
  <c r="BZ189" i="3"/>
  <c r="BZ190" i="3"/>
  <c r="BZ191" i="3"/>
  <c r="BZ192" i="3"/>
  <c r="BZ193" i="3"/>
  <c r="BZ194" i="3"/>
  <c r="BZ195" i="3"/>
  <c r="BZ196" i="3"/>
  <c r="BZ197" i="3"/>
  <c r="BZ198" i="3"/>
  <c r="BZ199" i="3"/>
  <c r="BZ200" i="3"/>
  <c r="BZ201" i="3"/>
  <c r="BZ202" i="3"/>
  <c r="BZ3" i="3"/>
  <c r="BS4" i="3"/>
  <c r="BS5" i="3"/>
  <c r="BS6" i="3"/>
  <c r="BS7" i="3"/>
  <c r="BS8" i="3"/>
  <c r="BS9" i="3"/>
  <c r="BS10" i="3"/>
  <c r="BS11" i="3"/>
  <c r="BS12" i="3"/>
  <c r="BS13" i="3"/>
  <c r="BS14" i="3"/>
  <c r="BS15" i="3"/>
  <c r="BS16" i="3"/>
  <c r="BS17" i="3"/>
  <c r="BS18" i="3"/>
  <c r="BS19" i="3"/>
  <c r="BS20" i="3"/>
  <c r="BS21" i="3"/>
  <c r="BS22" i="3"/>
  <c r="BS23" i="3"/>
  <c r="BS24" i="3"/>
  <c r="BS25" i="3"/>
  <c r="BS26" i="3"/>
  <c r="BS27" i="3"/>
  <c r="BS28" i="3"/>
  <c r="BS29" i="3"/>
  <c r="BS30" i="3"/>
  <c r="BS31" i="3"/>
  <c r="BS32" i="3"/>
  <c r="BS33" i="3"/>
  <c r="BS34" i="3"/>
  <c r="BS35" i="3"/>
  <c r="BS36" i="3"/>
  <c r="BS37" i="3"/>
  <c r="BS38" i="3"/>
  <c r="BS39" i="3"/>
  <c r="BS40" i="3"/>
  <c r="BS41" i="3"/>
  <c r="BS42" i="3"/>
  <c r="BS43" i="3"/>
  <c r="BS44" i="3"/>
  <c r="BS45" i="3"/>
  <c r="BS46" i="3"/>
  <c r="BS47" i="3"/>
  <c r="BS48" i="3"/>
  <c r="BS49" i="3"/>
  <c r="BS50" i="3"/>
  <c r="BS51" i="3"/>
  <c r="BS52" i="3"/>
  <c r="BS53" i="3"/>
  <c r="BS54" i="3"/>
  <c r="BS55" i="3"/>
  <c r="BS56" i="3"/>
  <c r="BS57" i="3"/>
  <c r="BS58" i="3"/>
  <c r="BS59" i="3"/>
  <c r="BS60" i="3"/>
  <c r="BS61" i="3"/>
  <c r="BS62" i="3"/>
  <c r="BS63" i="3"/>
  <c r="BS64" i="3"/>
  <c r="BS65" i="3"/>
  <c r="BS66" i="3"/>
  <c r="BS67" i="3"/>
  <c r="BS68" i="3"/>
  <c r="BS69" i="3"/>
  <c r="BS70" i="3"/>
  <c r="BS71" i="3"/>
  <c r="BS72" i="3"/>
  <c r="BS73" i="3"/>
  <c r="BS74" i="3"/>
  <c r="BS75" i="3"/>
  <c r="BS76" i="3"/>
  <c r="BS77" i="3"/>
  <c r="BS78" i="3"/>
  <c r="BS79" i="3"/>
  <c r="BS80" i="3"/>
  <c r="BS81" i="3"/>
  <c r="BS82" i="3"/>
  <c r="BS83" i="3"/>
  <c r="BS84" i="3"/>
  <c r="BS85" i="3"/>
  <c r="BS86" i="3"/>
  <c r="BS87" i="3"/>
  <c r="BS88" i="3"/>
  <c r="BS89" i="3"/>
  <c r="BS90" i="3"/>
  <c r="BS91" i="3"/>
  <c r="BS92" i="3"/>
  <c r="BS93" i="3"/>
  <c r="BS94" i="3"/>
  <c r="BS95" i="3"/>
  <c r="BS96" i="3"/>
  <c r="BS97" i="3"/>
  <c r="BS98" i="3"/>
  <c r="BS99" i="3"/>
  <c r="BS100" i="3"/>
  <c r="BS101" i="3"/>
  <c r="BS102" i="3"/>
  <c r="BS103" i="3"/>
  <c r="BS104" i="3"/>
  <c r="BS105" i="3"/>
  <c r="BS106" i="3"/>
  <c r="BS107" i="3"/>
  <c r="BS108" i="3"/>
  <c r="BS109" i="3"/>
  <c r="BS110" i="3"/>
  <c r="BS111" i="3"/>
  <c r="BS112" i="3"/>
  <c r="BS113" i="3"/>
  <c r="BS114" i="3"/>
  <c r="BS115" i="3"/>
  <c r="BS116" i="3"/>
  <c r="BS117" i="3"/>
  <c r="BS118" i="3"/>
  <c r="BS119" i="3"/>
  <c r="BS120" i="3"/>
  <c r="BS121" i="3"/>
  <c r="BS122" i="3"/>
  <c r="BS123" i="3"/>
  <c r="BS124" i="3"/>
  <c r="BS125" i="3"/>
  <c r="BS126" i="3"/>
  <c r="BS127" i="3"/>
  <c r="BS128" i="3"/>
  <c r="BS129" i="3"/>
  <c r="BS130" i="3"/>
  <c r="BS131" i="3"/>
  <c r="BS132" i="3"/>
  <c r="BS133" i="3"/>
  <c r="BS134" i="3"/>
  <c r="BS135" i="3"/>
  <c r="BS136" i="3"/>
  <c r="BS137" i="3"/>
  <c r="BS138" i="3"/>
  <c r="BS139" i="3"/>
  <c r="BS140" i="3"/>
  <c r="BS141" i="3"/>
  <c r="BS142" i="3"/>
  <c r="BS143" i="3"/>
  <c r="BS144" i="3"/>
  <c r="BS145" i="3"/>
  <c r="BS146" i="3"/>
  <c r="BS147" i="3"/>
  <c r="BS148" i="3"/>
  <c r="BS149" i="3"/>
  <c r="BS150" i="3"/>
  <c r="BS151" i="3"/>
  <c r="BS152" i="3"/>
  <c r="BS153" i="3"/>
  <c r="BS154" i="3"/>
  <c r="BS155" i="3"/>
  <c r="BS156" i="3"/>
  <c r="BS157" i="3"/>
  <c r="BS158" i="3"/>
  <c r="BS159" i="3"/>
  <c r="BS160" i="3"/>
  <c r="BS161" i="3"/>
  <c r="BS162" i="3"/>
  <c r="BS163" i="3"/>
  <c r="BS164" i="3"/>
  <c r="BS165" i="3"/>
  <c r="BS166" i="3"/>
  <c r="BS167" i="3"/>
  <c r="BS168" i="3"/>
  <c r="BS169" i="3"/>
  <c r="BS170" i="3"/>
  <c r="BS171" i="3"/>
  <c r="BS172" i="3"/>
  <c r="BS173" i="3"/>
  <c r="BS174" i="3"/>
  <c r="BS175" i="3"/>
  <c r="BS176" i="3"/>
  <c r="BS177" i="3"/>
  <c r="BS178" i="3"/>
  <c r="BS179" i="3"/>
  <c r="BS180" i="3"/>
  <c r="BS181" i="3"/>
  <c r="BS182" i="3"/>
  <c r="BS183" i="3"/>
  <c r="BS184" i="3"/>
  <c r="BS185" i="3"/>
  <c r="BS186" i="3"/>
  <c r="BS187" i="3"/>
  <c r="BS188" i="3"/>
  <c r="BS189" i="3"/>
  <c r="BS190" i="3"/>
  <c r="BS191" i="3"/>
  <c r="BS192" i="3"/>
  <c r="BS193" i="3"/>
  <c r="BS194" i="3"/>
  <c r="BS195" i="3"/>
  <c r="BS196" i="3"/>
  <c r="BS197" i="3"/>
  <c r="BS198" i="3"/>
  <c r="BS199" i="3"/>
  <c r="BS200" i="3"/>
  <c r="BS201" i="3"/>
  <c r="BS202" i="3"/>
  <c r="BS3" i="3"/>
  <c r="BL4" i="3"/>
  <c r="BL5" i="3"/>
  <c r="BL6" i="3"/>
  <c r="BL7" i="3"/>
  <c r="BL8" i="3"/>
  <c r="BL9" i="3"/>
  <c r="BL10" i="3"/>
  <c r="BL11" i="3"/>
  <c r="BL12" i="3"/>
  <c r="BL13" i="3"/>
  <c r="BL14" i="3"/>
  <c r="BL15" i="3"/>
  <c r="BL16" i="3"/>
  <c r="BL17" i="3"/>
  <c r="BL18" i="3"/>
  <c r="BL19" i="3"/>
  <c r="BL20" i="3"/>
  <c r="BL21" i="3"/>
  <c r="BL22" i="3"/>
  <c r="BL23" i="3"/>
  <c r="BL24" i="3"/>
  <c r="BL25" i="3"/>
  <c r="BL26" i="3"/>
  <c r="BL27" i="3"/>
  <c r="BL28" i="3"/>
  <c r="BL29" i="3"/>
  <c r="BL30" i="3"/>
  <c r="BL31" i="3"/>
  <c r="BL32" i="3"/>
  <c r="BL33" i="3"/>
  <c r="BL34" i="3"/>
  <c r="BL35" i="3"/>
  <c r="BL36" i="3"/>
  <c r="BL37" i="3"/>
  <c r="BL38" i="3"/>
  <c r="BL39" i="3"/>
  <c r="BL40" i="3"/>
  <c r="BL41" i="3"/>
  <c r="BL42" i="3"/>
  <c r="BL43" i="3"/>
  <c r="BL44" i="3"/>
  <c r="BL45" i="3"/>
  <c r="BL46" i="3"/>
  <c r="BL47" i="3"/>
  <c r="BL48" i="3"/>
  <c r="BL49" i="3"/>
  <c r="BL50" i="3"/>
  <c r="BL51" i="3"/>
  <c r="BL52" i="3"/>
  <c r="BL53" i="3"/>
  <c r="BL54" i="3"/>
  <c r="BL55" i="3"/>
  <c r="BL56" i="3"/>
  <c r="BL57" i="3"/>
  <c r="BL58" i="3"/>
  <c r="BL59" i="3"/>
  <c r="BL60" i="3"/>
  <c r="BL61" i="3"/>
  <c r="BL62" i="3"/>
  <c r="BL63" i="3"/>
  <c r="BL64" i="3"/>
  <c r="BL65" i="3"/>
  <c r="BL66" i="3"/>
  <c r="BL67" i="3"/>
  <c r="BL68" i="3"/>
  <c r="BL69" i="3"/>
  <c r="BL70" i="3"/>
  <c r="BL71" i="3"/>
  <c r="BL72" i="3"/>
  <c r="BL73" i="3"/>
  <c r="BL74" i="3"/>
  <c r="BL75" i="3"/>
  <c r="BL76" i="3"/>
  <c r="BL77" i="3"/>
  <c r="BL78" i="3"/>
  <c r="BL79" i="3"/>
  <c r="BL80" i="3"/>
  <c r="BL81" i="3"/>
  <c r="BL82" i="3"/>
  <c r="BL83" i="3"/>
  <c r="BL84" i="3"/>
  <c r="BL85" i="3"/>
  <c r="BL86" i="3"/>
  <c r="BL87" i="3"/>
  <c r="BL88" i="3"/>
  <c r="BL89" i="3"/>
  <c r="BL90" i="3"/>
  <c r="BL91" i="3"/>
  <c r="BL92" i="3"/>
  <c r="BL93" i="3"/>
  <c r="BL94" i="3"/>
  <c r="BL95" i="3"/>
  <c r="BL96" i="3"/>
  <c r="BL97" i="3"/>
  <c r="BL98" i="3"/>
  <c r="BL99" i="3"/>
  <c r="BL100" i="3"/>
  <c r="BL101" i="3"/>
  <c r="BL102" i="3"/>
  <c r="BL103" i="3"/>
  <c r="BL104" i="3"/>
  <c r="BL105" i="3"/>
  <c r="BL106" i="3"/>
  <c r="BL107" i="3"/>
  <c r="BL108" i="3"/>
  <c r="BL109" i="3"/>
  <c r="BL110" i="3"/>
  <c r="BL111" i="3"/>
  <c r="BL112" i="3"/>
  <c r="BL113" i="3"/>
  <c r="BL114" i="3"/>
  <c r="BL115" i="3"/>
  <c r="BL116" i="3"/>
  <c r="BL117" i="3"/>
  <c r="BL118" i="3"/>
  <c r="BL119" i="3"/>
  <c r="BL120" i="3"/>
  <c r="BL121" i="3"/>
  <c r="BL122" i="3"/>
  <c r="BL123" i="3"/>
  <c r="BL124" i="3"/>
  <c r="BL125" i="3"/>
  <c r="BL126" i="3"/>
  <c r="BL127" i="3"/>
  <c r="BL128" i="3"/>
  <c r="BL129" i="3"/>
  <c r="BL130" i="3"/>
  <c r="BL131" i="3"/>
  <c r="BL132" i="3"/>
  <c r="BL133" i="3"/>
  <c r="BL134" i="3"/>
  <c r="BL135" i="3"/>
  <c r="BL136" i="3"/>
  <c r="BL137" i="3"/>
  <c r="BL138" i="3"/>
  <c r="BL139" i="3"/>
  <c r="BL140" i="3"/>
  <c r="BL141" i="3"/>
  <c r="BL142" i="3"/>
  <c r="BL143" i="3"/>
  <c r="BL144" i="3"/>
  <c r="BL145" i="3"/>
  <c r="BL146" i="3"/>
  <c r="BL147" i="3"/>
  <c r="BL148" i="3"/>
  <c r="BL149" i="3"/>
  <c r="BL150" i="3"/>
  <c r="BL151" i="3"/>
  <c r="BL152" i="3"/>
  <c r="BL153" i="3"/>
  <c r="BL154" i="3"/>
  <c r="BL155" i="3"/>
  <c r="BL156" i="3"/>
  <c r="BL157" i="3"/>
  <c r="BL158" i="3"/>
  <c r="BL159" i="3"/>
  <c r="BL160" i="3"/>
  <c r="BL161" i="3"/>
  <c r="BL162" i="3"/>
  <c r="BL163" i="3"/>
  <c r="BL164" i="3"/>
  <c r="BL165" i="3"/>
  <c r="BL166" i="3"/>
  <c r="BL167" i="3"/>
  <c r="BL168" i="3"/>
  <c r="BL169" i="3"/>
  <c r="BL170" i="3"/>
  <c r="BL171" i="3"/>
  <c r="BL172" i="3"/>
  <c r="BL173" i="3"/>
  <c r="BL174" i="3"/>
  <c r="BL175" i="3"/>
  <c r="BL176" i="3"/>
  <c r="BL177" i="3"/>
  <c r="BL178" i="3"/>
  <c r="BL179" i="3"/>
  <c r="BL180" i="3"/>
  <c r="BL181" i="3"/>
  <c r="BL182" i="3"/>
  <c r="BL183" i="3"/>
  <c r="BL184" i="3"/>
  <c r="BL185" i="3"/>
  <c r="BL186" i="3"/>
  <c r="BL187" i="3"/>
  <c r="BL188" i="3"/>
  <c r="BL189" i="3"/>
  <c r="BL190" i="3"/>
  <c r="BL191" i="3"/>
  <c r="BL192" i="3"/>
  <c r="BL193" i="3"/>
  <c r="BL194" i="3"/>
  <c r="BL195" i="3"/>
  <c r="BL196" i="3"/>
  <c r="BL197" i="3"/>
  <c r="BL198" i="3"/>
  <c r="BL199" i="3"/>
  <c r="BL200" i="3"/>
  <c r="BL201" i="3"/>
  <c r="BL202" i="3"/>
  <c r="BL3" i="3"/>
  <c r="BE4" i="3"/>
  <c r="BE5" i="3"/>
  <c r="BE6" i="3"/>
  <c r="BE7" i="3"/>
  <c r="BE8" i="3"/>
  <c r="BE9" i="3"/>
  <c r="BE10" i="3"/>
  <c r="BE11" i="3"/>
  <c r="BE12" i="3"/>
  <c r="BE13" i="3"/>
  <c r="BE14" i="3"/>
  <c r="BE15" i="3"/>
  <c r="BE16" i="3"/>
  <c r="BE17" i="3"/>
  <c r="BE18" i="3"/>
  <c r="BE19" i="3"/>
  <c r="BE20" i="3"/>
  <c r="BE21" i="3"/>
  <c r="BE22" i="3"/>
  <c r="BE23" i="3"/>
  <c r="BE24" i="3"/>
  <c r="BE25" i="3"/>
  <c r="BE26" i="3"/>
  <c r="BE27" i="3"/>
  <c r="BE28" i="3"/>
  <c r="BE29" i="3"/>
  <c r="BE30" i="3"/>
  <c r="BE31" i="3"/>
  <c r="BE32" i="3"/>
  <c r="BE33" i="3"/>
  <c r="BE34" i="3"/>
  <c r="BE35" i="3"/>
  <c r="BE36" i="3"/>
  <c r="BE37" i="3"/>
  <c r="BE38" i="3"/>
  <c r="BE39" i="3"/>
  <c r="BE40" i="3"/>
  <c r="BE41" i="3"/>
  <c r="BE42" i="3"/>
  <c r="BE43" i="3"/>
  <c r="BE44" i="3"/>
  <c r="BE45" i="3"/>
  <c r="BE46" i="3"/>
  <c r="BE47" i="3"/>
  <c r="BE48" i="3"/>
  <c r="BE49" i="3"/>
  <c r="BE50" i="3"/>
  <c r="BE51" i="3"/>
  <c r="BE52" i="3"/>
  <c r="BE53" i="3"/>
  <c r="BE54" i="3"/>
  <c r="BE55" i="3"/>
  <c r="BE56" i="3"/>
  <c r="BE57" i="3"/>
  <c r="BE58" i="3"/>
  <c r="BE59" i="3"/>
  <c r="BE60" i="3"/>
  <c r="BE61" i="3"/>
  <c r="BE62" i="3"/>
  <c r="BE63" i="3"/>
  <c r="BE64" i="3"/>
  <c r="BE65" i="3"/>
  <c r="BE66" i="3"/>
  <c r="BE67" i="3"/>
  <c r="BE68" i="3"/>
  <c r="BE69" i="3"/>
  <c r="BE70" i="3"/>
  <c r="BE71" i="3"/>
  <c r="BE72" i="3"/>
  <c r="BE73" i="3"/>
  <c r="BE74" i="3"/>
  <c r="BE75" i="3"/>
  <c r="BE76" i="3"/>
  <c r="BE77" i="3"/>
  <c r="BE78" i="3"/>
  <c r="BE79" i="3"/>
  <c r="BE80" i="3"/>
  <c r="BE81" i="3"/>
  <c r="BE82" i="3"/>
  <c r="BE83" i="3"/>
  <c r="BE84" i="3"/>
  <c r="BE85" i="3"/>
  <c r="BE86" i="3"/>
  <c r="BE87" i="3"/>
  <c r="BE88" i="3"/>
  <c r="BE89" i="3"/>
  <c r="BE90" i="3"/>
  <c r="BE91" i="3"/>
  <c r="BE92" i="3"/>
  <c r="BE93" i="3"/>
  <c r="BE94" i="3"/>
  <c r="BE95" i="3"/>
  <c r="BE96" i="3"/>
  <c r="BE97" i="3"/>
  <c r="BE98" i="3"/>
  <c r="BE99" i="3"/>
  <c r="BE100" i="3"/>
  <c r="BE101" i="3"/>
  <c r="BE102" i="3"/>
  <c r="BE103" i="3"/>
  <c r="BE104" i="3"/>
  <c r="BE105" i="3"/>
  <c r="BE106" i="3"/>
  <c r="BE107" i="3"/>
  <c r="BE108" i="3"/>
  <c r="BE109" i="3"/>
  <c r="BE110" i="3"/>
  <c r="BE111" i="3"/>
  <c r="BE112" i="3"/>
  <c r="BE113" i="3"/>
  <c r="BE114" i="3"/>
  <c r="BE115" i="3"/>
  <c r="BE116" i="3"/>
  <c r="BE117" i="3"/>
  <c r="BE118" i="3"/>
  <c r="BE119" i="3"/>
  <c r="BE120" i="3"/>
  <c r="BE121" i="3"/>
  <c r="BE122" i="3"/>
  <c r="BE123" i="3"/>
  <c r="BE124" i="3"/>
  <c r="BE125" i="3"/>
  <c r="BE126" i="3"/>
  <c r="BE127" i="3"/>
  <c r="BE128" i="3"/>
  <c r="BE129" i="3"/>
  <c r="BE130" i="3"/>
  <c r="BE131" i="3"/>
  <c r="BE132" i="3"/>
  <c r="BE133" i="3"/>
  <c r="BE134" i="3"/>
  <c r="BE135" i="3"/>
  <c r="BE136" i="3"/>
  <c r="BE137" i="3"/>
  <c r="BE138" i="3"/>
  <c r="BE139" i="3"/>
  <c r="BE140" i="3"/>
  <c r="BE141" i="3"/>
  <c r="BE142" i="3"/>
  <c r="BE143" i="3"/>
  <c r="BE144" i="3"/>
  <c r="BE145" i="3"/>
  <c r="BE146" i="3"/>
  <c r="BE147" i="3"/>
  <c r="BE148" i="3"/>
  <c r="BE149" i="3"/>
  <c r="BE150" i="3"/>
  <c r="BE151" i="3"/>
  <c r="BE152" i="3"/>
  <c r="BE153" i="3"/>
  <c r="BE154" i="3"/>
  <c r="BE155" i="3"/>
  <c r="BE156" i="3"/>
  <c r="BE157" i="3"/>
  <c r="BE158" i="3"/>
  <c r="BE159" i="3"/>
  <c r="BE160" i="3"/>
  <c r="BE161" i="3"/>
  <c r="BE162" i="3"/>
  <c r="BE163" i="3"/>
  <c r="BE164" i="3"/>
  <c r="BE165" i="3"/>
  <c r="BE166" i="3"/>
  <c r="BE167" i="3"/>
  <c r="BE168" i="3"/>
  <c r="BE169" i="3"/>
  <c r="BE170" i="3"/>
  <c r="BE171" i="3"/>
  <c r="BE172" i="3"/>
  <c r="BE173" i="3"/>
  <c r="BE174" i="3"/>
  <c r="BE175" i="3"/>
  <c r="BE176" i="3"/>
  <c r="BE177" i="3"/>
  <c r="BE178" i="3"/>
  <c r="BE179" i="3"/>
  <c r="BE180" i="3"/>
  <c r="BE181" i="3"/>
  <c r="BE182" i="3"/>
  <c r="BE183" i="3"/>
  <c r="BE184" i="3"/>
  <c r="BE185" i="3"/>
  <c r="BE186" i="3"/>
  <c r="BE187" i="3"/>
  <c r="BE188" i="3"/>
  <c r="BE189" i="3"/>
  <c r="BE190" i="3"/>
  <c r="BE191" i="3"/>
  <c r="BE192" i="3"/>
  <c r="BE193" i="3"/>
  <c r="BE194" i="3"/>
  <c r="BE195" i="3"/>
  <c r="BE196" i="3"/>
  <c r="BE197" i="3"/>
  <c r="BE198" i="3"/>
  <c r="BE199" i="3"/>
  <c r="BE200" i="3"/>
  <c r="BE201" i="3"/>
  <c r="BE202" i="3"/>
  <c r="BE3" i="3"/>
  <c r="AX4" i="3"/>
  <c r="AX5" i="3"/>
  <c r="AX6" i="3"/>
  <c r="AX7" i="3"/>
  <c r="AX8" i="3"/>
  <c r="AX9" i="3"/>
  <c r="AX10" i="3"/>
  <c r="AX11" i="3"/>
  <c r="AX12" i="3"/>
  <c r="AX13" i="3"/>
  <c r="AX14" i="3"/>
  <c r="AX15" i="3"/>
  <c r="AX16" i="3"/>
  <c r="AX17" i="3"/>
  <c r="AX18" i="3"/>
  <c r="AX19" i="3"/>
  <c r="AX20" i="3"/>
  <c r="AX21" i="3"/>
  <c r="AX22" i="3"/>
  <c r="AX23" i="3"/>
  <c r="AX24" i="3"/>
  <c r="AX25" i="3"/>
  <c r="AX26" i="3"/>
  <c r="AX27" i="3"/>
  <c r="AX28" i="3"/>
  <c r="AX29" i="3"/>
  <c r="AX30" i="3"/>
  <c r="AX31" i="3"/>
  <c r="AX32" i="3"/>
  <c r="AX33" i="3"/>
  <c r="AX34" i="3"/>
  <c r="AX35" i="3"/>
  <c r="AX36" i="3"/>
  <c r="AX37" i="3"/>
  <c r="AX38" i="3"/>
  <c r="AX39" i="3"/>
  <c r="AX40" i="3"/>
  <c r="AX41" i="3"/>
  <c r="AX42" i="3"/>
  <c r="AX43" i="3"/>
  <c r="AX44" i="3"/>
  <c r="AX45" i="3"/>
  <c r="AX46" i="3"/>
  <c r="AX47" i="3"/>
  <c r="AX48" i="3"/>
  <c r="AX49" i="3"/>
  <c r="AX50" i="3"/>
  <c r="AX51" i="3"/>
  <c r="AX52" i="3"/>
  <c r="AX53" i="3"/>
  <c r="AX54" i="3"/>
  <c r="AX55" i="3"/>
  <c r="AX56" i="3"/>
  <c r="AX57" i="3"/>
  <c r="AX58" i="3"/>
  <c r="AX59" i="3"/>
  <c r="AX60" i="3"/>
  <c r="AX61" i="3"/>
  <c r="AX62" i="3"/>
  <c r="AX63" i="3"/>
  <c r="AX64" i="3"/>
  <c r="AX65" i="3"/>
  <c r="AX66" i="3"/>
  <c r="AX67" i="3"/>
  <c r="AX68" i="3"/>
  <c r="AX69" i="3"/>
  <c r="AX70" i="3"/>
  <c r="AX71" i="3"/>
  <c r="AX72" i="3"/>
  <c r="AX73" i="3"/>
  <c r="AX74" i="3"/>
  <c r="AX75" i="3"/>
  <c r="AX76" i="3"/>
  <c r="AX77" i="3"/>
  <c r="AX78" i="3"/>
  <c r="AX79" i="3"/>
  <c r="AX80" i="3"/>
  <c r="AX81" i="3"/>
  <c r="AX82" i="3"/>
  <c r="AX83" i="3"/>
  <c r="AX84" i="3"/>
  <c r="AX85" i="3"/>
  <c r="AX86" i="3"/>
  <c r="AX87" i="3"/>
  <c r="AX88" i="3"/>
  <c r="AX89" i="3"/>
  <c r="AX90" i="3"/>
  <c r="AX91" i="3"/>
  <c r="AX92" i="3"/>
  <c r="AX93" i="3"/>
  <c r="AX94" i="3"/>
  <c r="AX95" i="3"/>
  <c r="AX96" i="3"/>
  <c r="AX97" i="3"/>
  <c r="AX98" i="3"/>
  <c r="AX99" i="3"/>
  <c r="AX100" i="3"/>
  <c r="AX101" i="3"/>
  <c r="AX102" i="3"/>
  <c r="AX103" i="3"/>
  <c r="AX104" i="3"/>
  <c r="AX105" i="3"/>
  <c r="AX106" i="3"/>
  <c r="AX107" i="3"/>
  <c r="AX108" i="3"/>
  <c r="AX109" i="3"/>
  <c r="AX110" i="3"/>
  <c r="AX111" i="3"/>
  <c r="AX112" i="3"/>
  <c r="AX113" i="3"/>
  <c r="AX114" i="3"/>
  <c r="AX115" i="3"/>
  <c r="AX116" i="3"/>
  <c r="AX117" i="3"/>
  <c r="AX118" i="3"/>
  <c r="AX119" i="3"/>
  <c r="AX120" i="3"/>
  <c r="AX121" i="3"/>
  <c r="AX122" i="3"/>
  <c r="AX123" i="3"/>
  <c r="AX124" i="3"/>
  <c r="AX125" i="3"/>
  <c r="AX126" i="3"/>
  <c r="AX127" i="3"/>
  <c r="AX128" i="3"/>
  <c r="AX129" i="3"/>
  <c r="AX130" i="3"/>
  <c r="AX131" i="3"/>
  <c r="AX132" i="3"/>
  <c r="AX133" i="3"/>
  <c r="AX134" i="3"/>
  <c r="AX135" i="3"/>
  <c r="AX136" i="3"/>
  <c r="AX137" i="3"/>
  <c r="AX138" i="3"/>
  <c r="AX139" i="3"/>
  <c r="AX140" i="3"/>
  <c r="AX141" i="3"/>
  <c r="AX142" i="3"/>
  <c r="AX143" i="3"/>
  <c r="AX144" i="3"/>
  <c r="AX145" i="3"/>
  <c r="AX146" i="3"/>
  <c r="AX147" i="3"/>
  <c r="AX148" i="3"/>
  <c r="AX149" i="3"/>
  <c r="AX150" i="3"/>
  <c r="AX151" i="3"/>
  <c r="AX152" i="3"/>
  <c r="AX153" i="3"/>
  <c r="AX154" i="3"/>
  <c r="AX155" i="3"/>
  <c r="AX156" i="3"/>
  <c r="AX157" i="3"/>
  <c r="AX158" i="3"/>
  <c r="AX159" i="3"/>
  <c r="AX160" i="3"/>
  <c r="AX161" i="3"/>
  <c r="AX162" i="3"/>
  <c r="AX163" i="3"/>
  <c r="AX164" i="3"/>
  <c r="AX165" i="3"/>
  <c r="AX166" i="3"/>
  <c r="AX167" i="3"/>
  <c r="AX168" i="3"/>
  <c r="AX169" i="3"/>
  <c r="AX170" i="3"/>
  <c r="AX171" i="3"/>
  <c r="AX172" i="3"/>
  <c r="AX173" i="3"/>
  <c r="AX174" i="3"/>
  <c r="AX175" i="3"/>
  <c r="AX176" i="3"/>
  <c r="AX177" i="3"/>
  <c r="AX178" i="3"/>
  <c r="AX179" i="3"/>
  <c r="AX180" i="3"/>
  <c r="AX181" i="3"/>
  <c r="AX182" i="3"/>
  <c r="AX183" i="3"/>
  <c r="AX184" i="3"/>
  <c r="AX185" i="3"/>
  <c r="AX186" i="3"/>
  <c r="AX187" i="3"/>
  <c r="AX188" i="3"/>
  <c r="AX189" i="3"/>
  <c r="AX190" i="3"/>
  <c r="AX191" i="3"/>
  <c r="AX192" i="3"/>
  <c r="AX193" i="3"/>
  <c r="AX194" i="3"/>
  <c r="AX195" i="3"/>
  <c r="AX196" i="3"/>
  <c r="AX197" i="3"/>
  <c r="AX198" i="3"/>
  <c r="AX199" i="3"/>
  <c r="AX200" i="3"/>
  <c r="AX201" i="3"/>
  <c r="AX202" i="3"/>
  <c r="AX3" i="3"/>
  <c r="AQ4" i="3"/>
  <c r="AQ5" i="3"/>
  <c r="AQ6" i="3"/>
  <c r="AQ7" i="3"/>
  <c r="AQ8" i="3"/>
  <c r="AQ9" i="3"/>
  <c r="AQ10" i="3"/>
  <c r="AQ11" i="3"/>
  <c r="AQ12" i="3"/>
  <c r="AQ13" i="3"/>
  <c r="AQ14" i="3"/>
  <c r="AQ15" i="3"/>
  <c r="AQ16" i="3"/>
  <c r="AQ17" i="3"/>
  <c r="AQ18" i="3"/>
  <c r="AQ19" i="3"/>
  <c r="AQ20" i="3"/>
  <c r="AQ21" i="3"/>
  <c r="AQ22" i="3"/>
  <c r="AQ23" i="3"/>
  <c r="AQ24" i="3"/>
  <c r="AQ25" i="3"/>
  <c r="AQ26" i="3"/>
  <c r="AQ27" i="3"/>
  <c r="AQ28" i="3"/>
  <c r="AQ29" i="3"/>
  <c r="AQ30" i="3"/>
  <c r="AQ31" i="3"/>
  <c r="AQ32" i="3"/>
  <c r="AQ33" i="3"/>
  <c r="AQ34" i="3"/>
  <c r="AQ35" i="3"/>
  <c r="AQ36" i="3"/>
  <c r="AQ37" i="3"/>
  <c r="AQ38" i="3"/>
  <c r="AQ39" i="3"/>
  <c r="AQ40" i="3"/>
  <c r="AQ41" i="3"/>
  <c r="AQ42" i="3"/>
  <c r="AQ43" i="3"/>
  <c r="AQ44" i="3"/>
  <c r="AQ45" i="3"/>
  <c r="AQ46" i="3"/>
  <c r="AQ47" i="3"/>
  <c r="AQ48" i="3"/>
  <c r="AQ49" i="3"/>
  <c r="AQ50" i="3"/>
  <c r="AQ51" i="3"/>
  <c r="AQ52" i="3"/>
  <c r="AQ53" i="3"/>
  <c r="AQ54" i="3"/>
  <c r="AQ55" i="3"/>
  <c r="AQ56" i="3"/>
  <c r="AQ57" i="3"/>
  <c r="AQ58" i="3"/>
  <c r="AQ59" i="3"/>
  <c r="AQ60" i="3"/>
  <c r="AQ61" i="3"/>
  <c r="AQ62" i="3"/>
  <c r="AQ63" i="3"/>
  <c r="AQ64" i="3"/>
  <c r="AQ65" i="3"/>
  <c r="AQ66" i="3"/>
  <c r="AQ67" i="3"/>
  <c r="AQ68" i="3"/>
  <c r="AQ69" i="3"/>
  <c r="AQ70" i="3"/>
  <c r="AQ71" i="3"/>
  <c r="AQ72" i="3"/>
  <c r="AQ73" i="3"/>
  <c r="AQ74" i="3"/>
  <c r="AQ75" i="3"/>
  <c r="AQ76" i="3"/>
  <c r="AQ77" i="3"/>
  <c r="AQ78" i="3"/>
  <c r="AQ79" i="3"/>
  <c r="AQ80" i="3"/>
  <c r="AQ81" i="3"/>
  <c r="AQ82" i="3"/>
  <c r="AQ83" i="3"/>
  <c r="AQ84" i="3"/>
  <c r="AQ85" i="3"/>
  <c r="AQ86" i="3"/>
  <c r="AQ87" i="3"/>
  <c r="AQ88" i="3"/>
  <c r="AQ89" i="3"/>
  <c r="AQ90" i="3"/>
  <c r="AQ91" i="3"/>
  <c r="AQ92" i="3"/>
  <c r="AQ93" i="3"/>
  <c r="AQ94" i="3"/>
  <c r="AQ95" i="3"/>
  <c r="AQ96" i="3"/>
  <c r="AQ97" i="3"/>
  <c r="AQ98" i="3"/>
  <c r="AQ99" i="3"/>
  <c r="AQ100" i="3"/>
  <c r="AQ101" i="3"/>
  <c r="AQ102" i="3"/>
  <c r="AQ103" i="3"/>
  <c r="AQ104" i="3"/>
  <c r="AQ105" i="3"/>
  <c r="AQ106" i="3"/>
  <c r="AQ107" i="3"/>
  <c r="AQ108" i="3"/>
  <c r="AQ109" i="3"/>
  <c r="AQ110" i="3"/>
  <c r="AQ111" i="3"/>
  <c r="AQ112" i="3"/>
  <c r="AQ113" i="3"/>
  <c r="AQ114" i="3"/>
  <c r="AQ115" i="3"/>
  <c r="AQ116" i="3"/>
  <c r="AQ117" i="3"/>
  <c r="AQ118" i="3"/>
  <c r="AQ119" i="3"/>
  <c r="AQ120" i="3"/>
  <c r="AQ121" i="3"/>
  <c r="AQ122" i="3"/>
  <c r="AQ123" i="3"/>
  <c r="AQ124" i="3"/>
  <c r="AQ125" i="3"/>
  <c r="AQ126" i="3"/>
  <c r="AQ127" i="3"/>
  <c r="AQ128" i="3"/>
  <c r="AQ129" i="3"/>
  <c r="AQ130" i="3"/>
  <c r="AQ131" i="3"/>
  <c r="AQ132" i="3"/>
  <c r="AQ133" i="3"/>
  <c r="AQ134" i="3"/>
  <c r="AQ135" i="3"/>
  <c r="AQ136" i="3"/>
  <c r="AQ137" i="3"/>
  <c r="AQ138" i="3"/>
  <c r="AQ139" i="3"/>
  <c r="AQ140" i="3"/>
  <c r="AQ141" i="3"/>
  <c r="AQ142" i="3"/>
  <c r="AQ143" i="3"/>
  <c r="AQ144" i="3"/>
  <c r="AQ145" i="3"/>
  <c r="AQ146" i="3"/>
  <c r="AQ147" i="3"/>
  <c r="AQ148" i="3"/>
  <c r="AQ149" i="3"/>
  <c r="AQ150" i="3"/>
  <c r="AQ151" i="3"/>
  <c r="AQ152" i="3"/>
  <c r="AQ153" i="3"/>
  <c r="AQ154" i="3"/>
  <c r="AQ155" i="3"/>
  <c r="AQ156" i="3"/>
  <c r="AQ157" i="3"/>
  <c r="AQ158" i="3"/>
  <c r="AQ159" i="3"/>
  <c r="AQ160" i="3"/>
  <c r="AQ161" i="3"/>
  <c r="AQ162" i="3"/>
  <c r="AQ163" i="3"/>
  <c r="AQ164" i="3"/>
  <c r="AQ165" i="3"/>
  <c r="AQ166" i="3"/>
  <c r="AQ167" i="3"/>
  <c r="AQ168" i="3"/>
  <c r="AQ169" i="3"/>
  <c r="AQ170" i="3"/>
  <c r="AQ171" i="3"/>
  <c r="AQ172" i="3"/>
  <c r="AQ173" i="3"/>
  <c r="AQ174" i="3"/>
  <c r="AQ175" i="3"/>
  <c r="AQ176" i="3"/>
  <c r="AQ177" i="3"/>
  <c r="AQ178" i="3"/>
  <c r="AQ179" i="3"/>
  <c r="AQ180" i="3"/>
  <c r="AQ181" i="3"/>
  <c r="AQ182" i="3"/>
  <c r="AQ183" i="3"/>
  <c r="AQ184" i="3"/>
  <c r="AQ185" i="3"/>
  <c r="AQ186" i="3"/>
  <c r="AQ187" i="3"/>
  <c r="AQ188" i="3"/>
  <c r="AQ189" i="3"/>
  <c r="AQ190" i="3"/>
  <c r="AQ191" i="3"/>
  <c r="AQ192" i="3"/>
  <c r="AQ193" i="3"/>
  <c r="AQ194" i="3"/>
  <c r="AQ195" i="3"/>
  <c r="AQ196" i="3"/>
  <c r="AQ197" i="3"/>
  <c r="AQ198" i="3"/>
  <c r="AQ199" i="3"/>
  <c r="AQ200" i="3"/>
  <c r="AQ201" i="3"/>
  <c r="AQ202" i="3"/>
  <c r="AQ3" i="3"/>
  <c r="AJ4" i="3"/>
  <c r="AJ5" i="3"/>
  <c r="AJ6" i="3"/>
  <c r="AJ7" i="3"/>
  <c r="AJ8" i="3"/>
  <c r="AJ9" i="3"/>
  <c r="AJ10" i="3"/>
  <c r="AJ11" i="3"/>
  <c r="AJ12" i="3"/>
  <c r="AJ13" i="3"/>
  <c r="AJ14" i="3"/>
  <c r="AJ15" i="3"/>
  <c r="AJ16" i="3"/>
  <c r="AJ17" i="3"/>
  <c r="AJ18" i="3"/>
  <c r="AJ19" i="3"/>
  <c r="AJ20" i="3"/>
  <c r="AJ21" i="3"/>
  <c r="AJ22" i="3"/>
  <c r="AJ23" i="3"/>
  <c r="AJ24" i="3"/>
  <c r="AJ25" i="3"/>
  <c r="AJ26" i="3"/>
  <c r="AJ27" i="3"/>
  <c r="AJ28" i="3"/>
  <c r="AJ29" i="3"/>
  <c r="AJ30" i="3"/>
  <c r="AJ31" i="3"/>
  <c r="AJ32" i="3"/>
  <c r="AJ33" i="3"/>
  <c r="AJ34" i="3"/>
  <c r="AJ35" i="3"/>
  <c r="AJ36" i="3"/>
  <c r="AJ37" i="3"/>
  <c r="AJ38" i="3"/>
  <c r="AJ39" i="3"/>
  <c r="AJ40" i="3"/>
  <c r="AJ41" i="3"/>
  <c r="AJ42" i="3"/>
  <c r="AJ43" i="3"/>
  <c r="AJ44" i="3"/>
  <c r="AJ45" i="3"/>
  <c r="AJ46" i="3"/>
  <c r="AJ47" i="3"/>
  <c r="AJ48" i="3"/>
  <c r="AJ49" i="3"/>
  <c r="AJ50" i="3"/>
  <c r="AJ51" i="3"/>
  <c r="AJ52" i="3"/>
  <c r="AJ53" i="3"/>
  <c r="AJ54" i="3"/>
  <c r="AJ55" i="3"/>
  <c r="AJ56" i="3"/>
  <c r="AJ57" i="3"/>
  <c r="AJ58" i="3"/>
  <c r="AJ59" i="3"/>
  <c r="AJ60" i="3"/>
  <c r="AJ61" i="3"/>
  <c r="AJ62" i="3"/>
  <c r="AJ63" i="3"/>
  <c r="AJ64" i="3"/>
  <c r="AJ65" i="3"/>
  <c r="AJ66" i="3"/>
  <c r="AJ67" i="3"/>
  <c r="AJ68" i="3"/>
  <c r="AJ69" i="3"/>
  <c r="AJ70" i="3"/>
  <c r="AJ71" i="3"/>
  <c r="AJ72" i="3"/>
  <c r="AJ73" i="3"/>
  <c r="AJ74" i="3"/>
  <c r="AJ75" i="3"/>
  <c r="AJ76" i="3"/>
  <c r="AJ77" i="3"/>
  <c r="AJ78" i="3"/>
  <c r="AJ79" i="3"/>
  <c r="AJ80" i="3"/>
  <c r="AJ81" i="3"/>
  <c r="AJ82" i="3"/>
  <c r="AJ83" i="3"/>
  <c r="AJ84" i="3"/>
  <c r="AJ85" i="3"/>
  <c r="AJ86" i="3"/>
  <c r="AJ87" i="3"/>
  <c r="AJ88" i="3"/>
  <c r="AJ89" i="3"/>
  <c r="AJ90" i="3"/>
  <c r="AJ91" i="3"/>
  <c r="AJ92" i="3"/>
  <c r="AJ93" i="3"/>
  <c r="AJ94" i="3"/>
  <c r="AJ95" i="3"/>
  <c r="AJ96" i="3"/>
  <c r="AJ97" i="3"/>
  <c r="AJ98" i="3"/>
  <c r="AJ99" i="3"/>
  <c r="AJ100" i="3"/>
  <c r="AJ101" i="3"/>
  <c r="AJ102" i="3"/>
  <c r="AJ103" i="3"/>
  <c r="AJ104" i="3"/>
  <c r="AJ105" i="3"/>
  <c r="AJ106" i="3"/>
  <c r="AJ107" i="3"/>
  <c r="AJ108" i="3"/>
  <c r="AJ109" i="3"/>
  <c r="AJ110" i="3"/>
  <c r="AJ111" i="3"/>
  <c r="AJ112" i="3"/>
  <c r="AJ113" i="3"/>
  <c r="AJ114" i="3"/>
  <c r="AJ115" i="3"/>
  <c r="AJ116" i="3"/>
  <c r="AJ117" i="3"/>
  <c r="AJ118" i="3"/>
  <c r="AJ119" i="3"/>
  <c r="AJ120" i="3"/>
  <c r="AJ121" i="3"/>
  <c r="AJ122" i="3"/>
  <c r="AJ123" i="3"/>
  <c r="AJ124" i="3"/>
  <c r="AJ125" i="3"/>
  <c r="AJ126" i="3"/>
  <c r="AJ127" i="3"/>
  <c r="AJ128" i="3"/>
  <c r="AJ129" i="3"/>
  <c r="AJ130" i="3"/>
  <c r="AJ131" i="3"/>
  <c r="AJ132" i="3"/>
  <c r="AJ133" i="3"/>
  <c r="AJ134" i="3"/>
  <c r="AJ135" i="3"/>
  <c r="AJ136" i="3"/>
  <c r="AJ137" i="3"/>
  <c r="AJ138" i="3"/>
  <c r="AJ139" i="3"/>
  <c r="AJ140" i="3"/>
  <c r="AJ141" i="3"/>
  <c r="AJ142" i="3"/>
  <c r="AJ143" i="3"/>
  <c r="AJ144" i="3"/>
  <c r="AJ145" i="3"/>
  <c r="AJ146" i="3"/>
  <c r="AJ147" i="3"/>
  <c r="AJ148" i="3"/>
  <c r="AJ149" i="3"/>
  <c r="AJ150" i="3"/>
  <c r="AJ151" i="3"/>
  <c r="AJ152" i="3"/>
  <c r="AJ153" i="3"/>
  <c r="AJ154" i="3"/>
  <c r="AJ155" i="3"/>
  <c r="AJ156" i="3"/>
  <c r="AJ157" i="3"/>
  <c r="AJ158" i="3"/>
  <c r="AJ159" i="3"/>
  <c r="AJ160" i="3"/>
  <c r="AJ161" i="3"/>
  <c r="AJ162" i="3"/>
  <c r="AJ163" i="3"/>
  <c r="AJ164" i="3"/>
  <c r="AJ165" i="3"/>
  <c r="AJ166" i="3"/>
  <c r="AJ167" i="3"/>
  <c r="AJ168" i="3"/>
  <c r="AJ169" i="3"/>
  <c r="AJ170" i="3"/>
  <c r="AJ171" i="3"/>
  <c r="AJ172" i="3"/>
  <c r="AJ173" i="3"/>
  <c r="AJ174" i="3"/>
  <c r="AJ175" i="3"/>
  <c r="AJ176" i="3"/>
  <c r="AJ177" i="3"/>
  <c r="AJ178" i="3"/>
  <c r="AJ179" i="3"/>
  <c r="AJ180" i="3"/>
  <c r="AJ181" i="3"/>
  <c r="AJ182" i="3"/>
  <c r="AJ183" i="3"/>
  <c r="AJ184" i="3"/>
  <c r="AJ185" i="3"/>
  <c r="AJ186" i="3"/>
  <c r="AJ187" i="3"/>
  <c r="AJ188" i="3"/>
  <c r="AJ189" i="3"/>
  <c r="AJ190" i="3"/>
  <c r="AJ191" i="3"/>
  <c r="AJ192" i="3"/>
  <c r="AJ193" i="3"/>
  <c r="AJ194" i="3"/>
  <c r="AJ195" i="3"/>
  <c r="AJ196" i="3"/>
  <c r="AJ197" i="3"/>
  <c r="AJ198" i="3"/>
  <c r="AJ199" i="3"/>
  <c r="AJ200" i="3"/>
  <c r="AJ201" i="3"/>
  <c r="AJ202" i="3"/>
  <c r="AJ3" i="3"/>
  <c r="AC4" i="3"/>
  <c r="AC5" i="3"/>
  <c r="AC6" i="3"/>
  <c r="AC7" i="3"/>
  <c r="AC8" i="3"/>
  <c r="AC9" i="3"/>
  <c r="AC10" i="3"/>
  <c r="AC11" i="3"/>
  <c r="AC12" i="3"/>
  <c r="AC13" i="3"/>
  <c r="AC14" i="3"/>
  <c r="AC15" i="3"/>
  <c r="AC16" i="3"/>
  <c r="AC17" i="3"/>
  <c r="AC18" i="3"/>
  <c r="AC19" i="3"/>
  <c r="AC20" i="3"/>
  <c r="AC21" i="3"/>
  <c r="AC22" i="3"/>
  <c r="AC23" i="3"/>
  <c r="AC24" i="3"/>
  <c r="AC25" i="3"/>
  <c r="AC26" i="3"/>
  <c r="AC27" i="3"/>
  <c r="AC28" i="3"/>
  <c r="AC29" i="3"/>
  <c r="AC30" i="3"/>
  <c r="AC31" i="3"/>
  <c r="AC32" i="3"/>
  <c r="AC33" i="3"/>
  <c r="AC34" i="3"/>
  <c r="AC35" i="3"/>
  <c r="AC36" i="3"/>
  <c r="AC37" i="3"/>
  <c r="AC38" i="3"/>
  <c r="AC39" i="3"/>
  <c r="AC40" i="3"/>
  <c r="AC41" i="3"/>
  <c r="AC42" i="3"/>
  <c r="AC43" i="3"/>
  <c r="AC44" i="3"/>
  <c r="AC45" i="3"/>
  <c r="AC46" i="3"/>
  <c r="AC47" i="3"/>
  <c r="AC48" i="3"/>
  <c r="AC49" i="3"/>
  <c r="AC50" i="3"/>
  <c r="AC51" i="3"/>
  <c r="AC52" i="3"/>
  <c r="AC53" i="3"/>
  <c r="AC54" i="3"/>
  <c r="AC55" i="3"/>
  <c r="AC56" i="3"/>
  <c r="AC57" i="3"/>
  <c r="AC58" i="3"/>
  <c r="AC59" i="3"/>
  <c r="AC60" i="3"/>
  <c r="AC61" i="3"/>
  <c r="AC62" i="3"/>
  <c r="AC63" i="3"/>
  <c r="AC64" i="3"/>
  <c r="AC65" i="3"/>
  <c r="AC66" i="3"/>
  <c r="AC67" i="3"/>
  <c r="AC68" i="3"/>
  <c r="AC69" i="3"/>
  <c r="AC70" i="3"/>
  <c r="AC71" i="3"/>
  <c r="AC72" i="3"/>
  <c r="AC73" i="3"/>
  <c r="AC74" i="3"/>
  <c r="AC75" i="3"/>
  <c r="AC76" i="3"/>
  <c r="AC77" i="3"/>
  <c r="AC78" i="3"/>
  <c r="AC79" i="3"/>
  <c r="AC80" i="3"/>
  <c r="AC81" i="3"/>
  <c r="AC82" i="3"/>
  <c r="AC83" i="3"/>
  <c r="AC84" i="3"/>
  <c r="AC85" i="3"/>
  <c r="AC86" i="3"/>
  <c r="AC87" i="3"/>
  <c r="AC88" i="3"/>
  <c r="AC89" i="3"/>
  <c r="AC90" i="3"/>
  <c r="AC91" i="3"/>
  <c r="AC92" i="3"/>
  <c r="AC93" i="3"/>
  <c r="AC94" i="3"/>
  <c r="AC95" i="3"/>
  <c r="AC96" i="3"/>
  <c r="AC97" i="3"/>
  <c r="AC98" i="3"/>
  <c r="AC99" i="3"/>
  <c r="AC100" i="3"/>
  <c r="AC101" i="3"/>
  <c r="AC102" i="3"/>
  <c r="AC103" i="3"/>
  <c r="AC104" i="3"/>
  <c r="AC105" i="3"/>
  <c r="AC106" i="3"/>
  <c r="AC107" i="3"/>
  <c r="AC108" i="3"/>
  <c r="AC109" i="3"/>
  <c r="AC110" i="3"/>
  <c r="AC111" i="3"/>
  <c r="AC112" i="3"/>
  <c r="AC113" i="3"/>
  <c r="AC114" i="3"/>
  <c r="AC115" i="3"/>
  <c r="AC116" i="3"/>
  <c r="AC117" i="3"/>
  <c r="AC118" i="3"/>
  <c r="AC119" i="3"/>
  <c r="AC120" i="3"/>
  <c r="AC121" i="3"/>
  <c r="AC122" i="3"/>
  <c r="AC123" i="3"/>
  <c r="AC124" i="3"/>
  <c r="AC125" i="3"/>
  <c r="AC126" i="3"/>
  <c r="AC127" i="3"/>
  <c r="AC128" i="3"/>
  <c r="AC129" i="3"/>
  <c r="AC130" i="3"/>
  <c r="AC131" i="3"/>
  <c r="AC132" i="3"/>
  <c r="AC133" i="3"/>
  <c r="AC134" i="3"/>
  <c r="AC135" i="3"/>
  <c r="AC136" i="3"/>
  <c r="AC137" i="3"/>
  <c r="AC138" i="3"/>
  <c r="AC139" i="3"/>
  <c r="AC140" i="3"/>
  <c r="AC141" i="3"/>
  <c r="AC142" i="3"/>
  <c r="AC143" i="3"/>
  <c r="AC144" i="3"/>
  <c r="AC145" i="3"/>
  <c r="AC146" i="3"/>
  <c r="AC147" i="3"/>
  <c r="AC148" i="3"/>
  <c r="AC149" i="3"/>
  <c r="AC150" i="3"/>
  <c r="AC151" i="3"/>
  <c r="AC152" i="3"/>
  <c r="AC153" i="3"/>
  <c r="AC154" i="3"/>
  <c r="AC155" i="3"/>
  <c r="AC156" i="3"/>
  <c r="AC157" i="3"/>
  <c r="AC158" i="3"/>
  <c r="AC159" i="3"/>
  <c r="AC160" i="3"/>
  <c r="AC161" i="3"/>
  <c r="AC162" i="3"/>
  <c r="AC163" i="3"/>
  <c r="AC164" i="3"/>
  <c r="AC165" i="3"/>
  <c r="AC166" i="3"/>
  <c r="AC167" i="3"/>
  <c r="AC168" i="3"/>
  <c r="AC169" i="3"/>
  <c r="AC170" i="3"/>
  <c r="AC171" i="3"/>
  <c r="AC172" i="3"/>
  <c r="AC173" i="3"/>
  <c r="AC174" i="3"/>
  <c r="AC175" i="3"/>
  <c r="AC176" i="3"/>
  <c r="AC177" i="3"/>
  <c r="AC178" i="3"/>
  <c r="AC179" i="3"/>
  <c r="AC180" i="3"/>
  <c r="AC181" i="3"/>
  <c r="AC182" i="3"/>
  <c r="AC183" i="3"/>
  <c r="AC184" i="3"/>
  <c r="AC185" i="3"/>
  <c r="AC186" i="3"/>
  <c r="AC187" i="3"/>
  <c r="AC188" i="3"/>
  <c r="AC189" i="3"/>
  <c r="AC190" i="3"/>
  <c r="AC191" i="3"/>
  <c r="AC192" i="3"/>
  <c r="AC193" i="3"/>
  <c r="AC194" i="3"/>
  <c r="AC195" i="3"/>
  <c r="AC196" i="3"/>
  <c r="AC197" i="3"/>
  <c r="AC198" i="3"/>
  <c r="AC199" i="3"/>
  <c r="AC200" i="3"/>
  <c r="AC201" i="3"/>
  <c r="AC202" i="3"/>
  <c r="AC3" i="3"/>
  <c r="V4" i="3"/>
  <c r="V5" i="3"/>
  <c r="V6" i="3"/>
  <c r="V7" i="3"/>
  <c r="V8" i="3"/>
  <c r="V9" i="3"/>
  <c r="V10" i="3"/>
  <c r="V11" i="3"/>
  <c r="V12" i="3"/>
  <c r="V13" i="3"/>
  <c r="V14" i="3"/>
  <c r="V15" i="3"/>
  <c r="V16" i="3"/>
  <c r="V17" i="3"/>
  <c r="V18" i="3"/>
  <c r="V19" i="3"/>
  <c r="V20" i="3"/>
  <c r="V21" i="3"/>
  <c r="V22" i="3"/>
  <c r="V23" i="3"/>
  <c r="V24" i="3"/>
  <c r="V25" i="3"/>
  <c r="V26" i="3"/>
  <c r="V27" i="3"/>
  <c r="V28" i="3"/>
  <c r="V29" i="3"/>
  <c r="V30" i="3"/>
  <c r="V31" i="3"/>
  <c r="V32" i="3"/>
  <c r="V33" i="3"/>
  <c r="V34" i="3"/>
  <c r="V35" i="3"/>
  <c r="V36" i="3"/>
  <c r="V37" i="3"/>
  <c r="V38" i="3"/>
  <c r="V39" i="3"/>
  <c r="V40" i="3"/>
  <c r="V41" i="3"/>
  <c r="V42" i="3"/>
  <c r="V43" i="3"/>
  <c r="V44" i="3"/>
  <c r="V45" i="3"/>
  <c r="V46" i="3"/>
  <c r="V47" i="3"/>
  <c r="V48" i="3"/>
  <c r="V49" i="3"/>
  <c r="V50" i="3"/>
  <c r="V51" i="3"/>
  <c r="V52" i="3"/>
  <c r="V53" i="3"/>
  <c r="V54" i="3"/>
  <c r="V55" i="3"/>
  <c r="V56" i="3"/>
  <c r="V57" i="3"/>
  <c r="V58" i="3"/>
  <c r="V59" i="3"/>
  <c r="V60" i="3"/>
  <c r="V61" i="3"/>
  <c r="V62" i="3"/>
  <c r="V63" i="3"/>
  <c r="V64" i="3"/>
  <c r="V65" i="3"/>
  <c r="V66" i="3"/>
  <c r="V67" i="3"/>
  <c r="V68" i="3"/>
  <c r="V69" i="3"/>
  <c r="V70" i="3"/>
  <c r="V71" i="3"/>
  <c r="V72" i="3"/>
  <c r="V73" i="3"/>
  <c r="V74" i="3"/>
  <c r="V75" i="3"/>
  <c r="V76" i="3"/>
  <c r="V77" i="3"/>
  <c r="V78" i="3"/>
  <c r="V79" i="3"/>
  <c r="V80" i="3"/>
  <c r="V81" i="3"/>
  <c r="V82" i="3"/>
  <c r="V83" i="3"/>
  <c r="V84" i="3"/>
  <c r="V85" i="3"/>
  <c r="V86" i="3"/>
  <c r="V87" i="3"/>
  <c r="V88" i="3"/>
  <c r="V89" i="3"/>
  <c r="V90" i="3"/>
  <c r="V91" i="3"/>
  <c r="V92" i="3"/>
  <c r="V93" i="3"/>
  <c r="V94" i="3"/>
  <c r="V95" i="3"/>
  <c r="V96" i="3"/>
  <c r="V97" i="3"/>
  <c r="V98" i="3"/>
  <c r="V99" i="3"/>
  <c r="V100" i="3"/>
  <c r="V101" i="3"/>
  <c r="V102" i="3"/>
  <c r="V103" i="3"/>
  <c r="V104" i="3"/>
  <c r="V105" i="3"/>
  <c r="V106" i="3"/>
  <c r="V107" i="3"/>
  <c r="V108" i="3"/>
  <c r="V109" i="3"/>
  <c r="V110" i="3"/>
  <c r="V111" i="3"/>
  <c r="V112" i="3"/>
  <c r="V113" i="3"/>
  <c r="V114" i="3"/>
  <c r="V115" i="3"/>
  <c r="V116" i="3"/>
  <c r="V117" i="3"/>
  <c r="V118" i="3"/>
  <c r="V119" i="3"/>
  <c r="V120" i="3"/>
  <c r="V121" i="3"/>
  <c r="V122" i="3"/>
  <c r="V123" i="3"/>
  <c r="V124" i="3"/>
  <c r="V125" i="3"/>
  <c r="V126" i="3"/>
  <c r="V127" i="3"/>
  <c r="V128" i="3"/>
  <c r="V129" i="3"/>
  <c r="V130" i="3"/>
  <c r="V131" i="3"/>
  <c r="V132" i="3"/>
  <c r="V133" i="3"/>
  <c r="V134" i="3"/>
  <c r="V135" i="3"/>
  <c r="V136" i="3"/>
  <c r="V137" i="3"/>
  <c r="V138" i="3"/>
  <c r="V139" i="3"/>
  <c r="V140" i="3"/>
  <c r="V141" i="3"/>
  <c r="V142" i="3"/>
  <c r="V143" i="3"/>
  <c r="V144" i="3"/>
  <c r="V145" i="3"/>
  <c r="V146" i="3"/>
  <c r="V147" i="3"/>
  <c r="V148" i="3"/>
  <c r="V149" i="3"/>
  <c r="V150" i="3"/>
  <c r="V151" i="3"/>
  <c r="V152" i="3"/>
  <c r="V153" i="3"/>
  <c r="V154" i="3"/>
  <c r="V155" i="3"/>
  <c r="V156" i="3"/>
  <c r="V157" i="3"/>
  <c r="V158" i="3"/>
  <c r="V159" i="3"/>
  <c r="V160" i="3"/>
  <c r="V161" i="3"/>
  <c r="V162" i="3"/>
  <c r="V163" i="3"/>
  <c r="V164" i="3"/>
  <c r="V165" i="3"/>
  <c r="V166" i="3"/>
  <c r="V167" i="3"/>
  <c r="V168" i="3"/>
  <c r="V169" i="3"/>
  <c r="V170" i="3"/>
  <c r="V171" i="3"/>
  <c r="V172" i="3"/>
  <c r="V173" i="3"/>
  <c r="V174" i="3"/>
  <c r="V175" i="3"/>
  <c r="V176" i="3"/>
  <c r="V177" i="3"/>
  <c r="V178" i="3"/>
  <c r="V179" i="3"/>
  <c r="V180" i="3"/>
  <c r="V181" i="3"/>
  <c r="V182" i="3"/>
  <c r="V183" i="3"/>
  <c r="V184" i="3"/>
  <c r="V185" i="3"/>
  <c r="V186" i="3"/>
  <c r="V187" i="3"/>
  <c r="V188" i="3"/>
  <c r="V189" i="3"/>
  <c r="V190" i="3"/>
  <c r="V191" i="3"/>
  <c r="V192" i="3"/>
  <c r="V193" i="3"/>
  <c r="V194" i="3"/>
  <c r="V195" i="3"/>
  <c r="V196" i="3"/>
  <c r="V197" i="3"/>
  <c r="V198" i="3"/>
  <c r="V199" i="3"/>
  <c r="V200" i="3"/>
  <c r="V201" i="3"/>
  <c r="V202" i="3"/>
  <c r="V3" i="3"/>
  <c r="O4" i="3"/>
  <c r="O5" i="3"/>
  <c r="O6" i="3"/>
  <c r="O7" i="3"/>
  <c r="O8" i="3"/>
  <c r="O9" i="3"/>
  <c r="O10" i="3"/>
  <c r="O11" i="3"/>
  <c r="O12" i="3"/>
  <c r="O13" i="3"/>
  <c r="O14" i="3"/>
  <c r="O15" i="3"/>
  <c r="O16" i="3"/>
  <c r="O17" i="3"/>
  <c r="O18" i="3"/>
  <c r="O19" i="3"/>
  <c r="O20" i="3"/>
  <c r="O21" i="3"/>
  <c r="O22" i="3"/>
  <c r="O23" i="3"/>
  <c r="O24" i="3"/>
  <c r="O25" i="3"/>
  <c r="O26" i="3"/>
  <c r="O27" i="3"/>
  <c r="O28" i="3"/>
  <c r="O29" i="3"/>
  <c r="O30" i="3"/>
  <c r="O31" i="3"/>
  <c r="O32" i="3"/>
  <c r="O33" i="3"/>
  <c r="O34" i="3"/>
  <c r="O35" i="3"/>
  <c r="O36" i="3"/>
  <c r="O37" i="3"/>
  <c r="O38" i="3"/>
  <c r="O39" i="3"/>
  <c r="O40" i="3"/>
  <c r="O41" i="3"/>
  <c r="O42" i="3"/>
  <c r="O43" i="3"/>
  <c r="O44" i="3"/>
  <c r="O45" i="3"/>
  <c r="O46" i="3"/>
  <c r="O47" i="3"/>
  <c r="O48" i="3"/>
  <c r="O49" i="3"/>
  <c r="O50" i="3"/>
  <c r="O51" i="3"/>
  <c r="O52" i="3"/>
  <c r="O53" i="3"/>
  <c r="O54" i="3"/>
  <c r="O55" i="3"/>
  <c r="O56" i="3"/>
  <c r="O57" i="3"/>
  <c r="O58" i="3"/>
  <c r="O59" i="3"/>
  <c r="O60" i="3"/>
  <c r="O61" i="3"/>
  <c r="O62" i="3"/>
  <c r="O63" i="3"/>
  <c r="O64" i="3"/>
  <c r="O65" i="3"/>
  <c r="O66" i="3"/>
  <c r="O67" i="3"/>
  <c r="O68" i="3"/>
  <c r="O69" i="3"/>
  <c r="O70" i="3"/>
  <c r="O71" i="3"/>
  <c r="O72" i="3"/>
  <c r="O73" i="3"/>
  <c r="O74" i="3"/>
  <c r="O75" i="3"/>
  <c r="O76" i="3"/>
  <c r="O77" i="3"/>
  <c r="O78" i="3"/>
  <c r="O79" i="3"/>
  <c r="O80" i="3"/>
  <c r="O81" i="3"/>
  <c r="O82" i="3"/>
  <c r="O83" i="3"/>
  <c r="O84" i="3"/>
  <c r="O85" i="3"/>
  <c r="O86" i="3"/>
  <c r="O87" i="3"/>
  <c r="O88" i="3"/>
  <c r="O89" i="3"/>
  <c r="O90" i="3"/>
  <c r="O91" i="3"/>
  <c r="O92" i="3"/>
  <c r="O93" i="3"/>
  <c r="O94" i="3"/>
  <c r="O95" i="3"/>
  <c r="O96" i="3"/>
  <c r="O97" i="3"/>
  <c r="O98" i="3"/>
  <c r="O99" i="3"/>
  <c r="O100" i="3"/>
  <c r="O101" i="3"/>
  <c r="O102" i="3"/>
  <c r="O103" i="3"/>
  <c r="O104" i="3"/>
  <c r="O105" i="3"/>
  <c r="O106" i="3"/>
  <c r="O107" i="3"/>
  <c r="O108" i="3"/>
  <c r="O109" i="3"/>
  <c r="O110" i="3"/>
  <c r="O111" i="3"/>
  <c r="O112" i="3"/>
  <c r="O113" i="3"/>
  <c r="O114" i="3"/>
  <c r="O115" i="3"/>
  <c r="O116" i="3"/>
  <c r="O117" i="3"/>
  <c r="O118" i="3"/>
  <c r="O119" i="3"/>
  <c r="O120" i="3"/>
  <c r="O121" i="3"/>
  <c r="O122" i="3"/>
  <c r="O123" i="3"/>
  <c r="O124" i="3"/>
  <c r="O125" i="3"/>
  <c r="O126" i="3"/>
  <c r="O127" i="3"/>
  <c r="O128" i="3"/>
  <c r="O129" i="3"/>
  <c r="O130" i="3"/>
  <c r="O131" i="3"/>
  <c r="O132" i="3"/>
  <c r="O133" i="3"/>
  <c r="O134" i="3"/>
  <c r="O135" i="3"/>
  <c r="O136" i="3"/>
  <c r="O137" i="3"/>
  <c r="O138" i="3"/>
  <c r="O139" i="3"/>
  <c r="O140" i="3"/>
  <c r="O141" i="3"/>
  <c r="O142" i="3"/>
  <c r="O143" i="3"/>
  <c r="O144" i="3"/>
  <c r="O145" i="3"/>
  <c r="O146" i="3"/>
  <c r="O147" i="3"/>
  <c r="O148" i="3"/>
  <c r="O149" i="3"/>
  <c r="O150" i="3"/>
  <c r="O151" i="3"/>
  <c r="O152" i="3"/>
  <c r="O153" i="3"/>
  <c r="O154" i="3"/>
  <c r="O155" i="3"/>
  <c r="O156" i="3"/>
  <c r="O157" i="3"/>
  <c r="O158" i="3"/>
  <c r="O159" i="3"/>
  <c r="O160" i="3"/>
  <c r="O161" i="3"/>
  <c r="O162" i="3"/>
  <c r="O163" i="3"/>
  <c r="O164" i="3"/>
  <c r="O165" i="3"/>
  <c r="O166" i="3"/>
  <c r="O167" i="3"/>
  <c r="O168" i="3"/>
  <c r="O169" i="3"/>
  <c r="O170" i="3"/>
  <c r="O171" i="3"/>
  <c r="O172" i="3"/>
  <c r="O173" i="3"/>
  <c r="O174" i="3"/>
  <c r="O175" i="3"/>
  <c r="O176" i="3"/>
  <c r="O177" i="3"/>
  <c r="O178" i="3"/>
  <c r="O179" i="3"/>
  <c r="O180" i="3"/>
  <c r="O181" i="3"/>
  <c r="O182" i="3"/>
  <c r="O183" i="3"/>
  <c r="O184" i="3"/>
  <c r="O185" i="3"/>
  <c r="O186" i="3"/>
  <c r="O187" i="3"/>
  <c r="O188" i="3"/>
  <c r="O189" i="3"/>
  <c r="O190" i="3"/>
  <c r="O191" i="3"/>
  <c r="O192" i="3"/>
  <c r="O193" i="3"/>
  <c r="O194" i="3"/>
  <c r="O195" i="3"/>
  <c r="O196" i="3"/>
  <c r="O197" i="3"/>
  <c r="O198" i="3"/>
  <c r="O199" i="3"/>
  <c r="O200" i="3"/>
  <c r="O201" i="3"/>
  <c r="O202" i="3"/>
  <c r="O3" i="3"/>
  <c r="H4" i="3"/>
  <c r="H5" i="3"/>
  <c r="H6" i="3"/>
  <c r="H7" i="3"/>
  <c r="H8" i="3"/>
  <c r="H9" i="3"/>
  <c r="H10" i="3"/>
  <c r="H11" i="3"/>
  <c r="H12" i="3"/>
  <c r="H13" i="3"/>
  <c r="H14" i="3"/>
  <c r="H15" i="3"/>
  <c r="H16" i="3"/>
  <c r="H17" i="3"/>
  <c r="H18" i="3"/>
  <c r="H19" i="3"/>
  <c r="H20" i="3"/>
  <c r="H21" i="3"/>
  <c r="H22" i="3"/>
  <c r="H23" i="3"/>
  <c r="H24" i="3"/>
  <c r="H25" i="3"/>
  <c r="H26" i="3"/>
  <c r="H27" i="3"/>
  <c r="H28" i="3"/>
  <c r="H29" i="3"/>
  <c r="H30" i="3"/>
  <c r="H31" i="3"/>
  <c r="H32" i="3"/>
  <c r="H33" i="3"/>
  <c r="H34" i="3"/>
  <c r="H35" i="3"/>
  <c r="H36" i="3"/>
  <c r="H37" i="3"/>
  <c r="H38" i="3"/>
  <c r="H39" i="3"/>
  <c r="H40" i="3"/>
  <c r="H41" i="3"/>
  <c r="H42" i="3"/>
  <c r="H43" i="3"/>
  <c r="H44" i="3"/>
  <c r="H45" i="3"/>
  <c r="H46" i="3"/>
  <c r="H47" i="3"/>
  <c r="H48" i="3"/>
  <c r="H49" i="3"/>
  <c r="H50" i="3"/>
  <c r="H51" i="3"/>
  <c r="H52" i="3"/>
  <c r="H53" i="3"/>
  <c r="H54" i="3"/>
  <c r="H55" i="3"/>
  <c r="H56" i="3"/>
  <c r="H57" i="3"/>
  <c r="H58" i="3"/>
  <c r="H59" i="3"/>
  <c r="H60" i="3"/>
  <c r="H61" i="3"/>
  <c r="H62" i="3"/>
  <c r="H63" i="3"/>
  <c r="H64" i="3"/>
  <c r="H65" i="3"/>
  <c r="H66" i="3"/>
  <c r="H67" i="3"/>
  <c r="H68" i="3"/>
  <c r="H69" i="3"/>
  <c r="H70" i="3"/>
  <c r="H71" i="3"/>
  <c r="H72" i="3"/>
  <c r="H73" i="3"/>
  <c r="H74" i="3"/>
  <c r="H75" i="3"/>
  <c r="H76" i="3"/>
  <c r="H77" i="3"/>
  <c r="H78" i="3"/>
  <c r="H79" i="3"/>
  <c r="H80" i="3"/>
  <c r="H81" i="3"/>
  <c r="H82" i="3"/>
  <c r="H83" i="3"/>
  <c r="H84" i="3"/>
  <c r="H85" i="3"/>
  <c r="H86" i="3"/>
  <c r="H87" i="3"/>
  <c r="H88" i="3"/>
  <c r="H89" i="3"/>
  <c r="H90" i="3"/>
  <c r="H91" i="3"/>
  <c r="H92" i="3"/>
  <c r="H93" i="3"/>
  <c r="H94" i="3"/>
  <c r="H95" i="3"/>
  <c r="H96" i="3"/>
  <c r="H97" i="3"/>
  <c r="H98" i="3"/>
  <c r="H99" i="3"/>
  <c r="H100" i="3"/>
  <c r="H101" i="3"/>
  <c r="H102" i="3"/>
  <c r="H103" i="3"/>
  <c r="H104" i="3"/>
  <c r="H105" i="3"/>
  <c r="H106" i="3"/>
  <c r="H107" i="3"/>
  <c r="H108" i="3"/>
  <c r="H109" i="3"/>
  <c r="H110" i="3"/>
  <c r="H111" i="3"/>
  <c r="H112" i="3"/>
  <c r="H113" i="3"/>
  <c r="H114" i="3"/>
  <c r="H115" i="3"/>
  <c r="H116" i="3"/>
  <c r="H117" i="3"/>
  <c r="H118" i="3"/>
  <c r="H119" i="3"/>
  <c r="H120" i="3"/>
  <c r="H121" i="3"/>
  <c r="H122" i="3"/>
  <c r="H123" i="3"/>
  <c r="H124" i="3"/>
  <c r="H125" i="3"/>
  <c r="H126" i="3"/>
  <c r="H127" i="3"/>
  <c r="H128" i="3"/>
  <c r="H129" i="3"/>
  <c r="H130" i="3"/>
  <c r="H131" i="3"/>
  <c r="H132" i="3"/>
  <c r="H133" i="3"/>
  <c r="H134" i="3"/>
  <c r="H135" i="3"/>
  <c r="H136" i="3"/>
  <c r="H137" i="3"/>
  <c r="H138" i="3"/>
  <c r="H139" i="3"/>
  <c r="H140" i="3"/>
  <c r="H141" i="3"/>
  <c r="H142" i="3"/>
  <c r="H143" i="3"/>
  <c r="H144" i="3"/>
  <c r="H145" i="3"/>
  <c r="H146" i="3"/>
  <c r="H147" i="3"/>
  <c r="H148" i="3"/>
  <c r="H149" i="3"/>
  <c r="H150" i="3"/>
  <c r="H151" i="3"/>
  <c r="H152" i="3"/>
  <c r="H153" i="3"/>
  <c r="H154" i="3"/>
  <c r="H155" i="3"/>
  <c r="H156" i="3"/>
  <c r="H157" i="3"/>
  <c r="H158" i="3"/>
  <c r="H159" i="3"/>
  <c r="H160" i="3"/>
  <c r="H161" i="3"/>
  <c r="H162" i="3"/>
  <c r="H163" i="3"/>
  <c r="H164" i="3"/>
  <c r="H165" i="3"/>
  <c r="H166" i="3"/>
  <c r="H167" i="3"/>
  <c r="H168" i="3"/>
  <c r="H169" i="3"/>
  <c r="H170" i="3"/>
  <c r="H171" i="3"/>
  <c r="H172" i="3"/>
  <c r="H173" i="3"/>
  <c r="H174" i="3"/>
  <c r="H175" i="3"/>
  <c r="H176" i="3"/>
  <c r="H177" i="3"/>
  <c r="H178" i="3"/>
  <c r="H179" i="3"/>
  <c r="H180" i="3"/>
  <c r="H181" i="3"/>
  <c r="H182" i="3"/>
  <c r="H183" i="3"/>
  <c r="H184" i="3"/>
  <c r="H185" i="3"/>
  <c r="H186" i="3"/>
  <c r="H187" i="3"/>
  <c r="H188" i="3"/>
  <c r="H189" i="3"/>
  <c r="H190" i="3"/>
  <c r="H191" i="3"/>
  <c r="H192" i="3"/>
  <c r="H193" i="3"/>
  <c r="H194" i="3"/>
  <c r="H195" i="3"/>
  <c r="H196" i="3"/>
  <c r="H197" i="3"/>
  <c r="H198" i="3"/>
  <c r="H199" i="3"/>
  <c r="H200" i="3"/>
  <c r="H201" i="3"/>
  <c r="H202" i="3"/>
  <c r="H3" i="3"/>
  <c r="B4" i="3"/>
  <c r="B5" i="3"/>
  <c r="B6" i="3"/>
  <c r="B7" i="3"/>
  <c r="B8" i="3"/>
  <c r="B9" i="3"/>
  <c r="B10" i="3"/>
  <c r="B11" i="3"/>
  <c r="B12" i="3"/>
  <c r="B13" i="3"/>
  <c r="B14" i="3"/>
  <c r="B15" i="3"/>
  <c r="B16" i="3"/>
  <c r="B17" i="3"/>
  <c r="B18" i="3"/>
  <c r="B19" i="3"/>
  <c r="B20" i="3"/>
  <c r="B21" i="3"/>
  <c r="B22" i="3"/>
  <c r="B23" i="3"/>
  <c r="B24" i="3"/>
  <c r="B25" i="3"/>
  <c r="B26" i="3"/>
  <c r="B27" i="3"/>
  <c r="B28" i="3"/>
  <c r="B29" i="3"/>
  <c r="B30" i="3"/>
  <c r="B31" i="3"/>
  <c r="B32" i="3"/>
  <c r="B33" i="3"/>
  <c r="B34" i="3"/>
  <c r="B35" i="3"/>
  <c r="B36" i="3"/>
  <c r="B37" i="3"/>
  <c r="B38" i="3"/>
  <c r="B39" i="3"/>
  <c r="B40" i="3"/>
  <c r="B41" i="3"/>
  <c r="B42" i="3"/>
  <c r="B43" i="3"/>
  <c r="B44" i="3"/>
  <c r="B45" i="3"/>
  <c r="B46" i="3"/>
  <c r="B47" i="3"/>
  <c r="B48" i="3"/>
  <c r="B49" i="3"/>
  <c r="B50" i="3"/>
  <c r="B51" i="3"/>
  <c r="B52" i="3"/>
  <c r="B53" i="3"/>
  <c r="B54" i="3"/>
  <c r="B55" i="3"/>
  <c r="B56" i="3"/>
  <c r="B57" i="3"/>
  <c r="B58" i="3"/>
  <c r="B59" i="3"/>
  <c r="B60" i="3"/>
  <c r="B61" i="3"/>
  <c r="B62" i="3"/>
  <c r="B63" i="3"/>
  <c r="B64" i="3"/>
  <c r="B65" i="3"/>
  <c r="B66" i="3"/>
  <c r="B67" i="3"/>
  <c r="B68" i="3"/>
  <c r="B69" i="3"/>
  <c r="B70" i="3"/>
  <c r="B71" i="3"/>
  <c r="B72" i="3"/>
  <c r="B73" i="3"/>
  <c r="B74" i="3"/>
  <c r="B75" i="3"/>
  <c r="B76" i="3"/>
  <c r="B77" i="3"/>
  <c r="B78" i="3"/>
  <c r="B79" i="3"/>
  <c r="B80" i="3"/>
  <c r="B81" i="3"/>
  <c r="B82" i="3"/>
  <c r="B83" i="3"/>
  <c r="B84" i="3"/>
  <c r="B85" i="3"/>
  <c r="B86" i="3"/>
  <c r="B87" i="3"/>
  <c r="B88" i="3"/>
  <c r="B89" i="3"/>
  <c r="B90" i="3"/>
  <c r="B91" i="3"/>
  <c r="B92" i="3"/>
  <c r="B93" i="3"/>
  <c r="B94" i="3"/>
  <c r="B95" i="3"/>
  <c r="B96" i="3"/>
  <c r="B97" i="3"/>
  <c r="B98" i="3"/>
  <c r="B99" i="3"/>
  <c r="B100" i="3"/>
  <c r="B101" i="3"/>
  <c r="B102" i="3"/>
  <c r="B103" i="3"/>
  <c r="B104" i="3"/>
  <c r="B105" i="3"/>
  <c r="B106" i="3"/>
  <c r="B107" i="3"/>
  <c r="B108" i="3"/>
  <c r="B109" i="3"/>
  <c r="B110" i="3"/>
  <c r="B111" i="3"/>
  <c r="B112" i="3"/>
  <c r="B113" i="3"/>
  <c r="B114" i="3"/>
  <c r="B115" i="3"/>
  <c r="B116" i="3"/>
  <c r="B117" i="3"/>
  <c r="B118" i="3"/>
  <c r="B119" i="3"/>
  <c r="B120" i="3"/>
  <c r="B121" i="3"/>
  <c r="B122" i="3"/>
  <c r="B123" i="3"/>
  <c r="B124" i="3"/>
  <c r="B125" i="3"/>
  <c r="B126" i="3"/>
  <c r="B127" i="3"/>
  <c r="B128" i="3"/>
  <c r="B129" i="3"/>
  <c r="B130" i="3"/>
  <c r="B131" i="3"/>
  <c r="B132" i="3"/>
  <c r="B133" i="3"/>
  <c r="B134" i="3"/>
  <c r="B135" i="3"/>
  <c r="B136" i="3"/>
  <c r="B137" i="3"/>
  <c r="B138" i="3"/>
  <c r="B139" i="3"/>
  <c r="B140" i="3"/>
  <c r="B141" i="3"/>
  <c r="B142" i="3"/>
  <c r="B143" i="3"/>
  <c r="B144" i="3"/>
  <c r="B145" i="3"/>
  <c r="B146" i="3"/>
  <c r="B147" i="3"/>
  <c r="B148" i="3"/>
  <c r="B149" i="3"/>
  <c r="B150" i="3"/>
  <c r="B151" i="3"/>
  <c r="B152" i="3"/>
  <c r="B153" i="3"/>
  <c r="B154" i="3"/>
  <c r="B155" i="3"/>
  <c r="B156" i="3"/>
  <c r="B157" i="3"/>
  <c r="B158" i="3"/>
  <c r="B159" i="3"/>
  <c r="B160" i="3"/>
  <c r="B161" i="3"/>
  <c r="B162" i="3"/>
  <c r="B163" i="3"/>
  <c r="B164" i="3"/>
  <c r="B165" i="3"/>
  <c r="B166" i="3"/>
  <c r="B167" i="3"/>
  <c r="B168" i="3"/>
  <c r="B169" i="3"/>
  <c r="B170" i="3"/>
  <c r="B171" i="3"/>
  <c r="B172" i="3"/>
  <c r="B173" i="3"/>
  <c r="B174" i="3"/>
  <c r="B175" i="3"/>
  <c r="B176" i="3"/>
  <c r="B177" i="3"/>
  <c r="B178" i="3"/>
  <c r="B179" i="3"/>
  <c r="B180" i="3"/>
  <c r="B181" i="3"/>
  <c r="B182" i="3"/>
  <c r="B183" i="3"/>
  <c r="B184" i="3"/>
  <c r="B185" i="3"/>
  <c r="B186" i="3"/>
  <c r="B187" i="3"/>
  <c r="B188" i="3"/>
  <c r="B189" i="3"/>
  <c r="B190" i="3"/>
  <c r="B191" i="3"/>
  <c r="B192" i="3"/>
  <c r="B193" i="3"/>
  <c r="B194" i="3"/>
  <c r="B195" i="3"/>
  <c r="B196" i="3"/>
  <c r="B197" i="3"/>
  <c r="B198" i="3"/>
  <c r="B199" i="3"/>
  <c r="B200" i="3"/>
  <c r="B201" i="3"/>
  <c r="B202" i="3"/>
</calcChain>
</file>

<file path=xl/sharedStrings.xml><?xml version="1.0" encoding="utf-8"?>
<sst xmlns="http://schemas.openxmlformats.org/spreadsheetml/2006/main" count="281" uniqueCount="52">
  <si>
    <t>Number</t>
  </si>
  <si>
    <t>Date</t>
  </si>
  <si>
    <t>C /C++</t>
  </si>
  <si>
    <t>Java</t>
  </si>
  <si>
    <t>Sql</t>
  </si>
  <si>
    <t>Python</t>
  </si>
  <si>
    <t>Machine Learning</t>
  </si>
  <si>
    <t>Data Entry</t>
  </si>
  <si>
    <t>Angular</t>
  </si>
  <si>
    <t>Main Frame</t>
  </si>
  <si>
    <t>Full Stack</t>
  </si>
  <si>
    <t>Tech Support</t>
  </si>
  <si>
    <t>Bussiness Analyst</t>
  </si>
  <si>
    <t>Ai</t>
  </si>
  <si>
    <t>Data Science</t>
  </si>
  <si>
    <t>People For Jobs</t>
  </si>
  <si>
    <t xml:space="preserve">Package </t>
  </si>
  <si>
    <t>Mean</t>
  </si>
  <si>
    <t>Standard Error</t>
  </si>
  <si>
    <t>Median</t>
  </si>
  <si>
    <t>Mode</t>
  </si>
  <si>
    <t>Standard Deviation</t>
  </si>
  <si>
    <t>Sample Variance</t>
  </si>
  <si>
    <t>Kurtosis</t>
  </si>
  <si>
    <t>Skewness</t>
  </si>
  <si>
    <t>Range</t>
  </si>
  <si>
    <t>Minimum</t>
  </si>
  <si>
    <t>Maximum</t>
  </si>
  <si>
    <t>Sum</t>
  </si>
  <si>
    <t>Count</t>
  </si>
  <si>
    <t>Normal Distribution</t>
  </si>
  <si>
    <t>C/C++</t>
  </si>
  <si>
    <t>mean</t>
  </si>
  <si>
    <t>serial</t>
  </si>
  <si>
    <t>standard deviation</t>
  </si>
  <si>
    <t>java</t>
  </si>
  <si>
    <t>standar deviation</t>
  </si>
  <si>
    <t>sql</t>
  </si>
  <si>
    <t>standard devaition</t>
  </si>
  <si>
    <t>python</t>
  </si>
  <si>
    <t>ML</t>
  </si>
  <si>
    <t>main frame</t>
  </si>
  <si>
    <t>full stack</t>
  </si>
  <si>
    <t>tech support</t>
  </si>
  <si>
    <t>Ba</t>
  </si>
  <si>
    <t>1st standard devaition</t>
  </si>
  <si>
    <t>min</t>
  </si>
  <si>
    <t>max</t>
  </si>
  <si>
    <t>2nd standard devaition</t>
  </si>
  <si>
    <t>3rd standard devation</t>
  </si>
  <si>
    <t>1st standard devation</t>
  </si>
  <si>
    <t>2nd standard devation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</si>
</sst>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  <font>
      <i/>
      <sz val="11"/>
      <color theme="1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theme="4"/>
        <bgColor theme="4"/>
      </patternFill>
    </fill>
    <fill>
      <patternFill patternType="solid">
        <fgColor rgb="FFFFFF00"/>
        <bgColor indexed="64"/>
      </patternFill>
    </fill>
    <fill>
      <patternFill patternType="solid">
        <fgColor theme="0"/>
        <bgColor indexed="64"/>
      </patternFill>
    </fill>
  </fills>
  <borders count="4">
    <border>
      <left/>
      <right/>
      <top/>
      <bottom/>
      <diagonal/>
    </border>
    <border>
      <left/>
      <right/>
      <top style="thin">
        <color theme="4"/>
      </top>
      <bottom/>
      <diagonal/>
    </border>
    <border>
      <left/>
      <right/>
      <top/>
      <bottom style="medium">
        <color indexed="64"/>
      </bottom>
      <diagonal/>
    </border>
    <border>
      <left/>
      <right/>
      <top style="medium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9">
    <xf numFmtId="0" fontId="0" fillId="0" borderId="0" xfId="0"/>
    <xf numFmtId="0" fontId="1" fillId="2" borderId="1" xfId="0" applyFont="1" applyFill="1" applyBorder="1"/>
    <xf numFmtId="0" fontId="0" fillId="0" borderId="1" xfId="0" applyBorder="1"/>
    <xf numFmtId="0" fontId="0" fillId="0" borderId="0" xfId="0" applyFill="1" applyBorder="1" applyAlignment="1"/>
    <xf numFmtId="0" fontId="0" fillId="0" borderId="2" xfId="0" applyFill="1" applyBorder="1" applyAlignment="1"/>
    <xf numFmtId="0" fontId="2" fillId="0" borderId="3" xfId="0" applyFont="1" applyFill="1" applyBorder="1" applyAlignment="1">
      <alignment horizontal="center"/>
    </xf>
    <xf numFmtId="0" fontId="0" fillId="3" borderId="0" xfId="0" applyFill="1" applyBorder="1" applyAlignment="1"/>
    <xf numFmtId="0" fontId="0" fillId="4" borderId="0" xfId="0" applyFill="1" applyBorder="1" applyAlignment="1"/>
    <xf numFmtId="0" fontId="0" fillId="3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2C3B8AC-9E24-4518-91F6-EDCE8023033D}">
  <dimension ref="A1:R201"/>
  <sheetViews>
    <sheetView workbookViewId="0">
      <selection activeCell="G1" sqref="G1"/>
    </sheetView>
  </sheetViews>
  <sheetFormatPr defaultRowHeight="14.4" x14ac:dyDescent="0.3"/>
  <cols>
    <col min="1" max="1" width="7.88671875" bestFit="1" customWidth="1"/>
    <col min="12" max="12" width="12.21875" bestFit="1" customWidth="1"/>
    <col min="15" max="15" width="11.6640625" bestFit="1" customWidth="1"/>
    <col min="17" max="17" width="14.109375" bestFit="1" customWidth="1"/>
  </cols>
  <sheetData>
    <row r="1" spans="1:18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/>
      <c r="Q1" s="1" t="s">
        <v>15</v>
      </c>
      <c r="R1" s="1" t="s">
        <v>16</v>
      </c>
    </row>
    <row r="2" spans="1:18" x14ac:dyDescent="0.3">
      <c r="A2" s="2">
        <v>1</v>
      </c>
      <c r="B2" s="2">
        <v>2016</v>
      </c>
      <c r="C2" s="2">
        <v>13</v>
      </c>
      <c r="D2" s="2">
        <v>43</v>
      </c>
      <c r="E2" s="2">
        <v>4</v>
      </c>
      <c r="F2" s="2">
        <v>50</v>
      </c>
      <c r="G2" s="2">
        <v>8</v>
      </c>
      <c r="H2" s="2">
        <v>7</v>
      </c>
      <c r="I2" s="2">
        <v>1</v>
      </c>
      <c r="J2" s="2">
        <v>10</v>
      </c>
      <c r="K2" s="2">
        <v>50</v>
      </c>
      <c r="L2" s="2">
        <v>2</v>
      </c>
      <c r="M2" s="2">
        <v>20</v>
      </c>
      <c r="N2" s="2">
        <v>7</v>
      </c>
      <c r="O2" s="2">
        <v>74</v>
      </c>
      <c r="P2" s="2"/>
      <c r="Q2" s="2">
        <v>17</v>
      </c>
      <c r="R2" s="2">
        <v>1000</v>
      </c>
    </row>
    <row r="3" spans="1:18" x14ac:dyDescent="0.3">
      <c r="A3" s="2">
        <v>2</v>
      </c>
      <c r="B3" s="2">
        <v>2017</v>
      </c>
      <c r="C3" s="2">
        <v>1</v>
      </c>
      <c r="D3" s="2">
        <v>20</v>
      </c>
      <c r="E3" s="2">
        <v>7</v>
      </c>
      <c r="F3" s="2">
        <v>12</v>
      </c>
      <c r="G3" s="2">
        <v>47</v>
      </c>
      <c r="H3" s="2">
        <v>2</v>
      </c>
      <c r="I3" s="2">
        <v>7</v>
      </c>
      <c r="J3" s="2">
        <v>28</v>
      </c>
      <c r="K3" s="2">
        <v>46</v>
      </c>
      <c r="L3" s="2">
        <v>9</v>
      </c>
      <c r="M3" s="2">
        <v>9</v>
      </c>
      <c r="N3" s="2">
        <v>33</v>
      </c>
      <c r="O3" s="2">
        <v>59</v>
      </c>
      <c r="P3" s="2"/>
      <c r="Q3" s="2">
        <v>63</v>
      </c>
      <c r="R3" s="2">
        <v>2000</v>
      </c>
    </row>
    <row r="4" spans="1:18" x14ac:dyDescent="0.3">
      <c r="A4" s="2">
        <v>3</v>
      </c>
      <c r="B4" s="2">
        <v>2018</v>
      </c>
      <c r="C4" s="2">
        <v>5</v>
      </c>
      <c r="D4" s="2">
        <v>1</v>
      </c>
      <c r="E4" s="2">
        <v>8</v>
      </c>
      <c r="F4" s="2">
        <v>14</v>
      </c>
      <c r="G4" s="2">
        <v>60</v>
      </c>
      <c r="H4" s="2">
        <v>9</v>
      </c>
      <c r="I4" s="2">
        <v>9</v>
      </c>
      <c r="J4" s="2">
        <v>8</v>
      </c>
      <c r="K4" s="2">
        <v>7</v>
      </c>
      <c r="L4" s="2">
        <v>12</v>
      </c>
      <c r="M4" s="2">
        <v>8</v>
      </c>
      <c r="N4" s="2">
        <v>46</v>
      </c>
      <c r="O4" s="2">
        <v>11</v>
      </c>
      <c r="P4" s="2"/>
      <c r="Q4" s="2">
        <v>11</v>
      </c>
      <c r="R4" s="2">
        <v>3000</v>
      </c>
    </row>
    <row r="5" spans="1:18" x14ac:dyDescent="0.3">
      <c r="A5" s="2">
        <v>4</v>
      </c>
      <c r="B5" s="2">
        <v>2019</v>
      </c>
      <c r="C5" s="2">
        <v>4</v>
      </c>
      <c r="D5" s="2">
        <v>7</v>
      </c>
      <c r="E5" s="2">
        <v>30</v>
      </c>
      <c r="F5" s="2">
        <v>1</v>
      </c>
      <c r="G5" s="2">
        <v>1</v>
      </c>
      <c r="H5" s="2">
        <v>12</v>
      </c>
      <c r="I5" s="2">
        <v>2</v>
      </c>
      <c r="J5" s="2">
        <v>9</v>
      </c>
      <c r="K5" s="2">
        <v>9</v>
      </c>
      <c r="L5" s="2">
        <v>1</v>
      </c>
      <c r="M5" s="2">
        <v>5</v>
      </c>
      <c r="N5" s="2">
        <v>23</v>
      </c>
      <c r="O5" s="2">
        <v>42</v>
      </c>
      <c r="P5" s="2"/>
      <c r="Q5" s="2">
        <v>55</v>
      </c>
      <c r="R5" s="2">
        <v>3500</v>
      </c>
    </row>
    <row r="6" spans="1:18" x14ac:dyDescent="0.3">
      <c r="A6" s="2">
        <v>5</v>
      </c>
      <c r="B6" s="2">
        <v>2020</v>
      </c>
      <c r="C6" s="2">
        <v>7</v>
      </c>
      <c r="D6" s="2">
        <v>6</v>
      </c>
      <c r="E6" s="2">
        <v>22</v>
      </c>
      <c r="F6" s="2">
        <v>1</v>
      </c>
      <c r="G6" s="2">
        <v>13</v>
      </c>
      <c r="H6" s="2">
        <v>1</v>
      </c>
      <c r="I6" s="2">
        <v>13</v>
      </c>
      <c r="J6" s="2">
        <v>7</v>
      </c>
      <c r="K6" s="2">
        <v>50</v>
      </c>
      <c r="L6" s="2">
        <v>0</v>
      </c>
      <c r="M6" s="2">
        <v>7</v>
      </c>
      <c r="N6" s="2">
        <v>40</v>
      </c>
      <c r="O6" s="2">
        <v>50</v>
      </c>
      <c r="P6" s="2"/>
      <c r="Q6" s="2">
        <v>96</v>
      </c>
      <c r="R6" s="2">
        <v>1500</v>
      </c>
    </row>
    <row r="7" spans="1:18" x14ac:dyDescent="0.3">
      <c r="A7" s="2">
        <v>6</v>
      </c>
      <c r="B7" s="2">
        <v>2017</v>
      </c>
      <c r="C7" s="2">
        <v>17</v>
      </c>
      <c r="D7" s="2">
        <v>20</v>
      </c>
      <c r="E7" s="2">
        <v>20</v>
      </c>
      <c r="F7" s="2">
        <v>31</v>
      </c>
      <c r="G7" s="2">
        <v>0</v>
      </c>
      <c r="H7" s="2">
        <v>0</v>
      </c>
      <c r="I7" s="2">
        <v>8</v>
      </c>
      <c r="J7" s="2">
        <v>22</v>
      </c>
      <c r="K7" s="2">
        <v>46</v>
      </c>
      <c r="L7" s="2">
        <v>3</v>
      </c>
      <c r="M7" s="2">
        <v>41</v>
      </c>
      <c r="N7" s="2">
        <v>5</v>
      </c>
      <c r="O7" s="2">
        <v>58</v>
      </c>
      <c r="P7" s="2"/>
      <c r="Q7" s="2">
        <v>16</v>
      </c>
      <c r="R7" s="2">
        <v>3800</v>
      </c>
    </row>
    <row r="8" spans="1:18" x14ac:dyDescent="0.3">
      <c r="A8" s="2">
        <v>7</v>
      </c>
      <c r="B8" s="2">
        <v>2018</v>
      </c>
      <c r="C8" s="2">
        <v>6</v>
      </c>
      <c r="D8" s="2">
        <v>7</v>
      </c>
      <c r="E8" s="2">
        <v>12</v>
      </c>
      <c r="F8" s="2">
        <v>49</v>
      </c>
      <c r="G8" s="2">
        <v>12</v>
      </c>
      <c r="H8" s="2">
        <v>3</v>
      </c>
      <c r="I8" s="2">
        <v>0</v>
      </c>
      <c r="J8" s="2">
        <v>3</v>
      </c>
      <c r="K8" s="2">
        <v>1</v>
      </c>
      <c r="L8" s="2">
        <v>1</v>
      </c>
      <c r="M8" s="2">
        <v>48</v>
      </c>
      <c r="N8" s="2">
        <v>55</v>
      </c>
      <c r="O8" s="2">
        <v>4</v>
      </c>
      <c r="P8" s="2"/>
      <c r="Q8" s="2">
        <v>15</v>
      </c>
      <c r="R8" s="2">
        <v>3800</v>
      </c>
    </row>
    <row r="9" spans="1:18" x14ac:dyDescent="0.3">
      <c r="A9" s="2">
        <v>8</v>
      </c>
      <c r="B9" s="2">
        <v>2019</v>
      </c>
      <c r="C9" s="2">
        <v>7</v>
      </c>
      <c r="D9" s="2">
        <v>23</v>
      </c>
      <c r="E9" s="2">
        <v>9</v>
      </c>
      <c r="F9" s="2">
        <v>16</v>
      </c>
      <c r="G9" s="2">
        <v>6</v>
      </c>
      <c r="H9" s="2">
        <v>1</v>
      </c>
      <c r="I9" s="2">
        <v>9</v>
      </c>
      <c r="J9" s="2">
        <v>30</v>
      </c>
      <c r="K9" s="2">
        <v>6</v>
      </c>
      <c r="L9" s="2">
        <v>19</v>
      </c>
      <c r="M9" s="2">
        <v>27</v>
      </c>
      <c r="N9" s="2">
        <v>64</v>
      </c>
      <c r="O9" s="2">
        <v>40</v>
      </c>
      <c r="P9" s="2"/>
      <c r="Q9" s="2">
        <v>37</v>
      </c>
      <c r="R9" s="2">
        <v>2700</v>
      </c>
    </row>
    <row r="10" spans="1:18" x14ac:dyDescent="0.3">
      <c r="A10" s="2">
        <v>9</v>
      </c>
      <c r="B10" s="2">
        <v>2020</v>
      </c>
      <c r="C10" s="2">
        <v>40</v>
      </c>
      <c r="D10" s="2">
        <v>8</v>
      </c>
      <c r="E10" s="2">
        <v>22</v>
      </c>
      <c r="F10" s="2">
        <v>50</v>
      </c>
      <c r="G10" s="2">
        <v>2</v>
      </c>
      <c r="H10" s="2">
        <v>19</v>
      </c>
      <c r="I10" s="2">
        <v>7</v>
      </c>
      <c r="J10" s="2">
        <v>6</v>
      </c>
      <c r="K10" s="2">
        <v>36</v>
      </c>
      <c r="L10" s="2">
        <v>4</v>
      </c>
      <c r="M10" s="2">
        <v>12</v>
      </c>
      <c r="N10" s="2">
        <v>10</v>
      </c>
      <c r="O10" s="2">
        <v>55</v>
      </c>
      <c r="P10" s="2"/>
      <c r="Q10" s="2">
        <v>76</v>
      </c>
      <c r="R10" s="2">
        <v>3000</v>
      </c>
    </row>
    <row r="11" spans="1:18" x14ac:dyDescent="0.3">
      <c r="A11" s="2">
        <v>10</v>
      </c>
      <c r="B11" s="2">
        <v>2020</v>
      </c>
      <c r="C11" s="2">
        <v>0</v>
      </c>
      <c r="D11" s="2">
        <v>40</v>
      </c>
      <c r="E11" s="2">
        <v>29</v>
      </c>
      <c r="F11" s="2">
        <v>48</v>
      </c>
      <c r="G11" s="2">
        <v>8</v>
      </c>
      <c r="H11" s="2">
        <v>4</v>
      </c>
      <c r="I11" s="2">
        <v>22</v>
      </c>
      <c r="J11" s="2">
        <v>1</v>
      </c>
      <c r="K11" s="2">
        <v>20</v>
      </c>
      <c r="L11" s="2">
        <v>28</v>
      </c>
      <c r="M11" s="2">
        <v>44</v>
      </c>
      <c r="N11" s="2">
        <v>59</v>
      </c>
      <c r="O11" s="2">
        <v>51</v>
      </c>
      <c r="P11" s="2"/>
      <c r="Q11" s="2">
        <v>61</v>
      </c>
      <c r="R11" s="2">
        <v>1900</v>
      </c>
    </row>
    <row r="12" spans="1:18" x14ac:dyDescent="0.3">
      <c r="A12" s="2">
        <v>11</v>
      </c>
      <c r="B12" s="2">
        <v>2015</v>
      </c>
      <c r="C12" s="2">
        <v>12</v>
      </c>
      <c r="D12" s="2">
        <v>9</v>
      </c>
      <c r="E12" s="2">
        <v>0</v>
      </c>
      <c r="F12" s="2">
        <v>40</v>
      </c>
      <c r="G12" s="2">
        <v>37</v>
      </c>
      <c r="H12" s="2">
        <v>28</v>
      </c>
      <c r="I12" s="2">
        <v>14</v>
      </c>
      <c r="J12" s="2">
        <v>23</v>
      </c>
      <c r="K12" s="2">
        <v>9</v>
      </c>
      <c r="L12" s="2">
        <v>0</v>
      </c>
      <c r="M12" s="2">
        <v>9</v>
      </c>
      <c r="N12" s="2">
        <v>3</v>
      </c>
      <c r="O12" s="2">
        <v>80</v>
      </c>
      <c r="P12" s="2"/>
      <c r="Q12" s="2">
        <v>27</v>
      </c>
      <c r="R12" s="2">
        <v>2750</v>
      </c>
    </row>
    <row r="13" spans="1:18" x14ac:dyDescent="0.3">
      <c r="A13" s="2">
        <v>12</v>
      </c>
      <c r="B13" s="2">
        <v>2018</v>
      </c>
      <c r="C13" s="2">
        <v>7</v>
      </c>
      <c r="D13" s="2">
        <v>6</v>
      </c>
      <c r="E13" s="2">
        <v>5</v>
      </c>
      <c r="F13" s="2">
        <v>6</v>
      </c>
      <c r="G13" s="2">
        <v>8</v>
      </c>
      <c r="H13" s="2">
        <v>0</v>
      </c>
      <c r="I13" s="2">
        <v>29</v>
      </c>
      <c r="J13" s="2">
        <v>12</v>
      </c>
      <c r="K13" s="2">
        <v>8</v>
      </c>
      <c r="L13" s="2">
        <v>10</v>
      </c>
      <c r="M13" s="2">
        <v>42</v>
      </c>
      <c r="N13" s="2">
        <v>14</v>
      </c>
      <c r="O13" s="2">
        <v>74</v>
      </c>
      <c r="P13" s="2"/>
      <c r="Q13" s="2">
        <v>37</v>
      </c>
      <c r="R13" s="2">
        <v>1200</v>
      </c>
    </row>
    <row r="14" spans="1:18" x14ac:dyDescent="0.3">
      <c r="A14" s="2">
        <v>13</v>
      </c>
      <c r="B14" s="2">
        <v>2019</v>
      </c>
      <c r="C14" s="2">
        <v>0</v>
      </c>
      <c r="D14" s="2">
        <v>1</v>
      </c>
      <c r="E14" s="2">
        <v>10</v>
      </c>
      <c r="F14" s="2">
        <v>7</v>
      </c>
      <c r="G14" s="2">
        <v>50</v>
      </c>
      <c r="H14" s="2">
        <v>10</v>
      </c>
      <c r="I14" s="2">
        <v>30</v>
      </c>
      <c r="J14" s="2">
        <v>2</v>
      </c>
      <c r="K14" s="2">
        <v>5</v>
      </c>
      <c r="L14" s="2">
        <v>34</v>
      </c>
      <c r="M14" s="2">
        <v>0</v>
      </c>
      <c r="N14" s="2">
        <v>3</v>
      </c>
      <c r="O14" s="2">
        <v>72</v>
      </c>
      <c r="P14" s="2"/>
      <c r="Q14" s="2">
        <v>99</v>
      </c>
      <c r="R14" s="2">
        <v>4000</v>
      </c>
    </row>
    <row r="15" spans="1:18" x14ac:dyDescent="0.3">
      <c r="A15" s="2">
        <v>14</v>
      </c>
      <c r="B15" s="2">
        <v>2019</v>
      </c>
      <c r="C15" s="2">
        <v>7</v>
      </c>
      <c r="D15" s="2">
        <v>1</v>
      </c>
      <c r="E15" s="2">
        <v>28</v>
      </c>
      <c r="F15" s="2">
        <v>8</v>
      </c>
      <c r="G15" s="2">
        <v>46</v>
      </c>
      <c r="H15" s="2">
        <v>34</v>
      </c>
      <c r="I15" s="2">
        <v>2</v>
      </c>
      <c r="J15" s="2">
        <v>1</v>
      </c>
      <c r="K15" s="2">
        <v>7</v>
      </c>
      <c r="L15" s="2">
        <v>4</v>
      </c>
      <c r="M15" s="2">
        <v>3</v>
      </c>
      <c r="N15" s="2">
        <v>23</v>
      </c>
      <c r="O15" s="2">
        <v>59</v>
      </c>
      <c r="P15" s="2"/>
      <c r="Q15" s="2">
        <v>89</v>
      </c>
      <c r="R15" s="2">
        <v>4100</v>
      </c>
    </row>
    <row r="16" spans="1:18" x14ac:dyDescent="0.3">
      <c r="A16" s="2">
        <v>15</v>
      </c>
      <c r="B16" s="2">
        <v>2018</v>
      </c>
      <c r="C16" s="2">
        <v>6</v>
      </c>
      <c r="D16" s="2">
        <v>50</v>
      </c>
      <c r="E16" s="2">
        <v>8</v>
      </c>
      <c r="F16" s="2">
        <v>49</v>
      </c>
      <c r="G16" s="2">
        <v>7</v>
      </c>
      <c r="H16" s="2">
        <v>4</v>
      </c>
      <c r="I16" s="2">
        <v>0</v>
      </c>
      <c r="J16" s="2">
        <v>0</v>
      </c>
      <c r="K16" s="2">
        <v>41</v>
      </c>
      <c r="L16" s="2">
        <v>40</v>
      </c>
      <c r="M16" s="2">
        <v>7</v>
      </c>
      <c r="N16" s="2">
        <v>8</v>
      </c>
      <c r="O16" s="2">
        <v>22</v>
      </c>
      <c r="P16" s="2"/>
      <c r="Q16" s="2">
        <v>53</v>
      </c>
      <c r="R16" s="2">
        <v>2200</v>
      </c>
    </row>
    <row r="17" spans="1:18" x14ac:dyDescent="0.3">
      <c r="A17" s="2">
        <v>16</v>
      </c>
      <c r="B17" s="2">
        <v>2017</v>
      </c>
      <c r="C17" s="2">
        <v>21</v>
      </c>
      <c r="D17" s="2">
        <v>46</v>
      </c>
      <c r="E17" s="2">
        <v>9</v>
      </c>
      <c r="F17" s="2">
        <v>50</v>
      </c>
      <c r="G17" s="2">
        <v>57</v>
      </c>
      <c r="H17" s="2">
        <v>40</v>
      </c>
      <c r="I17" s="2">
        <v>1</v>
      </c>
      <c r="J17" s="2">
        <v>8</v>
      </c>
      <c r="K17" s="2">
        <v>48</v>
      </c>
      <c r="L17" s="2">
        <v>22</v>
      </c>
      <c r="M17" s="2">
        <v>20</v>
      </c>
      <c r="N17" s="2">
        <v>65</v>
      </c>
      <c r="O17" s="2">
        <v>87</v>
      </c>
      <c r="P17" s="2"/>
      <c r="Q17" s="2">
        <v>25</v>
      </c>
      <c r="R17" s="2">
        <v>3400</v>
      </c>
    </row>
    <row r="18" spans="1:18" x14ac:dyDescent="0.3">
      <c r="A18" s="2">
        <v>17</v>
      </c>
      <c r="B18" s="2">
        <v>2019</v>
      </c>
      <c r="C18" s="2">
        <v>33</v>
      </c>
      <c r="D18" s="2">
        <v>7</v>
      </c>
      <c r="E18" s="2">
        <v>7</v>
      </c>
      <c r="F18" s="2">
        <v>8</v>
      </c>
      <c r="G18" s="2">
        <v>60</v>
      </c>
      <c r="H18" s="2">
        <v>22</v>
      </c>
      <c r="I18" s="2">
        <v>0</v>
      </c>
      <c r="J18" s="2">
        <v>30</v>
      </c>
      <c r="K18" s="2">
        <v>27</v>
      </c>
      <c r="L18" s="2">
        <v>9</v>
      </c>
      <c r="M18" s="2">
        <v>6</v>
      </c>
      <c r="N18" s="2">
        <v>17</v>
      </c>
      <c r="O18" s="2">
        <v>59</v>
      </c>
      <c r="P18" s="2"/>
      <c r="Q18" s="2">
        <v>84</v>
      </c>
      <c r="R18" s="2">
        <v>2800</v>
      </c>
    </row>
    <row r="19" spans="1:18" x14ac:dyDescent="0.3">
      <c r="A19" s="2">
        <v>18</v>
      </c>
      <c r="B19" s="2">
        <v>2019</v>
      </c>
      <c r="C19" s="2">
        <v>4</v>
      </c>
      <c r="D19" s="2">
        <v>9</v>
      </c>
      <c r="E19" s="2">
        <v>22</v>
      </c>
      <c r="F19" s="2">
        <v>9</v>
      </c>
      <c r="G19" s="2">
        <v>8</v>
      </c>
      <c r="H19" s="2">
        <v>9</v>
      </c>
      <c r="I19" s="2">
        <v>0</v>
      </c>
      <c r="J19" s="2">
        <v>8</v>
      </c>
      <c r="K19" s="2">
        <v>12</v>
      </c>
      <c r="L19" s="2">
        <v>16</v>
      </c>
      <c r="M19" s="2">
        <v>8</v>
      </c>
      <c r="N19" s="2">
        <v>13</v>
      </c>
      <c r="O19" s="2">
        <v>39</v>
      </c>
      <c r="P19" s="2"/>
      <c r="Q19" s="2">
        <v>75</v>
      </c>
      <c r="R19" s="2">
        <v>1300</v>
      </c>
    </row>
    <row r="20" spans="1:18" x14ac:dyDescent="0.3">
      <c r="A20" s="2">
        <v>19</v>
      </c>
      <c r="B20" s="2">
        <v>2016</v>
      </c>
      <c r="C20" s="2">
        <v>8</v>
      </c>
      <c r="D20" s="2">
        <v>50</v>
      </c>
      <c r="E20" s="2">
        <v>3</v>
      </c>
      <c r="F20" s="2">
        <v>7</v>
      </c>
      <c r="G20" s="2">
        <v>31</v>
      </c>
      <c r="H20" s="2">
        <v>16</v>
      </c>
      <c r="I20" s="2">
        <v>0</v>
      </c>
      <c r="J20" s="2">
        <v>7</v>
      </c>
      <c r="K20" s="2">
        <v>44</v>
      </c>
      <c r="L20" s="2">
        <v>29</v>
      </c>
      <c r="M20" s="2">
        <v>8</v>
      </c>
      <c r="N20" s="2">
        <v>9</v>
      </c>
      <c r="O20" s="2">
        <v>66</v>
      </c>
      <c r="P20" s="2"/>
      <c r="Q20" s="2">
        <v>97</v>
      </c>
      <c r="R20" s="2">
        <v>3600</v>
      </c>
    </row>
    <row r="21" spans="1:18" x14ac:dyDescent="0.3">
      <c r="A21" s="2">
        <v>20</v>
      </c>
      <c r="B21" s="2">
        <v>2017</v>
      </c>
      <c r="C21" s="2">
        <v>6</v>
      </c>
      <c r="D21" s="2">
        <v>46</v>
      </c>
      <c r="E21" s="2">
        <v>30</v>
      </c>
      <c r="F21" s="2">
        <v>50</v>
      </c>
      <c r="G21" s="2">
        <v>25</v>
      </c>
      <c r="H21" s="2">
        <v>29</v>
      </c>
      <c r="I21" s="2">
        <v>0</v>
      </c>
      <c r="J21" s="2">
        <v>8</v>
      </c>
      <c r="K21" s="2">
        <v>9</v>
      </c>
      <c r="L21" s="2">
        <v>10</v>
      </c>
      <c r="M21" s="2">
        <v>9</v>
      </c>
      <c r="N21" s="2">
        <v>17</v>
      </c>
      <c r="O21" s="2">
        <v>75</v>
      </c>
      <c r="P21" s="2"/>
      <c r="Q21" s="2">
        <v>57</v>
      </c>
      <c r="R21" s="2">
        <v>4200</v>
      </c>
    </row>
    <row r="22" spans="1:18" x14ac:dyDescent="0.3">
      <c r="A22" s="2">
        <v>21</v>
      </c>
      <c r="B22" s="2">
        <v>2018</v>
      </c>
      <c r="C22" s="2">
        <v>20</v>
      </c>
      <c r="D22" s="2">
        <v>1</v>
      </c>
      <c r="E22" s="2">
        <v>6</v>
      </c>
      <c r="F22" s="2">
        <v>35</v>
      </c>
      <c r="G22" s="2">
        <v>29</v>
      </c>
      <c r="H22" s="2">
        <v>10</v>
      </c>
      <c r="I22" s="2">
        <v>0</v>
      </c>
      <c r="J22" s="2">
        <v>9</v>
      </c>
      <c r="K22" s="2">
        <v>42</v>
      </c>
      <c r="L22" s="2">
        <v>3</v>
      </c>
      <c r="M22" s="2">
        <v>1</v>
      </c>
      <c r="N22" s="2">
        <v>50</v>
      </c>
      <c r="O22" s="2">
        <v>27</v>
      </c>
      <c r="P22" s="2"/>
      <c r="Q22" s="2">
        <v>25</v>
      </c>
      <c r="R22" s="2">
        <v>2200</v>
      </c>
    </row>
    <row r="23" spans="1:18" x14ac:dyDescent="0.3">
      <c r="A23" s="2">
        <v>22</v>
      </c>
      <c r="B23" s="2">
        <v>2019</v>
      </c>
      <c r="C23" s="2">
        <v>30</v>
      </c>
      <c r="D23" s="2">
        <v>6</v>
      </c>
      <c r="E23" s="2">
        <v>1</v>
      </c>
      <c r="F23" s="2">
        <v>3</v>
      </c>
      <c r="G23" s="2">
        <v>12</v>
      </c>
      <c r="H23" s="2">
        <v>3</v>
      </c>
      <c r="I23" s="2">
        <v>0</v>
      </c>
      <c r="J23" s="2">
        <v>16</v>
      </c>
      <c r="K23" s="2">
        <v>0</v>
      </c>
      <c r="L23" s="2">
        <v>7</v>
      </c>
      <c r="M23" s="2">
        <v>50</v>
      </c>
      <c r="N23" s="2">
        <v>10</v>
      </c>
      <c r="O23" s="2">
        <v>80</v>
      </c>
      <c r="P23" s="2"/>
      <c r="Q23" s="2">
        <v>91</v>
      </c>
      <c r="R23" s="2">
        <v>3000</v>
      </c>
    </row>
    <row r="24" spans="1:18" x14ac:dyDescent="0.3">
      <c r="A24" s="2">
        <v>23</v>
      </c>
      <c r="B24" s="2">
        <v>2020</v>
      </c>
      <c r="C24" s="2">
        <v>3</v>
      </c>
      <c r="D24" s="2">
        <v>36</v>
      </c>
      <c r="E24" s="2">
        <v>23</v>
      </c>
      <c r="F24" s="2">
        <v>6</v>
      </c>
      <c r="G24" s="2">
        <v>53</v>
      </c>
      <c r="H24" s="2">
        <v>7</v>
      </c>
      <c r="I24" s="2">
        <v>8</v>
      </c>
      <c r="J24" s="2">
        <v>30</v>
      </c>
      <c r="K24" s="2">
        <v>3</v>
      </c>
      <c r="L24" s="2">
        <v>29</v>
      </c>
      <c r="M24" s="2">
        <v>37</v>
      </c>
      <c r="N24" s="2">
        <v>42</v>
      </c>
      <c r="O24" s="2">
        <v>73</v>
      </c>
      <c r="P24" s="2"/>
      <c r="Q24" s="2">
        <v>34</v>
      </c>
      <c r="R24" s="2">
        <v>1800</v>
      </c>
    </row>
    <row r="25" spans="1:18" x14ac:dyDescent="0.3">
      <c r="A25" s="2">
        <v>24</v>
      </c>
      <c r="B25" s="2">
        <v>2017</v>
      </c>
      <c r="C25" s="2">
        <v>9</v>
      </c>
      <c r="D25" s="2">
        <v>20</v>
      </c>
      <c r="E25" s="2">
        <v>12</v>
      </c>
      <c r="F25" s="2">
        <v>7</v>
      </c>
      <c r="G25" s="2">
        <v>16</v>
      </c>
      <c r="H25" s="2">
        <v>29</v>
      </c>
      <c r="I25" s="2">
        <v>7</v>
      </c>
      <c r="J25" s="2">
        <v>13</v>
      </c>
      <c r="K25" s="2">
        <v>7</v>
      </c>
      <c r="L25" s="2">
        <v>9</v>
      </c>
      <c r="M25" s="2">
        <v>19</v>
      </c>
      <c r="N25" s="2">
        <v>9</v>
      </c>
      <c r="O25" s="2">
        <v>55</v>
      </c>
      <c r="P25" s="2"/>
      <c r="Q25" s="2">
        <v>60</v>
      </c>
      <c r="R25" s="2">
        <v>5000</v>
      </c>
    </row>
    <row r="26" spans="1:18" x14ac:dyDescent="0.3">
      <c r="A26" s="2">
        <v>25</v>
      </c>
      <c r="B26" s="2">
        <v>2018</v>
      </c>
      <c r="C26" s="2">
        <v>5</v>
      </c>
      <c r="D26" s="2">
        <v>9</v>
      </c>
      <c r="E26" s="2">
        <v>2</v>
      </c>
      <c r="F26" s="2">
        <v>25</v>
      </c>
      <c r="G26" s="2">
        <v>9</v>
      </c>
      <c r="H26" s="2">
        <v>9</v>
      </c>
      <c r="I26" s="2">
        <v>9</v>
      </c>
      <c r="J26" s="2">
        <v>3</v>
      </c>
      <c r="K26" s="2">
        <v>20</v>
      </c>
      <c r="L26" s="2">
        <v>3</v>
      </c>
      <c r="M26" s="2">
        <v>22</v>
      </c>
      <c r="N26" s="2">
        <v>22</v>
      </c>
      <c r="O26" s="2">
        <v>45</v>
      </c>
      <c r="P26" s="2"/>
      <c r="Q26" s="2">
        <v>83</v>
      </c>
      <c r="R26" s="2">
        <v>5500</v>
      </c>
    </row>
    <row r="27" spans="1:18" x14ac:dyDescent="0.3">
      <c r="A27" s="2">
        <v>26</v>
      </c>
      <c r="B27" s="2">
        <v>2019</v>
      </c>
      <c r="C27" s="2">
        <v>9</v>
      </c>
      <c r="D27" s="2">
        <v>8</v>
      </c>
      <c r="E27" s="2">
        <v>1</v>
      </c>
      <c r="F27" s="2">
        <v>43</v>
      </c>
      <c r="G27" s="2">
        <v>21</v>
      </c>
      <c r="H27" s="2">
        <v>3</v>
      </c>
      <c r="I27" s="2">
        <v>4</v>
      </c>
      <c r="J27" s="2">
        <v>7</v>
      </c>
      <c r="K27" s="2">
        <v>6</v>
      </c>
      <c r="L27" s="2">
        <v>8</v>
      </c>
      <c r="M27" s="2">
        <v>9</v>
      </c>
      <c r="N27" s="2">
        <v>57</v>
      </c>
      <c r="O27" s="2">
        <v>48</v>
      </c>
      <c r="P27" s="2"/>
      <c r="Q27" s="2">
        <v>41</v>
      </c>
      <c r="R27" s="2">
        <v>4400</v>
      </c>
    </row>
    <row r="28" spans="1:18" x14ac:dyDescent="0.3">
      <c r="A28" s="2">
        <v>27</v>
      </c>
      <c r="B28" s="2">
        <v>2020</v>
      </c>
      <c r="C28" s="2">
        <v>7</v>
      </c>
      <c r="D28" s="2">
        <v>5</v>
      </c>
      <c r="E28" s="2">
        <v>0</v>
      </c>
      <c r="F28" s="2">
        <v>50</v>
      </c>
      <c r="G28" s="2">
        <v>12</v>
      </c>
      <c r="H28" s="2">
        <v>8</v>
      </c>
      <c r="I28" s="2">
        <v>3</v>
      </c>
      <c r="J28" s="2">
        <v>0</v>
      </c>
      <c r="K28" s="2">
        <v>8</v>
      </c>
      <c r="L28" s="2">
        <v>20</v>
      </c>
      <c r="M28" s="2">
        <v>40</v>
      </c>
      <c r="N28" s="2">
        <v>29</v>
      </c>
      <c r="O28" s="2">
        <v>52</v>
      </c>
      <c r="P28" s="2"/>
      <c r="Q28" s="2">
        <v>36</v>
      </c>
      <c r="R28" s="2">
        <v>3200</v>
      </c>
    </row>
    <row r="29" spans="1:18" x14ac:dyDescent="0.3">
      <c r="A29" s="2">
        <v>28</v>
      </c>
      <c r="B29" s="2">
        <v>2020</v>
      </c>
      <c r="C29" s="2">
        <v>2</v>
      </c>
      <c r="D29" s="2">
        <v>7</v>
      </c>
      <c r="E29" s="2">
        <v>8</v>
      </c>
      <c r="F29" s="2">
        <v>50</v>
      </c>
      <c r="G29" s="2">
        <v>45</v>
      </c>
      <c r="H29" s="2">
        <v>20</v>
      </c>
      <c r="I29" s="2">
        <v>0</v>
      </c>
      <c r="J29" s="2">
        <v>29</v>
      </c>
      <c r="K29" s="2">
        <v>8</v>
      </c>
      <c r="L29" s="2">
        <v>28</v>
      </c>
      <c r="M29" s="2">
        <v>10</v>
      </c>
      <c r="N29" s="2">
        <v>8</v>
      </c>
      <c r="O29" s="2">
        <v>72</v>
      </c>
      <c r="P29" s="2"/>
      <c r="Q29" s="2">
        <v>92</v>
      </c>
      <c r="R29" s="2">
        <v>5000</v>
      </c>
    </row>
    <row r="30" spans="1:18" x14ac:dyDescent="0.3">
      <c r="A30" s="2">
        <v>29</v>
      </c>
      <c r="B30" s="2">
        <v>2015</v>
      </c>
      <c r="C30" s="2">
        <v>9</v>
      </c>
      <c r="D30" s="2">
        <v>41</v>
      </c>
      <c r="E30" s="2">
        <v>30</v>
      </c>
      <c r="F30" s="2">
        <v>7</v>
      </c>
      <c r="G30" s="2">
        <v>19</v>
      </c>
      <c r="H30" s="2">
        <v>28</v>
      </c>
      <c r="I30" s="2">
        <v>0</v>
      </c>
      <c r="J30" s="2">
        <v>4</v>
      </c>
      <c r="K30" s="2">
        <v>9</v>
      </c>
      <c r="L30" s="2">
        <v>7</v>
      </c>
      <c r="M30" s="2">
        <v>9</v>
      </c>
      <c r="N30" s="2">
        <v>7</v>
      </c>
      <c r="O30" s="2">
        <v>70</v>
      </c>
      <c r="P30" s="2"/>
      <c r="Q30" s="2">
        <v>15</v>
      </c>
      <c r="R30" s="2">
        <v>3000</v>
      </c>
    </row>
    <row r="31" spans="1:18" x14ac:dyDescent="0.3">
      <c r="A31" s="2">
        <v>30</v>
      </c>
      <c r="B31" s="2">
        <v>2018</v>
      </c>
      <c r="C31" s="2">
        <v>12</v>
      </c>
      <c r="D31" s="2">
        <v>48</v>
      </c>
      <c r="E31" s="2">
        <v>8</v>
      </c>
      <c r="F31" s="2">
        <v>19</v>
      </c>
      <c r="G31" s="2">
        <v>60</v>
      </c>
      <c r="H31" s="2">
        <v>7</v>
      </c>
      <c r="I31" s="2">
        <v>0</v>
      </c>
      <c r="J31" s="2">
        <v>9</v>
      </c>
      <c r="K31" s="2">
        <v>1</v>
      </c>
      <c r="L31" s="2">
        <v>4</v>
      </c>
      <c r="M31" s="2">
        <v>3</v>
      </c>
      <c r="N31" s="2">
        <v>64</v>
      </c>
      <c r="O31" s="2">
        <v>42</v>
      </c>
      <c r="P31" s="2"/>
      <c r="Q31" s="2">
        <v>77</v>
      </c>
      <c r="R31" s="2">
        <v>2900</v>
      </c>
    </row>
    <row r="32" spans="1:18" x14ac:dyDescent="0.3">
      <c r="A32" s="2">
        <v>31</v>
      </c>
      <c r="B32" s="2">
        <v>2019</v>
      </c>
      <c r="C32" s="2">
        <v>1</v>
      </c>
      <c r="D32" s="2">
        <v>27</v>
      </c>
      <c r="E32" s="2">
        <v>7</v>
      </c>
      <c r="F32" s="2">
        <v>25</v>
      </c>
      <c r="G32" s="2">
        <v>50</v>
      </c>
      <c r="H32" s="2">
        <v>4</v>
      </c>
      <c r="I32" s="2">
        <v>9</v>
      </c>
      <c r="J32" s="2">
        <v>7</v>
      </c>
      <c r="K32" s="2">
        <v>50</v>
      </c>
      <c r="L32" s="2">
        <v>35</v>
      </c>
      <c r="M32" s="2">
        <v>50</v>
      </c>
      <c r="N32" s="2">
        <v>4</v>
      </c>
      <c r="O32" s="2">
        <v>63</v>
      </c>
      <c r="P32" s="2"/>
      <c r="Q32" s="2">
        <v>97</v>
      </c>
      <c r="R32" s="2">
        <v>3100</v>
      </c>
    </row>
    <row r="33" spans="1:18" x14ac:dyDescent="0.3">
      <c r="A33" s="2">
        <v>32</v>
      </c>
      <c r="B33" s="2">
        <v>2019</v>
      </c>
      <c r="C33" s="2">
        <v>0</v>
      </c>
      <c r="D33" s="2">
        <v>12</v>
      </c>
      <c r="E33" s="2">
        <v>8</v>
      </c>
      <c r="F33" s="2">
        <v>36</v>
      </c>
      <c r="G33" s="2">
        <v>23</v>
      </c>
      <c r="H33" s="2">
        <v>35</v>
      </c>
      <c r="I33" s="2">
        <v>4</v>
      </c>
      <c r="J33" s="2">
        <v>32</v>
      </c>
      <c r="K33" s="2">
        <v>37</v>
      </c>
      <c r="L33" s="2">
        <v>5</v>
      </c>
      <c r="M33" s="2">
        <v>26</v>
      </c>
      <c r="N33" s="2">
        <v>9</v>
      </c>
      <c r="O33" s="2">
        <v>66</v>
      </c>
      <c r="P33" s="2"/>
      <c r="Q33" s="2">
        <v>11</v>
      </c>
      <c r="R33" s="2">
        <v>1000</v>
      </c>
    </row>
    <row r="34" spans="1:18" x14ac:dyDescent="0.3">
      <c r="A34" s="2">
        <v>33</v>
      </c>
      <c r="B34" s="2">
        <v>2018</v>
      </c>
      <c r="C34" s="2">
        <v>3</v>
      </c>
      <c r="D34" s="2">
        <v>44</v>
      </c>
      <c r="E34" s="2">
        <v>9</v>
      </c>
      <c r="F34" s="2">
        <v>15</v>
      </c>
      <c r="G34" s="2">
        <v>23</v>
      </c>
      <c r="H34" s="2">
        <v>5</v>
      </c>
      <c r="I34" s="2">
        <v>8</v>
      </c>
      <c r="J34" s="2">
        <v>6</v>
      </c>
      <c r="K34" s="2">
        <v>19</v>
      </c>
      <c r="L34" s="2">
        <v>6</v>
      </c>
      <c r="M34" s="2">
        <v>29</v>
      </c>
      <c r="N34" s="2">
        <v>65</v>
      </c>
      <c r="O34" s="2">
        <v>68</v>
      </c>
      <c r="P34" s="2"/>
      <c r="Q34" s="2">
        <v>65</v>
      </c>
      <c r="R34" s="2">
        <v>2000</v>
      </c>
    </row>
    <row r="35" spans="1:18" x14ac:dyDescent="0.3">
      <c r="A35" s="2">
        <v>34</v>
      </c>
      <c r="B35" s="2">
        <v>2017</v>
      </c>
      <c r="C35" s="2">
        <v>1</v>
      </c>
      <c r="D35" s="2">
        <v>9</v>
      </c>
      <c r="E35" s="2">
        <v>16</v>
      </c>
      <c r="F35" s="2">
        <v>38</v>
      </c>
      <c r="G35" s="2">
        <v>5</v>
      </c>
      <c r="H35" s="2">
        <v>6</v>
      </c>
      <c r="I35" s="2">
        <v>9</v>
      </c>
      <c r="J35" s="2">
        <v>9</v>
      </c>
      <c r="K35" s="2">
        <v>22</v>
      </c>
      <c r="L35" s="2">
        <v>23</v>
      </c>
      <c r="M35" s="2">
        <v>4</v>
      </c>
      <c r="N35" s="2">
        <v>23</v>
      </c>
      <c r="O35" s="2">
        <v>49</v>
      </c>
      <c r="P35" s="2"/>
      <c r="Q35" s="2">
        <v>92</v>
      </c>
      <c r="R35" s="2">
        <v>3000</v>
      </c>
    </row>
    <row r="36" spans="1:18" x14ac:dyDescent="0.3">
      <c r="A36" s="2">
        <v>35</v>
      </c>
      <c r="B36" s="2">
        <v>2019</v>
      </c>
      <c r="C36" s="2">
        <v>19</v>
      </c>
      <c r="D36" s="2">
        <v>42</v>
      </c>
      <c r="E36" s="2">
        <v>30</v>
      </c>
      <c r="F36" s="2">
        <v>47</v>
      </c>
      <c r="G36" s="2">
        <v>1</v>
      </c>
      <c r="H36" s="2">
        <v>23</v>
      </c>
      <c r="I36" s="2">
        <v>7</v>
      </c>
      <c r="J36" s="2">
        <v>2</v>
      </c>
      <c r="K36" s="2">
        <v>9</v>
      </c>
      <c r="L36" s="2">
        <v>21</v>
      </c>
      <c r="M36" s="2">
        <v>23</v>
      </c>
      <c r="N36" s="2">
        <v>4</v>
      </c>
      <c r="O36" s="2">
        <v>68</v>
      </c>
      <c r="P36" s="2"/>
      <c r="Q36" s="2">
        <v>29</v>
      </c>
      <c r="R36" s="2">
        <v>3500</v>
      </c>
    </row>
    <row r="37" spans="1:18" x14ac:dyDescent="0.3">
      <c r="A37" s="2">
        <v>36</v>
      </c>
      <c r="B37" s="2">
        <v>2019</v>
      </c>
      <c r="C37" s="2">
        <v>4</v>
      </c>
      <c r="D37" s="2">
        <v>0</v>
      </c>
      <c r="E37" s="2">
        <v>13</v>
      </c>
      <c r="F37" s="2">
        <v>34</v>
      </c>
      <c r="G37" s="2">
        <v>8</v>
      </c>
      <c r="H37" s="2">
        <v>21</v>
      </c>
      <c r="I37" s="2">
        <v>14</v>
      </c>
      <c r="J37" s="2">
        <v>25</v>
      </c>
      <c r="K37" s="2">
        <v>40</v>
      </c>
      <c r="L37" s="2">
        <v>13</v>
      </c>
      <c r="M37" s="2">
        <v>0</v>
      </c>
      <c r="N37" s="2">
        <v>62</v>
      </c>
      <c r="O37" s="2">
        <v>62</v>
      </c>
      <c r="P37" s="2"/>
      <c r="Q37" s="2">
        <v>94</v>
      </c>
      <c r="R37" s="2">
        <v>1500</v>
      </c>
    </row>
    <row r="38" spans="1:18" x14ac:dyDescent="0.3">
      <c r="A38" s="2">
        <v>37</v>
      </c>
      <c r="B38" s="2">
        <v>2016</v>
      </c>
      <c r="C38" s="2">
        <v>28</v>
      </c>
      <c r="D38" s="2">
        <v>3</v>
      </c>
      <c r="E38" s="2">
        <v>3</v>
      </c>
      <c r="F38" s="2">
        <v>28</v>
      </c>
      <c r="G38" s="2">
        <v>9</v>
      </c>
      <c r="H38" s="2">
        <v>13</v>
      </c>
      <c r="I38" s="2">
        <v>18</v>
      </c>
      <c r="J38" s="2">
        <v>5</v>
      </c>
      <c r="K38" s="2">
        <v>10</v>
      </c>
      <c r="L38" s="2">
        <v>7</v>
      </c>
      <c r="M38" s="2">
        <v>9</v>
      </c>
      <c r="N38" s="2">
        <v>7</v>
      </c>
      <c r="O38" s="2">
        <v>45</v>
      </c>
      <c r="P38" s="2"/>
      <c r="Q38" s="2">
        <v>24</v>
      </c>
      <c r="R38" s="2">
        <v>3800</v>
      </c>
    </row>
    <row r="39" spans="1:18" x14ac:dyDescent="0.3">
      <c r="A39" s="2">
        <v>38</v>
      </c>
      <c r="B39" s="2">
        <v>2017</v>
      </c>
      <c r="C39" s="2">
        <v>0</v>
      </c>
      <c r="D39" s="2">
        <v>7</v>
      </c>
      <c r="E39" s="2">
        <v>7</v>
      </c>
      <c r="F39" s="2">
        <v>11</v>
      </c>
      <c r="G39" s="2">
        <v>1</v>
      </c>
      <c r="H39" s="2">
        <v>7</v>
      </c>
      <c r="I39" s="2">
        <v>30</v>
      </c>
      <c r="J39" s="2">
        <v>9</v>
      </c>
      <c r="K39" s="2">
        <v>9</v>
      </c>
      <c r="L39" s="2">
        <v>3</v>
      </c>
      <c r="M39" s="2">
        <v>50</v>
      </c>
      <c r="N39" s="2">
        <v>47</v>
      </c>
      <c r="O39" s="2">
        <v>53</v>
      </c>
      <c r="P39" s="2"/>
      <c r="Q39" s="2">
        <v>94</v>
      </c>
      <c r="R39" s="2">
        <v>3800</v>
      </c>
    </row>
    <row r="40" spans="1:18" x14ac:dyDescent="0.3">
      <c r="A40" s="2">
        <v>39</v>
      </c>
      <c r="B40" s="2">
        <v>2018</v>
      </c>
      <c r="C40" s="2">
        <v>10</v>
      </c>
      <c r="D40" s="2">
        <v>20</v>
      </c>
      <c r="E40" s="2">
        <v>0</v>
      </c>
      <c r="F40" s="2">
        <v>1</v>
      </c>
      <c r="G40" s="2">
        <v>30</v>
      </c>
      <c r="H40" s="2">
        <v>3</v>
      </c>
      <c r="I40" s="2">
        <v>27</v>
      </c>
      <c r="J40" s="2">
        <v>5</v>
      </c>
      <c r="K40" s="2">
        <v>3</v>
      </c>
      <c r="L40" s="2">
        <v>22</v>
      </c>
      <c r="M40" s="2">
        <v>37</v>
      </c>
      <c r="N40" s="2">
        <v>45</v>
      </c>
      <c r="O40" s="2">
        <v>50</v>
      </c>
      <c r="P40" s="2"/>
      <c r="Q40" s="2">
        <v>9</v>
      </c>
      <c r="R40" s="2">
        <v>2700</v>
      </c>
    </row>
    <row r="41" spans="1:18" x14ac:dyDescent="0.3">
      <c r="A41" s="2">
        <v>40</v>
      </c>
      <c r="B41" s="2">
        <v>2019</v>
      </c>
      <c r="C41" s="2">
        <v>34</v>
      </c>
      <c r="D41" s="2">
        <v>6</v>
      </c>
      <c r="E41" s="2">
        <v>29</v>
      </c>
      <c r="F41" s="2">
        <v>50</v>
      </c>
      <c r="G41" s="2">
        <v>27</v>
      </c>
      <c r="H41" s="2">
        <v>22</v>
      </c>
      <c r="I41" s="2">
        <v>29</v>
      </c>
      <c r="J41" s="2">
        <v>30</v>
      </c>
      <c r="K41" s="2">
        <v>50</v>
      </c>
      <c r="L41" s="2">
        <v>11</v>
      </c>
      <c r="M41" s="2">
        <v>4</v>
      </c>
      <c r="N41" s="2">
        <v>8</v>
      </c>
      <c r="O41" s="2">
        <v>9</v>
      </c>
      <c r="P41" s="2"/>
      <c r="Q41" s="2">
        <v>63</v>
      </c>
      <c r="R41" s="2">
        <v>3000</v>
      </c>
    </row>
    <row r="42" spans="1:18" x14ac:dyDescent="0.3">
      <c r="A42" s="2">
        <v>41</v>
      </c>
      <c r="B42" s="2">
        <v>2020</v>
      </c>
      <c r="C42" s="2">
        <v>4</v>
      </c>
      <c r="D42" s="2">
        <v>8</v>
      </c>
      <c r="E42" s="2">
        <v>4</v>
      </c>
      <c r="F42" s="2">
        <v>6</v>
      </c>
      <c r="G42" s="2">
        <v>5</v>
      </c>
      <c r="H42" s="2">
        <v>11</v>
      </c>
      <c r="I42" s="2">
        <v>22</v>
      </c>
      <c r="J42" s="2">
        <v>28</v>
      </c>
      <c r="K42" s="2">
        <v>26</v>
      </c>
      <c r="L42" s="2">
        <v>4</v>
      </c>
      <c r="M42" s="2">
        <v>9</v>
      </c>
      <c r="N42" s="2">
        <v>50</v>
      </c>
      <c r="O42" s="2">
        <v>77</v>
      </c>
      <c r="P42" s="2"/>
      <c r="Q42" s="2">
        <v>90</v>
      </c>
      <c r="R42" s="2">
        <v>1900</v>
      </c>
    </row>
    <row r="43" spans="1:18" x14ac:dyDescent="0.3">
      <c r="A43" s="2">
        <v>42</v>
      </c>
      <c r="B43" s="2">
        <v>2017</v>
      </c>
      <c r="C43" s="2">
        <v>40</v>
      </c>
      <c r="D43" s="2">
        <v>8</v>
      </c>
      <c r="E43" s="2">
        <v>9</v>
      </c>
      <c r="F43" s="2">
        <v>5</v>
      </c>
      <c r="G43" s="2">
        <v>35</v>
      </c>
      <c r="H43" s="2">
        <v>4</v>
      </c>
      <c r="I43" s="2">
        <v>10</v>
      </c>
      <c r="J43" s="2">
        <v>4</v>
      </c>
      <c r="K43" s="2">
        <v>29</v>
      </c>
      <c r="L43" s="2">
        <v>28</v>
      </c>
      <c r="M43" s="2">
        <v>15</v>
      </c>
      <c r="N43" s="2">
        <v>13</v>
      </c>
      <c r="O43" s="2">
        <v>51</v>
      </c>
      <c r="P43" s="2"/>
      <c r="Q43" s="2">
        <v>75</v>
      </c>
      <c r="R43" s="2">
        <v>2750</v>
      </c>
    </row>
    <row r="44" spans="1:18" x14ac:dyDescent="0.3">
      <c r="A44" s="2">
        <v>43</v>
      </c>
      <c r="B44" s="2">
        <v>2018</v>
      </c>
      <c r="C44" s="2">
        <v>22</v>
      </c>
      <c r="D44" s="2">
        <v>9</v>
      </c>
      <c r="E44" s="2">
        <v>7</v>
      </c>
      <c r="F44" s="2">
        <v>47</v>
      </c>
      <c r="G44" s="2">
        <v>3</v>
      </c>
      <c r="H44" s="2">
        <v>28</v>
      </c>
      <c r="I44" s="2">
        <v>5</v>
      </c>
      <c r="J44" s="2">
        <v>9</v>
      </c>
      <c r="K44" s="2">
        <v>4</v>
      </c>
      <c r="L44" s="2">
        <v>4</v>
      </c>
      <c r="M44" s="2">
        <v>1</v>
      </c>
      <c r="N44" s="2">
        <v>55</v>
      </c>
      <c r="O44" s="2">
        <v>27</v>
      </c>
      <c r="P44" s="2"/>
      <c r="Q44" s="2">
        <v>40</v>
      </c>
      <c r="R44" s="2">
        <v>1200</v>
      </c>
    </row>
    <row r="45" spans="1:18" x14ac:dyDescent="0.3">
      <c r="A45" s="2">
        <v>44</v>
      </c>
      <c r="B45" s="2">
        <v>2019</v>
      </c>
      <c r="C45" s="2">
        <v>9</v>
      </c>
      <c r="D45" s="2">
        <v>1</v>
      </c>
      <c r="E45" s="2">
        <v>32</v>
      </c>
      <c r="F45" s="2">
        <v>9</v>
      </c>
      <c r="G45" s="2">
        <v>6</v>
      </c>
      <c r="H45" s="2">
        <v>4</v>
      </c>
      <c r="I45" s="2">
        <v>19</v>
      </c>
      <c r="J45" s="2">
        <v>4</v>
      </c>
      <c r="K45" s="2">
        <v>23</v>
      </c>
      <c r="L45" s="2">
        <v>34</v>
      </c>
      <c r="M45" s="2">
        <v>9</v>
      </c>
      <c r="N45" s="2">
        <v>53</v>
      </c>
      <c r="O45" s="2">
        <v>23</v>
      </c>
      <c r="P45" s="2"/>
      <c r="Q45" s="2">
        <v>42</v>
      </c>
      <c r="R45" s="2">
        <v>4000</v>
      </c>
    </row>
    <row r="46" spans="1:18" x14ac:dyDescent="0.3">
      <c r="A46" s="2">
        <v>45</v>
      </c>
      <c r="B46" s="2">
        <v>2020</v>
      </c>
      <c r="C46" s="2">
        <v>16</v>
      </c>
      <c r="D46" s="2">
        <v>50</v>
      </c>
      <c r="E46" s="2">
        <v>6</v>
      </c>
      <c r="F46" s="2">
        <v>50</v>
      </c>
      <c r="G46" s="2">
        <v>58</v>
      </c>
      <c r="H46" s="2">
        <v>34</v>
      </c>
      <c r="I46" s="2">
        <v>29</v>
      </c>
      <c r="J46" s="2">
        <v>12</v>
      </c>
      <c r="K46" s="2">
        <v>0</v>
      </c>
      <c r="L46" s="2">
        <v>3</v>
      </c>
      <c r="M46" s="2">
        <v>2</v>
      </c>
      <c r="N46" s="2">
        <v>58</v>
      </c>
      <c r="O46" s="2">
        <v>80</v>
      </c>
      <c r="P46" s="2"/>
      <c r="Q46" s="2">
        <v>75</v>
      </c>
      <c r="R46" s="2">
        <v>4100</v>
      </c>
    </row>
    <row r="47" spans="1:18" x14ac:dyDescent="0.3">
      <c r="A47" s="2">
        <v>46</v>
      </c>
      <c r="B47" s="2">
        <v>2020</v>
      </c>
      <c r="C47" s="2">
        <v>29</v>
      </c>
      <c r="D47" s="2">
        <v>37</v>
      </c>
      <c r="E47" s="2">
        <v>9</v>
      </c>
      <c r="F47" s="2">
        <v>6</v>
      </c>
      <c r="G47" s="2">
        <v>57</v>
      </c>
      <c r="H47" s="2">
        <v>3</v>
      </c>
      <c r="I47" s="2">
        <v>30</v>
      </c>
      <c r="J47" s="2">
        <v>4</v>
      </c>
      <c r="K47" s="2">
        <v>9</v>
      </c>
      <c r="L47" s="2">
        <v>9</v>
      </c>
      <c r="M47" s="2">
        <v>3</v>
      </c>
      <c r="N47" s="2">
        <v>56</v>
      </c>
      <c r="O47" s="2">
        <v>59</v>
      </c>
      <c r="P47" s="2"/>
      <c r="Q47" s="2">
        <v>41</v>
      </c>
      <c r="R47" s="2">
        <v>2200</v>
      </c>
    </row>
    <row r="48" spans="1:18" x14ac:dyDescent="0.3">
      <c r="A48" s="2">
        <v>47</v>
      </c>
      <c r="B48" s="2">
        <v>2015</v>
      </c>
      <c r="C48" s="2">
        <v>10</v>
      </c>
      <c r="D48" s="2">
        <v>19</v>
      </c>
      <c r="E48" s="2">
        <v>2</v>
      </c>
      <c r="F48" s="2">
        <v>37</v>
      </c>
      <c r="G48" s="2">
        <v>27</v>
      </c>
      <c r="H48" s="2">
        <v>9</v>
      </c>
      <c r="I48" s="2">
        <v>10</v>
      </c>
      <c r="J48" s="2">
        <v>27</v>
      </c>
      <c r="K48" s="2">
        <v>50</v>
      </c>
      <c r="L48" s="2">
        <v>6</v>
      </c>
      <c r="M48" s="2">
        <v>35</v>
      </c>
      <c r="N48" s="2">
        <v>35</v>
      </c>
      <c r="O48" s="2">
        <v>39</v>
      </c>
      <c r="P48" s="2"/>
      <c r="Q48" s="2">
        <v>21</v>
      </c>
      <c r="R48" s="2">
        <v>3400</v>
      </c>
    </row>
    <row r="49" spans="1:18" x14ac:dyDescent="0.3">
      <c r="A49" s="2">
        <v>48</v>
      </c>
      <c r="B49" s="2">
        <v>2018</v>
      </c>
      <c r="C49" s="2">
        <v>3</v>
      </c>
      <c r="D49" s="2">
        <v>22</v>
      </c>
      <c r="E49" s="2">
        <v>25</v>
      </c>
      <c r="F49" s="2">
        <v>50</v>
      </c>
      <c r="G49" s="2">
        <v>21</v>
      </c>
      <c r="H49" s="2">
        <v>6</v>
      </c>
      <c r="I49" s="2">
        <v>0</v>
      </c>
      <c r="J49" s="2">
        <v>9</v>
      </c>
      <c r="K49" s="2">
        <v>37</v>
      </c>
      <c r="L49" s="2">
        <v>22</v>
      </c>
      <c r="M49" s="2">
        <v>6</v>
      </c>
      <c r="N49" s="2">
        <v>40</v>
      </c>
      <c r="O49" s="2">
        <v>52</v>
      </c>
      <c r="P49" s="2"/>
      <c r="Q49" s="2">
        <v>90</v>
      </c>
      <c r="R49" s="2">
        <v>2800</v>
      </c>
    </row>
    <row r="50" spans="1:18" x14ac:dyDescent="0.3">
      <c r="A50" s="2">
        <v>49</v>
      </c>
      <c r="B50" s="2">
        <v>2019</v>
      </c>
      <c r="C50" s="2">
        <v>7</v>
      </c>
      <c r="D50" s="2">
        <v>9</v>
      </c>
      <c r="E50" s="2">
        <v>5</v>
      </c>
      <c r="F50" s="2">
        <v>6</v>
      </c>
      <c r="G50" s="2">
        <v>44</v>
      </c>
      <c r="H50" s="2">
        <v>22</v>
      </c>
      <c r="I50" s="2">
        <v>0</v>
      </c>
      <c r="J50" s="2">
        <v>7</v>
      </c>
      <c r="K50" s="2">
        <v>4</v>
      </c>
      <c r="L50" s="2">
        <v>9</v>
      </c>
      <c r="M50" s="2">
        <v>41</v>
      </c>
      <c r="N50" s="2">
        <v>38</v>
      </c>
      <c r="O50" s="2">
        <v>54</v>
      </c>
      <c r="P50" s="2"/>
      <c r="Q50" s="2">
        <v>85</v>
      </c>
      <c r="R50" s="2">
        <v>1300</v>
      </c>
    </row>
    <row r="51" spans="1:18" x14ac:dyDescent="0.3">
      <c r="A51" s="2">
        <v>50</v>
      </c>
      <c r="B51" s="2">
        <v>2019</v>
      </c>
      <c r="C51" s="2">
        <v>29</v>
      </c>
      <c r="D51" s="2">
        <v>40</v>
      </c>
      <c r="E51" s="2">
        <v>9</v>
      </c>
      <c r="F51" s="2">
        <v>19</v>
      </c>
      <c r="G51" s="2">
        <v>9</v>
      </c>
      <c r="H51" s="2">
        <v>9</v>
      </c>
      <c r="I51" s="2">
        <v>2</v>
      </c>
      <c r="J51" s="2">
        <v>6</v>
      </c>
      <c r="K51" s="2">
        <v>9</v>
      </c>
      <c r="L51" s="2">
        <v>2</v>
      </c>
      <c r="M51" s="2">
        <v>27</v>
      </c>
      <c r="N51" s="2">
        <v>30</v>
      </c>
      <c r="O51" s="2">
        <v>39</v>
      </c>
      <c r="P51" s="2"/>
      <c r="Q51" s="2">
        <v>68</v>
      </c>
      <c r="R51" s="2">
        <v>3600</v>
      </c>
    </row>
    <row r="52" spans="1:18" x14ac:dyDescent="0.3">
      <c r="A52" s="2">
        <v>51</v>
      </c>
      <c r="B52" s="2">
        <v>2018</v>
      </c>
      <c r="C52" s="2">
        <v>9</v>
      </c>
      <c r="D52" s="2">
        <v>10</v>
      </c>
      <c r="E52" s="2">
        <v>5</v>
      </c>
      <c r="F52" s="2">
        <v>4</v>
      </c>
      <c r="G52" s="2">
        <v>2</v>
      </c>
      <c r="H52" s="2">
        <v>2</v>
      </c>
      <c r="I52" s="2">
        <v>3</v>
      </c>
      <c r="J52" s="2">
        <v>1</v>
      </c>
      <c r="K52" s="2">
        <v>15</v>
      </c>
      <c r="L52" s="2">
        <v>30</v>
      </c>
      <c r="M52" s="2">
        <v>36</v>
      </c>
      <c r="N52" s="2">
        <v>43</v>
      </c>
      <c r="O52" s="2">
        <v>6</v>
      </c>
      <c r="P52" s="2"/>
      <c r="Q52" s="2">
        <v>41</v>
      </c>
      <c r="R52" s="2">
        <v>4200</v>
      </c>
    </row>
    <row r="53" spans="1:18" x14ac:dyDescent="0.3">
      <c r="A53" s="2">
        <v>52</v>
      </c>
      <c r="B53" s="2">
        <v>2017</v>
      </c>
      <c r="C53" s="2">
        <v>3</v>
      </c>
      <c r="D53" s="2">
        <v>9</v>
      </c>
      <c r="E53" s="2">
        <v>30</v>
      </c>
      <c r="F53" s="2">
        <v>0</v>
      </c>
      <c r="G53" s="2">
        <v>8</v>
      </c>
      <c r="H53" s="2">
        <v>30</v>
      </c>
      <c r="I53" s="2">
        <v>4</v>
      </c>
      <c r="J53" s="2">
        <v>20</v>
      </c>
      <c r="K53" s="2">
        <v>1</v>
      </c>
      <c r="L53" s="2">
        <v>21</v>
      </c>
      <c r="M53" s="2">
        <v>30</v>
      </c>
      <c r="N53" s="2">
        <v>17</v>
      </c>
      <c r="O53" s="2">
        <v>28</v>
      </c>
      <c r="P53" s="2"/>
      <c r="Q53" s="2">
        <v>74</v>
      </c>
      <c r="R53" s="2">
        <v>2200</v>
      </c>
    </row>
    <row r="54" spans="1:18" x14ac:dyDescent="0.3">
      <c r="A54" s="2">
        <v>53</v>
      </c>
      <c r="B54" s="2">
        <v>2019</v>
      </c>
      <c r="C54" s="2">
        <v>8</v>
      </c>
      <c r="D54" s="2">
        <v>3</v>
      </c>
      <c r="E54" s="2">
        <v>28</v>
      </c>
      <c r="F54" s="2">
        <v>7</v>
      </c>
      <c r="G54" s="2">
        <v>16</v>
      </c>
      <c r="H54" s="2">
        <v>21</v>
      </c>
      <c r="I54" s="2">
        <v>2</v>
      </c>
      <c r="J54" s="2">
        <v>9</v>
      </c>
      <c r="K54" s="2">
        <v>9</v>
      </c>
      <c r="L54" s="2">
        <v>40</v>
      </c>
      <c r="M54" s="2">
        <v>50</v>
      </c>
      <c r="N54" s="2">
        <v>26</v>
      </c>
      <c r="O54" s="2">
        <v>35</v>
      </c>
      <c r="P54" s="2"/>
      <c r="Q54" s="2">
        <v>58</v>
      </c>
      <c r="R54" s="2">
        <v>3000</v>
      </c>
    </row>
    <row r="55" spans="1:18" x14ac:dyDescent="0.3">
      <c r="A55" s="2">
        <v>54</v>
      </c>
      <c r="B55" s="2">
        <v>2019</v>
      </c>
      <c r="C55" s="2">
        <v>20</v>
      </c>
      <c r="D55" s="2">
        <v>50</v>
      </c>
      <c r="E55" s="2">
        <v>4</v>
      </c>
      <c r="F55" s="2">
        <v>50</v>
      </c>
      <c r="G55" s="2">
        <v>54</v>
      </c>
      <c r="H55" s="2">
        <v>40</v>
      </c>
      <c r="I55" s="2">
        <v>7</v>
      </c>
      <c r="J55" s="2">
        <v>3</v>
      </c>
      <c r="K55" s="2">
        <v>2</v>
      </c>
      <c r="L55" s="2">
        <v>8</v>
      </c>
      <c r="M55" s="2">
        <v>0</v>
      </c>
      <c r="N55" s="2">
        <v>0</v>
      </c>
      <c r="O55" s="2">
        <v>21</v>
      </c>
      <c r="P55" s="2"/>
      <c r="Q55" s="2">
        <v>64</v>
      </c>
      <c r="R55" s="2">
        <v>1800</v>
      </c>
    </row>
    <row r="56" spans="1:18" x14ac:dyDescent="0.3">
      <c r="A56" s="2">
        <v>55</v>
      </c>
      <c r="B56" s="2">
        <v>2019</v>
      </c>
      <c r="C56" s="2">
        <v>28</v>
      </c>
      <c r="D56" s="2">
        <v>26</v>
      </c>
      <c r="E56" s="2">
        <v>9</v>
      </c>
      <c r="F56" s="2">
        <v>22</v>
      </c>
      <c r="G56" s="2">
        <v>13</v>
      </c>
      <c r="H56" s="2">
        <v>8</v>
      </c>
      <c r="I56" s="2">
        <v>2</v>
      </c>
      <c r="J56" s="2">
        <v>9</v>
      </c>
      <c r="K56" s="2">
        <v>3</v>
      </c>
      <c r="L56" s="2">
        <v>3</v>
      </c>
      <c r="M56" s="2">
        <v>31</v>
      </c>
      <c r="N56" s="2">
        <v>65</v>
      </c>
      <c r="O56" s="2">
        <v>60</v>
      </c>
      <c r="P56" s="2"/>
      <c r="Q56" s="2">
        <v>83</v>
      </c>
      <c r="R56" s="2">
        <v>5000</v>
      </c>
    </row>
    <row r="57" spans="1:18" x14ac:dyDescent="0.3">
      <c r="A57" s="2">
        <v>56</v>
      </c>
      <c r="B57" s="2">
        <v>2016</v>
      </c>
      <c r="C57" s="2">
        <v>7</v>
      </c>
      <c r="D57" s="2">
        <v>29</v>
      </c>
      <c r="E57" s="2">
        <v>4</v>
      </c>
      <c r="F57" s="2">
        <v>20</v>
      </c>
      <c r="G57" s="2">
        <v>49</v>
      </c>
      <c r="H57" s="2">
        <v>3</v>
      </c>
      <c r="I57" s="2">
        <v>0</v>
      </c>
      <c r="J57" s="2">
        <v>17</v>
      </c>
      <c r="K57" s="2">
        <v>35</v>
      </c>
      <c r="L57" s="2">
        <v>22</v>
      </c>
      <c r="M57" s="2">
        <v>50</v>
      </c>
      <c r="N57" s="2">
        <v>8</v>
      </c>
      <c r="O57" s="2">
        <v>77</v>
      </c>
      <c r="P57" s="2"/>
      <c r="Q57" s="2">
        <v>62</v>
      </c>
      <c r="R57" s="2">
        <v>5500</v>
      </c>
    </row>
    <row r="58" spans="1:18" x14ac:dyDescent="0.3">
      <c r="A58" s="2">
        <v>57</v>
      </c>
      <c r="B58" s="2">
        <v>2017</v>
      </c>
      <c r="C58" s="2">
        <v>4</v>
      </c>
      <c r="D58" s="2">
        <v>4</v>
      </c>
      <c r="E58" s="2">
        <v>12</v>
      </c>
      <c r="F58" s="2">
        <v>25</v>
      </c>
      <c r="G58" s="2">
        <v>12</v>
      </c>
      <c r="H58" s="2">
        <v>22</v>
      </c>
      <c r="I58" s="2">
        <v>0</v>
      </c>
      <c r="J58" s="2">
        <v>30</v>
      </c>
      <c r="K58" s="2">
        <v>6</v>
      </c>
      <c r="L58" s="2">
        <v>25</v>
      </c>
      <c r="M58" s="2">
        <v>9</v>
      </c>
      <c r="N58" s="2">
        <v>6</v>
      </c>
      <c r="O58" s="2">
        <v>53</v>
      </c>
      <c r="P58" s="2"/>
      <c r="Q58" s="2">
        <v>0</v>
      </c>
      <c r="R58" s="2">
        <v>4400</v>
      </c>
    </row>
    <row r="59" spans="1:18" x14ac:dyDescent="0.3">
      <c r="A59" s="2">
        <v>58</v>
      </c>
      <c r="B59" s="2">
        <v>2018</v>
      </c>
      <c r="C59" s="2">
        <v>35</v>
      </c>
      <c r="D59" s="2">
        <v>23</v>
      </c>
      <c r="E59" s="2">
        <v>4</v>
      </c>
      <c r="F59" s="2">
        <v>24</v>
      </c>
      <c r="G59" s="2">
        <v>42</v>
      </c>
      <c r="H59" s="2">
        <v>25</v>
      </c>
      <c r="I59" s="2">
        <v>0</v>
      </c>
      <c r="J59" s="2">
        <v>12</v>
      </c>
      <c r="K59" s="2">
        <v>41</v>
      </c>
      <c r="L59" s="2">
        <v>6</v>
      </c>
      <c r="M59" s="2">
        <v>0</v>
      </c>
      <c r="N59" s="2">
        <v>65</v>
      </c>
      <c r="O59" s="2">
        <v>45</v>
      </c>
      <c r="P59" s="2"/>
      <c r="Q59" s="2">
        <v>98</v>
      </c>
      <c r="R59" s="2">
        <v>3200</v>
      </c>
    </row>
    <row r="60" spans="1:18" x14ac:dyDescent="0.3">
      <c r="A60" s="2">
        <v>59</v>
      </c>
      <c r="B60" s="2">
        <v>2019</v>
      </c>
      <c r="C60" s="2">
        <v>5</v>
      </c>
      <c r="D60" s="2">
        <v>0</v>
      </c>
      <c r="E60" s="2">
        <v>27</v>
      </c>
      <c r="F60" s="2">
        <v>4</v>
      </c>
      <c r="G60" s="2">
        <v>23</v>
      </c>
      <c r="H60" s="2">
        <v>6</v>
      </c>
      <c r="I60" s="2">
        <v>0</v>
      </c>
      <c r="J60" s="2">
        <v>0</v>
      </c>
      <c r="K60" s="2">
        <v>27</v>
      </c>
      <c r="L60" s="2">
        <v>9</v>
      </c>
      <c r="M60" s="2">
        <v>9</v>
      </c>
      <c r="N60" s="2">
        <v>8</v>
      </c>
      <c r="O60" s="2">
        <v>44</v>
      </c>
      <c r="P60" s="2"/>
      <c r="Q60" s="2">
        <v>70</v>
      </c>
      <c r="R60" s="2">
        <v>5000</v>
      </c>
    </row>
    <row r="61" spans="1:18" x14ac:dyDescent="0.3">
      <c r="A61" s="2">
        <v>60</v>
      </c>
      <c r="B61" s="2">
        <v>2020</v>
      </c>
      <c r="C61" s="2">
        <v>6</v>
      </c>
      <c r="D61" s="2">
        <v>9</v>
      </c>
      <c r="E61" s="2">
        <v>9</v>
      </c>
      <c r="F61" s="2">
        <v>50</v>
      </c>
      <c r="G61" s="2">
        <v>59</v>
      </c>
      <c r="H61" s="2">
        <v>9</v>
      </c>
      <c r="I61" s="2">
        <v>0</v>
      </c>
      <c r="J61" s="2">
        <v>28</v>
      </c>
      <c r="K61" s="2">
        <v>36</v>
      </c>
      <c r="L61" s="2">
        <v>7</v>
      </c>
      <c r="M61" s="2">
        <v>32</v>
      </c>
      <c r="N61" s="2">
        <v>4</v>
      </c>
      <c r="O61" s="2">
        <v>69</v>
      </c>
      <c r="P61" s="2"/>
      <c r="Q61" s="2">
        <v>52</v>
      </c>
      <c r="R61" s="2">
        <v>3000</v>
      </c>
    </row>
    <row r="62" spans="1:18" x14ac:dyDescent="0.3">
      <c r="A62" s="2">
        <v>61</v>
      </c>
      <c r="B62" s="2">
        <v>2017</v>
      </c>
      <c r="C62" s="2">
        <v>23</v>
      </c>
      <c r="D62" s="2">
        <v>50</v>
      </c>
      <c r="E62" s="2">
        <v>7</v>
      </c>
      <c r="F62" s="2">
        <v>32</v>
      </c>
      <c r="G62" s="2">
        <v>23</v>
      </c>
      <c r="H62" s="2">
        <v>7</v>
      </c>
      <c r="I62" s="2">
        <v>0</v>
      </c>
      <c r="J62" s="2">
        <v>30</v>
      </c>
      <c r="K62" s="2">
        <v>30</v>
      </c>
      <c r="L62" s="2">
        <v>25</v>
      </c>
      <c r="M62" s="2">
        <v>15</v>
      </c>
      <c r="N62" s="2">
        <v>49</v>
      </c>
      <c r="O62" s="2">
        <v>55</v>
      </c>
      <c r="P62" s="2"/>
      <c r="Q62" s="2">
        <v>97</v>
      </c>
      <c r="R62" s="2">
        <v>2900</v>
      </c>
    </row>
    <row r="63" spans="1:18" x14ac:dyDescent="0.3">
      <c r="A63" s="2">
        <v>62</v>
      </c>
      <c r="B63" s="2">
        <v>2018</v>
      </c>
      <c r="C63" s="2">
        <v>21</v>
      </c>
      <c r="D63" s="2">
        <v>37</v>
      </c>
      <c r="E63" s="2">
        <v>6</v>
      </c>
      <c r="F63" s="2">
        <v>21</v>
      </c>
      <c r="G63" s="2">
        <v>31</v>
      </c>
      <c r="H63" s="2">
        <v>25</v>
      </c>
      <c r="I63" s="2">
        <v>0</v>
      </c>
      <c r="J63" s="2">
        <v>4</v>
      </c>
      <c r="K63" s="2">
        <v>50</v>
      </c>
      <c r="L63" s="2">
        <v>8</v>
      </c>
      <c r="M63" s="2">
        <v>0</v>
      </c>
      <c r="N63" s="2">
        <v>7</v>
      </c>
      <c r="O63" s="2">
        <v>23</v>
      </c>
      <c r="P63" s="2"/>
      <c r="Q63" s="2">
        <v>60</v>
      </c>
      <c r="R63" s="2">
        <v>3100</v>
      </c>
    </row>
    <row r="64" spans="1:18" x14ac:dyDescent="0.3">
      <c r="A64" s="2">
        <v>63</v>
      </c>
      <c r="B64" s="2">
        <v>2019</v>
      </c>
      <c r="C64" s="2">
        <v>13</v>
      </c>
      <c r="D64" s="2">
        <v>4</v>
      </c>
      <c r="E64" s="2">
        <v>1</v>
      </c>
      <c r="F64" s="2">
        <v>47</v>
      </c>
      <c r="G64" s="2">
        <v>9</v>
      </c>
      <c r="H64" s="2">
        <v>8</v>
      </c>
      <c r="I64" s="2">
        <v>3</v>
      </c>
      <c r="J64" s="2">
        <v>13</v>
      </c>
      <c r="K64" s="2">
        <v>0</v>
      </c>
      <c r="L64" s="2">
        <v>6</v>
      </c>
      <c r="M64" s="2">
        <v>50</v>
      </c>
      <c r="N64" s="2">
        <v>33</v>
      </c>
      <c r="O64" s="2">
        <v>55</v>
      </c>
      <c r="P64" s="2"/>
      <c r="Q64" s="2">
        <v>83</v>
      </c>
      <c r="R64" s="2">
        <v>1000</v>
      </c>
    </row>
    <row r="65" spans="1:18" x14ac:dyDescent="0.3">
      <c r="A65" s="2">
        <v>64</v>
      </c>
      <c r="B65" s="2">
        <v>2020</v>
      </c>
      <c r="C65" s="2">
        <v>7</v>
      </c>
      <c r="D65" s="2">
        <v>9</v>
      </c>
      <c r="E65" s="2">
        <v>20</v>
      </c>
      <c r="F65" s="2">
        <v>16</v>
      </c>
      <c r="G65" s="2">
        <v>42</v>
      </c>
      <c r="H65" s="2">
        <v>6</v>
      </c>
      <c r="I65" s="2">
        <v>9</v>
      </c>
      <c r="J65" s="2">
        <v>35</v>
      </c>
      <c r="K65" s="2">
        <v>31</v>
      </c>
      <c r="L65" s="2">
        <v>29</v>
      </c>
      <c r="M65" s="2">
        <v>2</v>
      </c>
      <c r="N65" s="2">
        <v>54</v>
      </c>
      <c r="O65" s="2">
        <v>72</v>
      </c>
      <c r="P65" s="2"/>
      <c r="Q65" s="2">
        <v>52</v>
      </c>
      <c r="R65" s="2">
        <v>2000</v>
      </c>
    </row>
    <row r="66" spans="1:18" x14ac:dyDescent="0.3">
      <c r="A66" s="2">
        <v>65</v>
      </c>
      <c r="B66" s="2">
        <v>2020</v>
      </c>
      <c r="C66" s="2">
        <v>3</v>
      </c>
      <c r="D66" s="2">
        <v>15</v>
      </c>
      <c r="E66" s="2">
        <v>9</v>
      </c>
      <c r="F66" s="2">
        <v>50</v>
      </c>
      <c r="G66" s="2">
        <v>22</v>
      </c>
      <c r="H66" s="2">
        <v>29</v>
      </c>
      <c r="I66" s="2">
        <v>7</v>
      </c>
      <c r="J66" s="2">
        <v>20</v>
      </c>
      <c r="K66" s="2">
        <v>50</v>
      </c>
      <c r="L66" s="2">
        <v>8</v>
      </c>
      <c r="M66" s="2">
        <v>6</v>
      </c>
      <c r="N66" s="2">
        <v>9</v>
      </c>
      <c r="O66" s="2">
        <v>23</v>
      </c>
      <c r="P66" s="2"/>
      <c r="Q66" s="2">
        <v>21</v>
      </c>
      <c r="R66" s="2">
        <v>3000</v>
      </c>
    </row>
    <row r="67" spans="1:18" x14ac:dyDescent="0.3">
      <c r="A67" s="2">
        <v>66</v>
      </c>
      <c r="B67" s="2">
        <v>2015</v>
      </c>
      <c r="C67" s="2">
        <v>22</v>
      </c>
      <c r="D67" s="2">
        <v>1</v>
      </c>
      <c r="E67" s="2">
        <v>3</v>
      </c>
      <c r="F67" s="2">
        <v>0</v>
      </c>
      <c r="G67" s="2">
        <v>8</v>
      </c>
      <c r="H67" s="2">
        <v>8</v>
      </c>
      <c r="I67" s="2">
        <v>22</v>
      </c>
      <c r="J67" s="2">
        <v>21</v>
      </c>
      <c r="K67" s="2">
        <v>9</v>
      </c>
      <c r="L67" s="2">
        <v>5</v>
      </c>
      <c r="M67" s="2">
        <v>40</v>
      </c>
      <c r="N67" s="2">
        <v>1</v>
      </c>
      <c r="O67" s="2">
        <v>31</v>
      </c>
      <c r="P67" s="2"/>
      <c r="Q67" s="2">
        <v>92</v>
      </c>
      <c r="R67" s="2">
        <v>3500</v>
      </c>
    </row>
    <row r="68" spans="1:18" x14ac:dyDescent="0.3">
      <c r="A68" s="2">
        <v>67</v>
      </c>
      <c r="B68" s="2">
        <v>2018</v>
      </c>
      <c r="C68" s="2">
        <v>11</v>
      </c>
      <c r="D68" s="2">
        <v>9</v>
      </c>
      <c r="E68" s="2">
        <v>9</v>
      </c>
      <c r="F68" s="2">
        <v>50</v>
      </c>
      <c r="G68" s="2">
        <v>57</v>
      </c>
      <c r="H68" s="2">
        <v>5</v>
      </c>
      <c r="I68" s="2">
        <v>30</v>
      </c>
      <c r="J68" s="2">
        <v>26</v>
      </c>
      <c r="K68" s="2">
        <v>0</v>
      </c>
      <c r="L68" s="2">
        <v>6</v>
      </c>
      <c r="M68" s="2">
        <v>5</v>
      </c>
      <c r="N68" s="2">
        <v>75</v>
      </c>
      <c r="O68" s="2">
        <v>44</v>
      </c>
      <c r="P68" s="2"/>
      <c r="Q68" s="2">
        <v>19</v>
      </c>
      <c r="R68" s="2">
        <v>1500</v>
      </c>
    </row>
    <row r="69" spans="1:18" x14ac:dyDescent="0.3">
      <c r="A69" s="2">
        <v>68</v>
      </c>
      <c r="B69" s="2">
        <v>2019</v>
      </c>
      <c r="C69" s="2">
        <v>4</v>
      </c>
      <c r="D69" s="2">
        <v>2</v>
      </c>
      <c r="E69" s="2">
        <v>17</v>
      </c>
      <c r="F69" s="2">
        <v>7</v>
      </c>
      <c r="G69" s="2">
        <v>60</v>
      </c>
      <c r="H69" s="2">
        <v>6</v>
      </c>
      <c r="I69" s="2">
        <v>12</v>
      </c>
      <c r="J69" s="2">
        <v>3</v>
      </c>
      <c r="K69" s="2">
        <v>9</v>
      </c>
      <c r="L69" s="2">
        <v>3</v>
      </c>
      <c r="M69" s="2">
        <v>3</v>
      </c>
      <c r="N69" s="2">
        <v>42</v>
      </c>
      <c r="O69" s="2">
        <v>68</v>
      </c>
      <c r="P69" s="2"/>
      <c r="Q69" s="2">
        <v>32</v>
      </c>
      <c r="R69" s="2">
        <v>3800</v>
      </c>
    </row>
    <row r="70" spans="1:18" x14ac:dyDescent="0.3">
      <c r="A70" s="2">
        <v>69</v>
      </c>
      <c r="B70" s="2">
        <v>2019</v>
      </c>
      <c r="C70" s="2">
        <v>28</v>
      </c>
      <c r="D70" s="2">
        <v>3</v>
      </c>
      <c r="E70" s="2">
        <v>30</v>
      </c>
      <c r="F70" s="2">
        <v>9</v>
      </c>
      <c r="G70" s="2">
        <v>26</v>
      </c>
      <c r="H70" s="2">
        <v>3</v>
      </c>
      <c r="I70" s="2">
        <v>14</v>
      </c>
      <c r="J70" s="2">
        <v>30</v>
      </c>
      <c r="K70" s="2">
        <v>32</v>
      </c>
      <c r="L70" s="2">
        <v>9</v>
      </c>
      <c r="M70" s="2">
        <v>6</v>
      </c>
      <c r="N70" s="2">
        <v>44</v>
      </c>
      <c r="O70" s="2">
        <v>67</v>
      </c>
      <c r="P70" s="2"/>
      <c r="Q70" s="2">
        <v>54</v>
      </c>
      <c r="R70" s="2">
        <v>3800</v>
      </c>
    </row>
    <row r="71" spans="1:18" x14ac:dyDescent="0.3">
      <c r="A71" s="2">
        <v>70</v>
      </c>
      <c r="B71" s="2">
        <v>2018</v>
      </c>
      <c r="C71" s="2">
        <v>4</v>
      </c>
      <c r="D71" s="2">
        <v>35</v>
      </c>
      <c r="E71" s="2">
        <v>12</v>
      </c>
      <c r="F71" s="2">
        <v>6</v>
      </c>
      <c r="G71" s="2">
        <v>13</v>
      </c>
      <c r="H71" s="2">
        <v>9</v>
      </c>
      <c r="I71" s="2">
        <v>16</v>
      </c>
      <c r="J71" s="2">
        <v>4</v>
      </c>
      <c r="K71" s="2">
        <v>15</v>
      </c>
      <c r="L71" s="2">
        <v>4</v>
      </c>
      <c r="M71" s="2">
        <v>9</v>
      </c>
      <c r="N71" s="2">
        <v>0</v>
      </c>
      <c r="O71" s="2">
        <v>22</v>
      </c>
      <c r="P71" s="2"/>
      <c r="Q71" s="2">
        <v>24</v>
      </c>
      <c r="R71" s="2">
        <v>2700</v>
      </c>
    </row>
    <row r="72" spans="1:18" x14ac:dyDescent="0.3">
      <c r="A72" s="2">
        <v>71</v>
      </c>
      <c r="B72" s="2">
        <v>2017</v>
      </c>
      <c r="C72" s="2">
        <v>34</v>
      </c>
      <c r="D72" s="2">
        <v>6</v>
      </c>
      <c r="E72" s="2">
        <v>0</v>
      </c>
      <c r="F72" s="2">
        <v>7</v>
      </c>
      <c r="G72" s="2">
        <v>54</v>
      </c>
      <c r="H72" s="2">
        <v>4</v>
      </c>
      <c r="I72" s="2">
        <v>18</v>
      </c>
      <c r="J72" s="2">
        <v>11</v>
      </c>
      <c r="K72" s="2">
        <v>0</v>
      </c>
      <c r="L72" s="2">
        <v>8</v>
      </c>
      <c r="M72" s="2">
        <v>1</v>
      </c>
      <c r="N72" s="2">
        <v>7</v>
      </c>
      <c r="O72" s="2">
        <v>58</v>
      </c>
      <c r="P72" s="2"/>
      <c r="Q72" s="2">
        <v>99</v>
      </c>
      <c r="R72" s="2">
        <v>3000</v>
      </c>
    </row>
    <row r="73" spans="1:18" x14ac:dyDescent="0.3">
      <c r="A73" s="2">
        <v>72</v>
      </c>
      <c r="B73" s="2">
        <v>2019</v>
      </c>
      <c r="C73" s="2">
        <v>3</v>
      </c>
      <c r="D73" s="2">
        <v>41</v>
      </c>
      <c r="E73" s="2">
        <v>28</v>
      </c>
      <c r="F73" s="2">
        <v>6</v>
      </c>
      <c r="G73" s="2">
        <v>33</v>
      </c>
      <c r="H73" s="2">
        <v>8</v>
      </c>
      <c r="I73" s="2">
        <v>17</v>
      </c>
      <c r="J73" s="2">
        <v>7</v>
      </c>
      <c r="K73" s="2">
        <v>50</v>
      </c>
      <c r="L73" s="2">
        <v>6</v>
      </c>
      <c r="M73" s="2">
        <v>8</v>
      </c>
      <c r="N73" s="2">
        <v>1</v>
      </c>
      <c r="O73" s="2">
        <v>67</v>
      </c>
      <c r="P73" s="2"/>
      <c r="Q73" s="2">
        <v>8</v>
      </c>
      <c r="R73" s="2">
        <v>1900</v>
      </c>
    </row>
    <row r="74" spans="1:18" x14ac:dyDescent="0.3">
      <c r="A74" s="2">
        <v>73</v>
      </c>
      <c r="B74" s="2">
        <v>2019</v>
      </c>
      <c r="C74" s="2">
        <v>9</v>
      </c>
      <c r="D74" s="2">
        <v>27</v>
      </c>
      <c r="E74" s="2">
        <v>30</v>
      </c>
      <c r="F74" s="2">
        <v>22</v>
      </c>
      <c r="G74" s="2">
        <v>29</v>
      </c>
      <c r="H74" s="2">
        <v>6</v>
      </c>
      <c r="I74" s="2">
        <v>13</v>
      </c>
      <c r="J74" s="2">
        <v>9</v>
      </c>
      <c r="K74" s="2">
        <v>2</v>
      </c>
      <c r="L74" s="2">
        <v>10</v>
      </c>
      <c r="M74" s="2">
        <v>9</v>
      </c>
      <c r="N74" s="2">
        <v>6</v>
      </c>
      <c r="O74" s="2">
        <v>16</v>
      </c>
      <c r="P74" s="2"/>
      <c r="Q74" s="2">
        <v>7</v>
      </c>
      <c r="R74" s="2">
        <v>2750</v>
      </c>
    </row>
    <row r="75" spans="1:18" x14ac:dyDescent="0.3">
      <c r="A75" s="2">
        <v>74</v>
      </c>
      <c r="B75" s="2">
        <v>2016</v>
      </c>
      <c r="C75" s="2">
        <v>6</v>
      </c>
      <c r="D75" s="2">
        <v>36</v>
      </c>
      <c r="E75" s="2">
        <v>4</v>
      </c>
      <c r="F75" s="2">
        <v>39</v>
      </c>
      <c r="G75" s="2">
        <v>2</v>
      </c>
      <c r="H75" s="2">
        <v>10</v>
      </c>
      <c r="I75" s="2">
        <v>28</v>
      </c>
      <c r="J75" s="2">
        <v>0</v>
      </c>
      <c r="K75" s="2">
        <v>6</v>
      </c>
      <c r="L75" s="2">
        <v>2</v>
      </c>
      <c r="M75" s="2">
        <v>18</v>
      </c>
      <c r="N75" s="2">
        <v>29</v>
      </c>
      <c r="O75" s="2">
        <v>52</v>
      </c>
      <c r="P75" s="2"/>
      <c r="Q75" s="2">
        <v>9</v>
      </c>
      <c r="R75" s="2">
        <v>1200</v>
      </c>
    </row>
    <row r="76" spans="1:18" x14ac:dyDescent="0.3">
      <c r="A76" s="2">
        <v>75</v>
      </c>
      <c r="B76" s="2">
        <v>2017</v>
      </c>
      <c r="C76" s="2">
        <v>22</v>
      </c>
      <c r="D76" s="2">
        <v>30</v>
      </c>
      <c r="E76" s="2">
        <v>13</v>
      </c>
      <c r="F76" s="2">
        <v>37</v>
      </c>
      <c r="G76" s="2">
        <v>14</v>
      </c>
      <c r="H76" s="2">
        <v>2</v>
      </c>
      <c r="I76" s="2">
        <v>22</v>
      </c>
      <c r="J76" s="2">
        <v>6</v>
      </c>
      <c r="K76" s="2">
        <v>40</v>
      </c>
      <c r="L76" s="2">
        <v>27</v>
      </c>
      <c r="M76" s="2">
        <v>34</v>
      </c>
      <c r="N76" s="2">
        <v>54</v>
      </c>
      <c r="O76" s="2">
        <v>65</v>
      </c>
      <c r="P76" s="2"/>
      <c r="Q76" s="2">
        <v>83</v>
      </c>
      <c r="R76" s="2">
        <v>4000</v>
      </c>
    </row>
    <row r="77" spans="1:18" x14ac:dyDescent="0.3">
      <c r="A77" s="2">
        <v>76</v>
      </c>
      <c r="B77" s="2">
        <v>2018</v>
      </c>
      <c r="C77" s="2">
        <v>9</v>
      </c>
      <c r="D77" s="2">
        <v>50</v>
      </c>
      <c r="E77" s="2">
        <v>35</v>
      </c>
      <c r="F77" s="2">
        <v>43</v>
      </c>
      <c r="G77" s="2">
        <v>14</v>
      </c>
      <c r="H77" s="2">
        <v>27</v>
      </c>
      <c r="I77" s="2">
        <v>26</v>
      </c>
      <c r="J77" s="2">
        <v>1</v>
      </c>
      <c r="K77" s="2">
        <v>5</v>
      </c>
      <c r="L77" s="2">
        <v>30</v>
      </c>
      <c r="M77" s="2">
        <v>40</v>
      </c>
      <c r="N77" s="2">
        <v>22</v>
      </c>
      <c r="O77" s="2">
        <v>14</v>
      </c>
      <c r="P77" s="2"/>
      <c r="Q77" s="2">
        <v>1</v>
      </c>
      <c r="R77" s="2">
        <v>4100</v>
      </c>
    </row>
    <row r="78" spans="1:18" x14ac:dyDescent="0.3">
      <c r="A78" s="2">
        <v>77</v>
      </c>
      <c r="B78" s="2">
        <v>2019</v>
      </c>
      <c r="C78" s="2">
        <v>2</v>
      </c>
      <c r="D78" s="2">
        <v>0</v>
      </c>
      <c r="E78" s="2">
        <v>20</v>
      </c>
      <c r="F78" s="2">
        <v>50</v>
      </c>
      <c r="G78" s="2">
        <v>60</v>
      </c>
      <c r="H78" s="2">
        <v>30</v>
      </c>
      <c r="I78" s="2">
        <v>30</v>
      </c>
      <c r="J78" s="2">
        <v>5</v>
      </c>
      <c r="K78" s="2">
        <v>3</v>
      </c>
      <c r="L78" s="2">
        <v>2</v>
      </c>
      <c r="M78" s="2">
        <v>45</v>
      </c>
      <c r="N78" s="2">
        <v>34</v>
      </c>
      <c r="O78" s="2">
        <v>9</v>
      </c>
      <c r="P78" s="2"/>
      <c r="Q78" s="2">
        <v>43</v>
      </c>
      <c r="R78" s="2">
        <v>2200</v>
      </c>
    </row>
    <row r="79" spans="1:18" x14ac:dyDescent="0.3">
      <c r="A79" s="2">
        <v>78</v>
      </c>
      <c r="B79" s="2">
        <v>2020</v>
      </c>
      <c r="C79" s="2">
        <v>30</v>
      </c>
      <c r="D79" s="2">
        <v>31</v>
      </c>
      <c r="E79" s="2">
        <v>21</v>
      </c>
      <c r="F79" s="2">
        <v>4</v>
      </c>
      <c r="G79" s="2">
        <v>52</v>
      </c>
      <c r="H79" s="2">
        <v>2</v>
      </c>
      <c r="I79" s="2">
        <v>0</v>
      </c>
      <c r="J79" s="2">
        <v>7</v>
      </c>
      <c r="K79" s="2">
        <v>6</v>
      </c>
      <c r="L79" s="2">
        <v>0</v>
      </c>
      <c r="M79" s="2">
        <v>20</v>
      </c>
      <c r="N79" s="2">
        <v>15</v>
      </c>
      <c r="O79" s="2">
        <v>51</v>
      </c>
      <c r="P79" s="2"/>
      <c r="Q79" s="2">
        <v>51</v>
      </c>
      <c r="R79" s="2">
        <v>3400</v>
      </c>
    </row>
    <row r="80" spans="1:18" x14ac:dyDescent="0.3">
      <c r="A80" s="2">
        <v>79</v>
      </c>
      <c r="B80" s="2">
        <v>2017</v>
      </c>
      <c r="C80" s="2">
        <v>21</v>
      </c>
      <c r="D80" s="2">
        <v>50</v>
      </c>
      <c r="E80" s="2">
        <v>26</v>
      </c>
      <c r="F80" s="2">
        <v>50</v>
      </c>
      <c r="G80" s="2">
        <v>34</v>
      </c>
      <c r="H80" s="2">
        <v>0</v>
      </c>
      <c r="I80" s="2">
        <v>8</v>
      </c>
      <c r="J80" s="2">
        <v>2</v>
      </c>
      <c r="K80" s="2">
        <v>9</v>
      </c>
      <c r="L80" s="2">
        <v>4</v>
      </c>
      <c r="M80" s="2">
        <v>1</v>
      </c>
      <c r="N80" s="2">
        <v>20</v>
      </c>
      <c r="O80" s="2">
        <v>33</v>
      </c>
      <c r="P80" s="2"/>
      <c r="Q80" s="2">
        <v>29</v>
      </c>
      <c r="R80" s="2">
        <v>2800</v>
      </c>
    </row>
    <row r="81" spans="1:18" x14ac:dyDescent="0.3">
      <c r="A81" s="2">
        <v>80</v>
      </c>
      <c r="B81" s="2">
        <v>2018</v>
      </c>
      <c r="C81" s="2">
        <v>40</v>
      </c>
      <c r="D81" s="2">
        <v>9</v>
      </c>
      <c r="E81" s="2">
        <v>3</v>
      </c>
      <c r="F81" s="2">
        <v>7</v>
      </c>
      <c r="G81" s="2">
        <v>31</v>
      </c>
      <c r="H81" s="2">
        <v>4</v>
      </c>
      <c r="I81" s="2">
        <v>9</v>
      </c>
      <c r="J81" s="2">
        <v>1</v>
      </c>
      <c r="K81" s="2">
        <v>1</v>
      </c>
      <c r="L81" s="2">
        <v>6</v>
      </c>
      <c r="M81" s="2">
        <v>0</v>
      </c>
      <c r="N81" s="2">
        <v>17</v>
      </c>
      <c r="O81" s="2">
        <v>80</v>
      </c>
      <c r="P81" s="2"/>
      <c r="Q81" s="2">
        <v>67</v>
      </c>
      <c r="R81" s="2">
        <v>1300</v>
      </c>
    </row>
    <row r="82" spans="1:18" x14ac:dyDescent="0.3">
      <c r="A82" s="2">
        <v>81</v>
      </c>
      <c r="B82" s="2">
        <v>2019</v>
      </c>
      <c r="C82" s="2">
        <v>8</v>
      </c>
      <c r="D82" s="2">
        <v>0</v>
      </c>
      <c r="E82" s="2">
        <v>30</v>
      </c>
      <c r="F82" s="2">
        <v>6</v>
      </c>
      <c r="G82" s="2">
        <v>44</v>
      </c>
      <c r="H82" s="2">
        <v>6</v>
      </c>
      <c r="I82" s="2">
        <v>7</v>
      </c>
      <c r="J82" s="2">
        <v>25</v>
      </c>
      <c r="K82" s="2">
        <v>8</v>
      </c>
      <c r="L82" s="2">
        <v>7</v>
      </c>
      <c r="M82" s="2">
        <v>9</v>
      </c>
      <c r="N82" s="2">
        <v>41</v>
      </c>
      <c r="O82" s="2">
        <v>11</v>
      </c>
      <c r="P82" s="2"/>
      <c r="Q82" s="2">
        <v>80</v>
      </c>
      <c r="R82" s="2">
        <v>3600</v>
      </c>
    </row>
    <row r="83" spans="1:18" x14ac:dyDescent="0.3">
      <c r="A83" s="2">
        <v>82</v>
      </c>
      <c r="B83" s="2">
        <v>2020</v>
      </c>
      <c r="C83" s="2">
        <v>3</v>
      </c>
      <c r="D83" s="2">
        <v>9</v>
      </c>
      <c r="E83" s="2">
        <v>4</v>
      </c>
      <c r="F83" s="2">
        <v>5</v>
      </c>
      <c r="G83" s="2">
        <v>21</v>
      </c>
      <c r="H83" s="2">
        <v>7</v>
      </c>
      <c r="I83" s="2">
        <v>3</v>
      </c>
      <c r="J83" s="2">
        <v>30</v>
      </c>
      <c r="K83" s="2">
        <v>9</v>
      </c>
      <c r="L83" s="2">
        <v>22</v>
      </c>
      <c r="M83" s="2">
        <v>22</v>
      </c>
      <c r="N83" s="2">
        <v>48</v>
      </c>
      <c r="O83" s="2">
        <v>12</v>
      </c>
      <c r="P83" s="2"/>
      <c r="Q83" s="2">
        <v>58</v>
      </c>
      <c r="R83" s="2">
        <v>4200</v>
      </c>
    </row>
    <row r="84" spans="1:18" x14ac:dyDescent="0.3">
      <c r="A84" s="2">
        <v>83</v>
      </c>
      <c r="B84" s="2">
        <v>2020</v>
      </c>
      <c r="C84" s="2">
        <v>22</v>
      </c>
      <c r="D84" s="2">
        <v>32</v>
      </c>
      <c r="E84" s="2">
        <v>11</v>
      </c>
      <c r="F84" s="2">
        <v>2</v>
      </c>
      <c r="G84" s="2">
        <v>46</v>
      </c>
      <c r="H84" s="2">
        <v>22</v>
      </c>
      <c r="I84" s="2">
        <v>11</v>
      </c>
      <c r="J84" s="2">
        <v>4</v>
      </c>
      <c r="K84" s="2">
        <v>18</v>
      </c>
      <c r="L84" s="2">
        <v>40</v>
      </c>
      <c r="M84" s="2">
        <v>36</v>
      </c>
      <c r="N84" s="2">
        <v>66</v>
      </c>
      <c r="O84" s="2">
        <v>29</v>
      </c>
      <c r="P84" s="2"/>
      <c r="Q84" s="2">
        <v>51</v>
      </c>
      <c r="R84" s="2">
        <v>2200</v>
      </c>
    </row>
    <row r="85" spans="1:18" x14ac:dyDescent="0.3">
      <c r="A85" s="2">
        <v>84</v>
      </c>
      <c r="B85" s="2">
        <v>2015</v>
      </c>
      <c r="C85" s="2">
        <v>25</v>
      </c>
      <c r="D85" s="2">
        <v>15</v>
      </c>
      <c r="E85" s="2">
        <v>7</v>
      </c>
      <c r="F85" s="2">
        <v>6</v>
      </c>
      <c r="G85" s="2">
        <v>57</v>
      </c>
      <c r="H85" s="2">
        <v>40</v>
      </c>
      <c r="I85" s="2">
        <v>3</v>
      </c>
      <c r="J85" s="2">
        <v>13</v>
      </c>
      <c r="K85" s="2">
        <v>34</v>
      </c>
      <c r="L85" s="2">
        <v>0</v>
      </c>
      <c r="M85" s="2">
        <v>49</v>
      </c>
      <c r="N85" s="2">
        <v>18</v>
      </c>
      <c r="O85" s="2">
        <v>34</v>
      </c>
      <c r="P85" s="2"/>
      <c r="Q85" s="2">
        <v>52</v>
      </c>
      <c r="R85" s="2">
        <v>3000</v>
      </c>
    </row>
    <row r="86" spans="1:18" x14ac:dyDescent="0.3">
      <c r="A86" s="2">
        <v>85</v>
      </c>
      <c r="B86" s="2">
        <v>2018</v>
      </c>
      <c r="C86" s="2">
        <v>6</v>
      </c>
      <c r="D86" s="2">
        <v>0</v>
      </c>
      <c r="E86" s="2">
        <v>9</v>
      </c>
      <c r="F86" s="2">
        <v>21</v>
      </c>
      <c r="G86" s="2">
        <v>46</v>
      </c>
      <c r="H86" s="2">
        <v>0</v>
      </c>
      <c r="I86" s="2">
        <v>20</v>
      </c>
      <c r="J86" s="2">
        <v>24</v>
      </c>
      <c r="K86" s="2">
        <v>40</v>
      </c>
      <c r="L86" s="2">
        <v>3</v>
      </c>
      <c r="M86" s="2">
        <v>14</v>
      </c>
      <c r="N86" s="2">
        <v>58</v>
      </c>
      <c r="O86" s="2">
        <v>12</v>
      </c>
      <c r="P86" s="2"/>
      <c r="Q86" s="2">
        <v>42</v>
      </c>
      <c r="R86" s="2">
        <v>1800</v>
      </c>
    </row>
    <row r="87" spans="1:18" x14ac:dyDescent="0.3">
      <c r="A87" s="2">
        <v>86</v>
      </c>
      <c r="B87" s="2">
        <v>2019</v>
      </c>
      <c r="C87" s="2">
        <v>9</v>
      </c>
      <c r="D87" s="2">
        <v>50</v>
      </c>
      <c r="E87" s="2">
        <v>0</v>
      </c>
      <c r="F87" s="2">
        <v>37</v>
      </c>
      <c r="G87" s="2">
        <v>28</v>
      </c>
      <c r="H87" s="2">
        <v>3</v>
      </c>
      <c r="I87" s="2">
        <v>6</v>
      </c>
      <c r="J87" s="2">
        <v>18</v>
      </c>
      <c r="K87" s="2">
        <v>45</v>
      </c>
      <c r="L87" s="2">
        <v>9</v>
      </c>
      <c r="M87" s="2">
        <v>11</v>
      </c>
      <c r="N87" s="2">
        <v>25</v>
      </c>
      <c r="O87" s="2">
        <v>44</v>
      </c>
      <c r="P87" s="2"/>
      <c r="Q87" s="2">
        <v>91</v>
      </c>
      <c r="R87" s="2">
        <v>5000</v>
      </c>
    </row>
    <row r="88" spans="1:18" x14ac:dyDescent="0.3">
      <c r="A88" s="2">
        <v>87</v>
      </c>
      <c r="B88" s="2">
        <v>2019</v>
      </c>
      <c r="C88" s="2">
        <v>7</v>
      </c>
      <c r="D88" s="2">
        <v>2</v>
      </c>
      <c r="E88" s="2">
        <v>6</v>
      </c>
      <c r="F88" s="2">
        <v>29</v>
      </c>
      <c r="G88" s="2">
        <v>22</v>
      </c>
      <c r="H88" s="2">
        <v>9</v>
      </c>
      <c r="I88" s="2">
        <v>7</v>
      </c>
      <c r="J88" s="2">
        <v>30</v>
      </c>
      <c r="K88" s="2">
        <v>20</v>
      </c>
      <c r="L88" s="2">
        <v>7</v>
      </c>
      <c r="M88" s="2">
        <v>2</v>
      </c>
      <c r="N88" s="2">
        <v>75</v>
      </c>
      <c r="O88" s="2">
        <v>37</v>
      </c>
      <c r="P88" s="2"/>
      <c r="Q88" s="2">
        <v>33</v>
      </c>
      <c r="R88" s="2">
        <v>5500</v>
      </c>
    </row>
    <row r="89" spans="1:18" x14ac:dyDescent="0.3">
      <c r="A89" s="2">
        <v>88</v>
      </c>
      <c r="B89" s="2">
        <v>2018</v>
      </c>
      <c r="C89" s="2">
        <v>25</v>
      </c>
      <c r="D89" s="2">
        <v>6</v>
      </c>
      <c r="E89" s="2">
        <v>1</v>
      </c>
      <c r="F89" s="2">
        <v>0</v>
      </c>
      <c r="G89" s="2">
        <v>24</v>
      </c>
      <c r="H89" s="2">
        <v>7</v>
      </c>
      <c r="I89" s="2">
        <v>6</v>
      </c>
      <c r="J89" s="2">
        <v>0</v>
      </c>
      <c r="K89" s="2">
        <v>1</v>
      </c>
      <c r="L89" s="2">
        <v>8</v>
      </c>
      <c r="M89" s="2">
        <v>9</v>
      </c>
      <c r="N89" s="2">
        <v>15</v>
      </c>
      <c r="O89" s="2">
        <v>29</v>
      </c>
      <c r="P89" s="2"/>
      <c r="Q89" s="2">
        <v>36</v>
      </c>
      <c r="R89" s="2">
        <v>4400</v>
      </c>
    </row>
    <row r="90" spans="1:18" x14ac:dyDescent="0.3">
      <c r="A90" s="2">
        <v>89</v>
      </c>
      <c r="B90" s="2">
        <v>2017</v>
      </c>
      <c r="C90" s="2">
        <v>8</v>
      </c>
      <c r="D90" s="2">
        <v>40</v>
      </c>
      <c r="E90" s="2">
        <v>5</v>
      </c>
      <c r="F90" s="2">
        <v>2</v>
      </c>
      <c r="G90" s="2">
        <v>8</v>
      </c>
      <c r="H90" s="2">
        <v>8</v>
      </c>
      <c r="I90" s="2">
        <v>7</v>
      </c>
      <c r="J90" s="2">
        <v>1</v>
      </c>
      <c r="K90" s="2">
        <v>0</v>
      </c>
      <c r="L90" s="2">
        <v>4</v>
      </c>
      <c r="M90" s="2">
        <v>10</v>
      </c>
      <c r="N90" s="2">
        <v>37</v>
      </c>
      <c r="O90" s="2">
        <v>44</v>
      </c>
      <c r="P90" s="2"/>
      <c r="Q90" s="2">
        <v>40</v>
      </c>
      <c r="R90" s="2">
        <v>3200</v>
      </c>
    </row>
    <row r="91" spans="1:18" x14ac:dyDescent="0.3">
      <c r="A91" s="2">
        <v>90</v>
      </c>
      <c r="B91" s="2">
        <v>2019</v>
      </c>
      <c r="C91" s="2">
        <v>6</v>
      </c>
      <c r="D91" s="2">
        <v>5</v>
      </c>
      <c r="E91" s="2">
        <v>7</v>
      </c>
      <c r="F91" s="2">
        <v>12</v>
      </c>
      <c r="G91" s="2">
        <v>11</v>
      </c>
      <c r="H91" s="2">
        <v>4</v>
      </c>
      <c r="I91" s="2">
        <v>0</v>
      </c>
      <c r="J91" s="2">
        <v>7</v>
      </c>
      <c r="K91" s="2">
        <v>9</v>
      </c>
      <c r="L91" s="2">
        <v>21</v>
      </c>
      <c r="M91" s="2">
        <v>3</v>
      </c>
      <c r="N91" s="2">
        <v>70</v>
      </c>
      <c r="O91" s="2">
        <v>80</v>
      </c>
      <c r="P91" s="2"/>
      <c r="Q91" s="2">
        <v>21</v>
      </c>
      <c r="R91" s="2">
        <v>5000</v>
      </c>
    </row>
    <row r="92" spans="1:18" x14ac:dyDescent="0.3">
      <c r="A92" s="2">
        <v>91</v>
      </c>
      <c r="B92" s="2">
        <v>2019</v>
      </c>
      <c r="C92" s="2">
        <v>29</v>
      </c>
      <c r="D92" s="2">
        <v>3</v>
      </c>
      <c r="E92" s="2">
        <v>2</v>
      </c>
      <c r="F92" s="2">
        <v>0</v>
      </c>
      <c r="G92" s="2">
        <v>25</v>
      </c>
      <c r="H92" s="2">
        <v>21</v>
      </c>
      <c r="I92" s="2">
        <v>30</v>
      </c>
      <c r="J92" s="2">
        <v>9</v>
      </c>
      <c r="K92" s="2">
        <v>22</v>
      </c>
      <c r="L92" s="2">
        <v>5</v>
      </c>
      <c r="M92" s="2">
        <v>29</v>
      </c>
      <c r="N92" s="2">
        <v>69</v>
      </c>
      <c r="O92" s="2">
        <v>32</v>
      </c>
      <c r="P92" s="2"/>
      <c r="Q92" s="2">
        <v>53</v>
      </c>
      <c r="R92" s="2">
        <v>3000</v>
      </c>
    </row>
    <row r="93" spans="1:18" x14ac:dyDescent="0.3">
      <c r="A93" s="2">
        <v>92</v>
      </c>
      <c r="B93" s="2">
        <v>2016</v>
      </c>
      <c r="C93" s="2">
        <v>8</v>
      </c>
      <c r="D93" s="2">
        <v>6</v>
      </c>
      <c r="E93" s="2">
        <v>1</v>
      </c>
      <c r="F93" s="2">
        <v>39</v>
      </c>
      <c r="G93" s="2">
        <v>28</v>
      </c>
      <c r="H93" s="2">
        <v>5</v>
      </c>
      <c r="I93" s="2">
        <v>2</v>
      </c>
      <c r="J93" s="2">
        <v>2</v>
      </c>
      <c r="K93" s="2">
        <v>36</v>
      </c>
      <c r="L93" s="2">
        <v>33</v>
      </c>
      <c r="M93" s="2">
        <v>12</v>
      </c>
      <c r="N93" s="2">
        <v>33</v>
      </c>
      <c r="O93" s="2">
        <v>44</v>
      </c>
      <c r="P93" s="2"/>
      <c r="Q93" s="2">
        <v>13</v>
      </c>
      <c r="R93" s="2">
        <v>2900</v>
      </c>
    </row>
    <row r="94" spans="1:18" x14ac:dyDescent="0.3">
      <c r="A94" s="2">
        <v>93</v>
      </c>
      <c r="B94" s="2">
        <v>2017</v>
      </c>
      <c r="C94" s="2">
        <v>5</v>
      </c>
      <c r="D94" s="2">
        <v>9</v>
      </c>
      <c r="E94" s="2">
        <v>25</v>
      </c>
      <c r="F94" s="2">
        <v>50</v>
      </c>
      <c r="G94" s="2">
        <v>15</v>
      </c>
      <c r="H94" s="2">
        <v>33</v>
      </c>
      <c r="I94" s="2">
        <v>22</v>
      </c>
      <c r="J94" s="2">
        <v>13</v>
      </c>
      <c r="K94" s="2">
        <v>49</v>
      </c>
      <c r="L94" s="2">
        <v>7</v>
      </c>
      <c r="M94" s="2">
        <v>15</v>
      </c>
      <c r="N94" s="2">
        <v>20</v>
      </c>
      <c r="O94" s="2">
        <v>28</v>
      </c>
      <c r="P94" s="2"/>
      <c r="Q94" s="2">
        <v>63</v>
      </c>
      <c r="R94" s="2">
        <v>3100</v>
      </c>
    </row>
    <row r="95" spans="1:18" x14ac:dyDescent="0.3">
      <c r="A95" s="2">
        <v>94</v>
      </c>
      <c r="B95" s="2">
        <v>2018</v>
      </c>
      <c r="C95" s="2">
        <v>6</v>
      </c>
      <c r="D95" s="2">
        <v>1</v>
      </c>
      <c r="E95" s="2">
        <v>30</v>
      </c>
      <c r="F95" s="2">
        <v>16</v>
      </c>
      <c r="G95" s="2">
        <v>26</v>
      </c>
      <c r="H95" s="2">
        <v>7</v>
      </c>
      <c r="I95" s="2">
        <v>3</v>
      </c>
      <c r="J95" s="2">
        <v>8</v>
      </c>
      <c r="K95" s="2">
        <v>14</v>
      </c>
      <c r="L95" s="2">
        <v>3</v>
      </c>
      <c r="M95" s="2">
        <v>4</v>
      </c>
      <c r="N95" s="2">
        <v>7</v>
      </c>
      <c r="O95" s="2">
        <v>37</v>
      </c>
      <c r="P95" s="2"/>
      <c r="Q95" s="2">
        <v>50</v>
      </c>
      <c r="R95" s="2">
        <v>1000</v>
      </c>
    </row>
    <row r="96" spans="1:18" x14ac:dyDescent="0.3">
      <c r="A96" s="2">
        <v>95</v>
      </c>
      <c r="B96" s="2">
        <v>2019</v>
      </c>
      <c r="C96" s="2">
        <v>3</v>
      </c>
      <c r="D96" s="2">
        <v>8</v>
      </c>
      <c r="E96" s="2">
        <v>4</v>
      </c>
      <c r="F96" s="2">
        <v>1</v>
      </c>
      <c r="G96" s="2">
        <v>22</v>
      </c>
      <c r="H96" s="2">
        <v>3</v>
      </c>
      <c r="I96" s="2">
        <v>2</v>
      </c>
      <c r="J96" s="2">
        <v>0</v>
      </c>
      <c r="K96" s="2">
        <v>11</v>
      </c>
      <c r="L96" s="2">
        <v>11</v>
      </c>
      <c r="M96" s="2">
        <v>6</v>
      </c>
      <c r="N96" s="2">
        <v>50</v>
      </c>
      <c r="O96" s="2">
        <v>49</v>
      </c>
      <c r="P96" s="2"/>
      <c r="Q96" s="2">
        <v>48</v>
      </c>
      <c r="R96" s="2">
        <v>2000</v>
      </c>
    </row>
    <row r="97" spans="1:18" x14ac:dyDescent="0.3">
      <c r="A97" s="2">
        <v>96</v>
      </c>
      <c r="B97" s="2">
        <v>2020</v>
      </c>
      <c r="C97" s="2">
        <v>9</v>
      </c>
      <c r="D97" s="2">
        <v>9</v>
      </c>
      <c r="E97" s="2">
        <v>13</v>
      </c>
      <c r="F97" s="2">
        <v>32</v>
      </c>
      <c r="G97" s="2">
        <v>4</v>
      </c>
      <c r="H97" s="2">
        <v>11</v>
      </c>
      <c r="I97" s="2">
        <v>0</v>
      </c>
      <c r="J97" s="2">
        <v>9</v>
      </c>
      <c r="K97" s="2">
        <v>2</v>
      </c>
      <c r="L97" s="2">
        <v>36</v>
      </c>
      <c r="M97" s="2">
        <v>11</v>
      </c>
      <c r="N97" s="2">
        <v>23</v>
      </c>
      <c r="O97" s="2">
        <v>55</v>
      </c>
      <c r="P97" s="2"/>
      <c r="Q97" s="2">
        <v>25</v>
      </c>
      <c r="R97" s="2">
        <v>3000</v>
      </c>
    </row>
    <row r="98" spans="1:18" x14ac:dyDescent="0.3">
      <c r="A98" s="2">
        <v>97</v>
      </c>
      <c r="B98" s="2">
        <v>2017</v>
      </c>
      <c r="C98" s="2">
        <v>4</v>
      </c>
      <c r="D98" s="2">
        <v>18</v>
      </c>
      <c r="E98" s="2">
        <v>24</v>
      </c>
      <c r="F98" s="2">
        <v>4</v>
      </c>
      <c r="G98" s="2">
        <v>44</v>
      </c>
      <c r="H98" s="2">
        <v>36</v>
      </c>
      <c r="I98" s="2">
        <v>14</v>
      </c>
      <c r="J98" s="2">
        <v>7</v>
      </c>
      <c r="K98" s="2">
        <v>9</v>
      </c>
      <c r="L98" s="2">
        <v>39</v>
      </c>
      <c r="M98" s="2">
        <v>22</v>
      </c>
      <c r="N98" s="2">
        <v>66</v>
      </c>
      <c r="O98" s="2">
        <v>30</v>
      </c>
      <c r="P98" s="2"/>
      <c r="Q98" s="2">
        <v>16</v>
      </c>
      <c r="R98" s="2">
        <v>3500</v>
      </c>
    </row>
    <row r="99" spans="1:18" x14ac:dyDescent="0.3">
      <c r="A99" s="2">
        <v>98</v>
      </c>
      <c r="B99" s="2">
        <v>2018</v>
      </c>
      <c r="C99" s="2">
        <v>8</v>
      </c>
      <c r="D99" s="2">
        <v>34</v>
      </c>
      <c r="E99" s="2">
        <v>18</v>
      </c>
      <c r="F99" s="2">
        <v>14</v>
      </c>
      <c r="G99" s="2">
        <v>21</v>
      </c>
      <c r="H99" s="2">
        <v>39</v>
      </c>
      <c r="I99" s="2">
        <v>15</v>
      </c>
      <c r="J99" s="2">
        <v>22</v>
      </c>
      <c r="K99" s="2">
        <v>10</v>
      </c>
      <c r="L99" s="2">
        <v>22</v>
      </c>
      <c r="M99" s="2">
        <v>34</v>
      </c>
      <c r="N99" s="2">
        <v>74</v>
      </c>
      <c r="O99" s="2">
        <v>22</v>
      </c>
      <c r="P99" s="2"/>
      <c r="Q99" s="2">
        <v>55</v>
      </c>
      <c r="R99" s="2">
        <v>1500</v>
      </c>
    </row>
    <row r="100" spans="1:18" x14ac:dyDescent="0.3">
      <c r="A100" s="2">
        <v>99</v>
      </c>
      <c r="B100" s="2">
        <v>2019</v>
      </c>
      <c r="C100" s="2">
        <v>6</v>
      </c>
      <c r="D100" s="2">
        <v>40</v>
      </c>
      <c r="E100" s="2">
        <v>30</v>
      </c>
      <c r="F100" s="2">
        <v>20</v>
      </c>
      <c r="G100" s="2">
        <v>39</v>
      </c>
      <c r="H100" s="2">
        <v>22</v>
      </c>
      <c r="I100" s="2">
        <v>0</v>
      </c>
      <c r="J100" s="2">
        <v>14</v>
      </c>
      <c r="K100" s="2">
        <v>3</v>
      </c>
      <c r="L100" s="2">
        <v>11</v>
      </c>
      <c r="M100" s="2">
        <v>40</v>
      </c>
      <c r="N100" s="2">
        <v>44</v>
      </c>
      <c r="O100" s="2">
        <v>54</v>
      </c>
      <c r="P100" s="2"/>
      <c r="Q100" s="2">
        <v>25</v>
      </c>
      <c r="R100" s="2">
        <v>3800</v>
      </c>
    </row>
    <row r="101" spans="1:18" x14ac:dyDescent="0.3">
      <c r="A101" s="2">
        <v>100</v>
      </c>
      <c r="B101" s="2">
        <v>2020</v>
      </c>
      <c r="C101" s="2">
        <v>10</v>
      </c>
      <c r="D101" s="2">
        <v>45</v>
      </c>
      <c r="E101" s="2">
        <v>0</v>
      </c>
      <c r="F101" s="2">
        <v>50</v>
      </c>
      <c r="G101" s="2">
        <v>5</v>
      </c>
      <c r="H101" s="2">
        <v>11</v>
      </c>
      <c r="I101" s="2">
        <v>0</v>
      </c>
      <c r="J101" s="2">
        <v>29</v>
      </c>
      <c r="K101" s="2">
        <v>29</v>
      </c>
      <c r="L101" s="2">
        <v>0</v>
      </c>
      <c r="M101" s="2">
        <v>15</v>
      </c>
      <c r="N101" s="2">
        <v>7</v>
      </c>
      <c r="O101" s="2">
        <v>74</v>
      </c>
      <c r="P101" s="2"/>
      <c r="Q101" s="2">
        <v>17</v>
      </c>
      <c r="R101" s="2">
        <v>3800</v>
      </c>
    </row>
    <row r="102" spans="1:18" x14ac:dyDescent="0.3">
      <c r="A102" s="2">
        <v>101</v>
      </c>
      <c r="B102" s="2">
        <v>2020</v>
      </c>
      <c r="C102" s="2">
        <v>2</v>
      </c>
      <c r="D102" s="2">
        <v>20</v>
      </c>
      <c r="E102" s="2">
        <v>1</v>
      </c>
      <c r="F102" s="2">
        <v>20</v>
      </c>
      <c r="G102" s="2">
        <v>8</v>
      </c>
      <c r="H102" s="2">
        <v>0</v>
      </c>
      <c r="I102" s="2">
        <v>4</v>
      </c>
      <c r="J102" s="2">
        <v>30</v>
      </c>
      <c r="K102" s="2">
        <v>12</v>
      </c>
      <c r="L102" s="2">
        <v>5</v>
      </c>
      <c r="M102" s="2">
        <v>0</v>
      </c>
      <c r="N102" s="2">
        <v>33</v>
      </c>
      <c r="O102" s="2">
        <v>59</v>
      </c>
      <c r="P102" s="2"/>
      <c r="Q102" s="2">
        <v>63</v>
      </c>
      <c r="R102" s="2">
        <v>2700</v>
      </c>
    </row>
    <row r="103" spans="1:18" x14ac:dyDescent="0.3">
      <c r="A103" s="2">
        <v>102</v>
      </c>
      <c r="B103" s="2">
        <v>2015</v>
      </c>
      <c r="C103" s="2">
        <v>27</v>
      </c>
      <c r="D103" s="2">
        <v>1</v>
      </c>
      <c r="E103" s="2">
        <v>7</v>
      </c>
      <c r="F103" s="2">
        <v>50</v>
      </c>
      <c r="G103" s="2">
        <v>47</v>
      </c>
      <c r="H103" s="2">
        <v>5</v>
      </c>
      <c r="I103" s="2">
        <v>7</v>
      </c>
      <c r="J103" s="2">
        <v>2</v>
      </c>
      <c r="K103" s="2">
        <v>15</v>
      </c>
      <c r="L103" s="2">
        <v>7</v>
      </c>
      <c r="M103" s="2">
        <v>9</v>
      </c>
      <c r="N103" s="2">
        <v>46</v>
      </c>
      <c r="O103" s="2">
        <v>11</v>
      </c>
      <c r="P103" s="2"/>
      <c r="Q103" s="2">
        <v>11</v>
      </c>
      <c r="R103" s="2">
        <v>3000</v>
      </c>
    </row>
    <row r="104" spans="1:18" x14ac:dyDescent="0.3">
      <c r="A104" s="2">
        <v>103</v>
      </c>
      <c r="B104" s="2">
        <v>2018</v>
      </c>
      <c r="C104" s="2">
        <v>30</v>
      </c>
      <c r="D104" s="2">
        <v>0</v>
      </c>
      <c r="E104" s="2">
        <v>9</v>
      </c>
      <c r="F104" s="2">
        <v>12</v>
      </c>
      <c r="G104" s="2">
        <v>60</v>
      </c>
      <c r="H104" s="2">
        <v>7</v>
      </c>
      <c r="I104" s="2">
        <v>8</v>
      </c>
      <c r="J104" s="2">
        <v>0</v>
      </c>
      <c r="K104" s="2">
        <v>4</v>
      </c>
      <c r="L104" s="2">
        <v>3</v>
      </c>
      <c r="M104" s="2">
        <v>7</v>
      </c>
      <c r="N104" s="2">
        <v>23</v>
      </c>
      <c r="O104" s="2">
        <v>42</v>
      </c>
      <c r="P104" s="2"/>
      <c r="Q104" s="2">
        <v>55</v>
      </c>
      <c r="R104" s="2">
        <v>1900</v>
      </c>
    </row>
    <row r="105" spans="1:18" x14ac:dyDescent="0.3">
      <c r="A105" s="2">
        <v>104</v>
      </c>
      <c r="B105" s="2">
        <v>2019</v>
      </c>
      <c r="C105" s="2">
        <v>2</v>
      </c>
      <c r="D105" s="2">
        <v>9</v>
      </c>
      <c r="E105" s="2">
        <v>2</v>
      </c>
      <c r="F105" s="2">
        <v>14</v>
      </c>
      <c r="G105" s="2">
        <v>1</v>
      </c>
      <c r="H105" s="2">
        <v>3</v>
      </c>
      <c r="I105" s="2">
        <v>30</v>
      </c>
      <c r="J105" s="2">
        <v>1</v>
      </c>
      <c r="K105" s="2">
        <v>6</v>
      </c>
      <c r="L105" s="2">
        <v>8</v>
      </c>
      <c r="M105" s="2">
        <v>22</v>
      </c>
      <c r="N105" s="2">
        <v>40</v>
      </c>
      <c r="O105" s="2">
        <v>50</v>
      </c>
      <c r="P105" s="2"/>
      <c r="Q105" s="2">
        <v>96</v>
      </c>
      <c r="R105" s="2">
        <v>2750</v>
      </c>
    </row>
    <row r="106" spans="1:18" x14ac:dyDescent="0.3">
      <c r="A106" s="2">
        <v>105</v>
      </c>
      <c r="B106" s="2">
        <v>2019</v>
      </c>
      <c r="C106" s="2">
        <v>0</v>
      </c>
      <c r="D106" s="2">
        <v>22</v>
      </c>
      <c r="E106" s="2">
        <v>13</v>
      </c>
      <c r="F106" s="2">
        <v>1</v>
      </c>
      <c r="G106" s="2">
        <v>13</v>
      </c>
      <c r="H106" s="2">
        <v>8</v>
      </c>
      <c r="I106" s="2">
        <v>22</v>
      </c>
      <c r="J106" s="2">
        <v>0</v>
      </c>
      <c r="K106" s="2">
        <v>11</v>
      </c>
      <c r="L106" s="2">
        <v>2</v>
      </c>
      <c r="M106" s="2">
        <v>4</v>
      </c>
      <c r="N106" s="2">
        <v>5</v>
      </c>
      <c r="O106" s="2">
        <v>58</v>
      </c>
      <c r="P106" s="2"/>
      <c r="Q106" s="2">
        <v>16</v>
      </c>
      <c r="R106" s="2">
        <v>1200</v>
      </c>
    </row>
    <row r="107" spans="1:18" x14ac:dyDescent="0.3">
      <c r="A107" s="2">
        <v>106</v>
      </c>
      <c r="B107" s="2">
        <v>2018</v>
      </c>
      <c r="C107" s="2">
        <v>4</v>
      </c>
      <c r="D107" s="2">
        <v>36</v>
      </c>
      <c r="E107" s="2">
        <v>8</v>
      </c>
      <c r="F107" s="2">
        <v>1</v>
      </c>
      <c r="G107" s="2">
        <v>0</v>
      </c>
      <c r="H107" s="2">
        <v>2</v>
      </c>
      <c r="I107" s="2">
        <v>20</v>
      </c>
      <c r="J107" s="2">
        <v>0</v>
      </c>
      <c r="K107" s="2">
        <v>22</v>
      </c>
      <c r="L107" s="2">
        <v>9</v>
      </c>
      <c r="M107" s="2">
        <v>5</v>
      </c>
      <c r="N107" s="2">
        <v>55</v>
      </c>
      <c r="O107" s="2">
        <v>4</v>
      </c>
      <c r="P107" s="2"/>
      <c r="Q107" s="2">
        <v>15</v>
      </c>
      <c r="R107" s="2">
        <v>4000</v>
      </c>
    </row>
    <row r="108" spans="1:18" x14ac:dyDescent="0.3">
      <c r="A108" s="2">
        <v>107</v>
      </c>
      <c r="B108" s="2">
        <v>2017</v>
      </c>
      <c r="C108" s="2">
        <v>6</v>
      </c>
      <c r="D108" s="2">
        <v>49</v>
      </c>
      <c r="E108" s="2">
        <v>0</v>
      </c>
      <c r="F108" s="2">
        <v>31</v>
      </c>
      <c r="G108" s="2">
        <v>12</v>
      </c>
      <c r="H108" s="2">
        <v>9</v>
      </c>
      <c r="I108" s="2">
        <v>12</v>
      </c>
      <c r="J108" s="2">
        <v>0</v>
      </c>
      <c r="K108" s="2">
        <v>34</v>
      </c>
      <c r="L108" s="2">
        <v>1</v>
      </c>
      <c r="M108" s="2">
        <v>9</v>
      </c>
      <c r="N108" s="2">
        <v>64</v>
      </c>
      <c r="O108" s="2">
        <v>40</v>
      </c>
      <c r="P108" s="2"/>
      <c r="Q108" s="2">
        <v>37</v>
      </c>
      <c r="R108" s="2">
        <v>4100</v>
      </c>
    </row>
    <row r="109" spans="1:18" x14ac:dyDescent="0.3">
      <c r="A109" s="2">
        <v>108</v>
      </c>
      <c r="B109" s="2">
        <v>2019</v>
      </c>
      <c r="C109" s="2">
        <v>7</v>
      </c>
      <c r="D109" s="2">
        <v>14</v>
      </c>
      <c r="E109" s="2">
        <v>9</v>
      </c>
      <c r="F109" s="2">
        <v>49</v>
      </c>
      <c r="G109" s="2">
        <v>6</v>
      </c>
      <c r="H109" s="2">
        <v>1</v>
      </c>
      <c r="I109" s="2">
        <v>9</v>
      </c>
      <c r="J109" s="2">
        <v>0</v>
      </c>
      <c r="K109" s="2">
        <v>40</v>
      </c>
      <c r="L109" s="2">
        <v>4</v>
      </c>
      <c r="M109" s="2">
        <v>50</v>
      </c>
      <c r="N109" s="2">
        <v>10</v>
      </c>
      <c r="O109" s="2">
        <v>55</v>
      </c>
      <c r="P109" s="2"/>
      <c r="Q109" s="2">
        <v>76</v>
      </c>
      <c r="R109" s="2">
        <v>2200</v>
      </c>
    </row>
    <row r="110" spans="1:18" x14ac:dyDescent="0.3">
      <c r="A110" s="2">
        <v>109</v>
      </c>
      <c r="B110" s="2">
        <v>2019</v>
      </c>
      <c r="C110" s="2">
        <v>22</v>
      </c>
      <c r="D110" s="2">
        <v>11</v>
      </c>
      <c r="E110" s="2">
        <v>7</v>
      </c>
      <c r="F110" s="2">
        <v>16</v>
      </c>
      <c r="G110" s="2">
        <v>2</v>
      </c>
      <c r="H110" s="2">
        <v>4</v>
      </c>
      <c r="I110" s="2">
        <v>22</v>
      </c>
      <c r="J110" s="2">
        <v>0</v>
      </c>
      <c r="K110" s="2">
        <v>15</v>
      </c>
      <c r="L110" s="2">
        <v>6</v>
      </c>
      <c r="M110" s="2">
        <v>14</v>
      </c>
      <c r="N110" s="2">
        <v>59</v>
      </c>
      <c r="O110" s="2">
        <v>51</v>
      </c>
      <c r="P110" s="2"/>
      <c r="Q110" s="2">
        <v>61</v>
      </c>
      <c r="R110" s="2">
        <v>3400</v>
      </c>
    </row>
    <row r="111" spans="1:18" x14ac:dyDescent="0.3">
      <c r="A111" s="2">
        <v>110</v>
      </c>
      <c r="B111" s="2">
        <v>2016</v>
      </c>
      <c r="C111" s="2">
        <v>40</v>
      </c>
      <c r="D111" s="2">
        <v>2</v>
      </c>
      <c r="E111" s="2">
        <v>22</v>
      </c>
      <c r="F111" s="2">
        <v>50</v>
      </c>
      <c r="G111" s="2">
        <v>8</v>
      </c>
      <c r="H111" s="2">
        <v>6</v>
      </c>
      <c r="I111" s="2">
        <v>29</v>
      </c>
      <c r="J111" s="2">
        <v>0</v>
      </c>
      <c r="K111" s="2">
        <v>0</v>
      </c>
      <c r="L111" s="2">
        <v>5</v>
      </c>
      <c r="M111" s="2">
        <v>12</v>
      </c>
      <c r="N111" s="2">
        <v>3</v>
      </c>
      <c r="O111" s="2">
        <v>80</v>
      </c>
      <c r="P111" s="2"/>
      <c r="Q111" s="2">
        <v>27</v>
      </c>
      <c r="R111" s="2">
        <v>2800</v>
      </c>
    </row>
    <row r="112" spans="1:18" x14ac:dyDescent="0.3">
      <c r="A112" s="2">
        <v>111</v>
      </c>
      <c r="B112" s="2">
        <v>2017</v>
      </c>
      <c r="C112" s="2">
        <v>0</v>
      </c>
      <c r="D112" s="2">
        <v>9</v>
      </c>
      <c r="E112" s="2">
        <v>14</v>
      </c>
      <c r="F112" s="2">
        <v>48</v>
      </c>
      <c r="G112" s="2">
        <v>37</v>
      </c>
      <c r="H112" s="2">
        <v>5</v>
      </c>
      <c r="I112" s="2">
        <v>0</v>
      </c>
      <c r="J112" s="2">
        <v>8</v>
      </c>
      <c r="K112" s="2">
        <v>9</v>
      </c>
      <c r="L112" s="2">
        <v>0</v>
      </c>
      <c r="M112" s="2">
        <v>1</v>
      </c>
      <c r="N112" s="2">
        <v>14</v>
      </c>
      <c r="O112" s="2">
        <v>74</v>
      </c>
      <c r="P112" s="2"/>
      <c r="Q112" s="2">
        <v>37</v>
      </c>
      <c r="R112" s="2">
        <v>1300</v>
      </c>
    </row>
    <row r="113" spans="1:18" x14ac:dyDescent="0.3">
      <c r="A113" s="2">
        <v>112</v>
      </c>
      <c r="B113" s="2">
        <v>2018</v>
      </c>
      <c r="C113" s="2">
        <v>3</v>
      </c>
      <c r="D113" s="2">
        <v>10</v>
      </c>
      <c r="E113" s="2">
        <v>29</v>
      </c>
      <c r="F113" s="2">
        <v>40</v>
      </c>
      <c r="G113" s="2">
        <v>8</v>
      </c>
      <c r="H113" s="2">
        <v>0</v>
      </c>
      <c r="I113" s="2">
        <v>5</v>
      </c>
      <c r="J113" s="2">
        <v>7</v>
      </c>
      <c r="K113" s="2">
        <v>7</v>
      </c>
      <c r="L113" s="2">
        <v>11</v>
      </c>
      <c r="M113" s="2">
        <v>9</v>
      </c>
      <c r="N113" s="2">
        <v>3</v>
      </c>
      <c r="O113" s="2">
        <v>72</v>
      </c>
      <c r="P113" s="2"/>
      <c r="Q113" s="2">
        <v>99</v>
      </c>
      <c r="R113" s="2">
        <v>3600</v>
      </c>
    </row>
    <row r="114" spans="1:18" x14ac:dyDescent="0.3">
      <c r="A114" s="2">
        <v>113</v>
      </c>
      <c r="B114" s="2">
        <v>2019</v>
      </c>
      <c r="C114" s="2">
        <v>9</v>
      </c>
      <c r="D114" s="2">
        <v>3</v>
      </c>
      <c r="E114" s="2">
        <v>30</v>
      </c>
      <c r="F114" s="2">
        <v>6</v>
      </c>
      <c r="G114" s="2">
        <v>50</v>
      </c>
      <c r="H114" s="2">
        <v>11</v>
      </c>
      <c r="I114" s="2">
        <v>10</v>
      </c>
      <c r="J114" s="2">
        <v>9</v>
      </c>
      <c r="K114" s="2">
        <v>22</v>
      </c>
      <c r="L114" s="2">
        <v>33</v>
      </c>
      <c r="M114" s="2">
        <v>7</v>
      </c>
      <c r="N114" s="2">
        <v>23</v>
      </c>
      <c r="O114" s="2">
        <v>59</v>
      </c>
      <c r="P114" s="2"/>
      <c r="Q114" s="2">
        <v>89</v>
      </c>
      <c r="R114" s="2">
        <v>4200</v>
      </c>
    </row>
    <row r="115" spans="1:18" x14ac:dyDescent="0.3">
      <c r="A115" s="2">
        <v>114</v>
      </c>
      <c r="B115" s="2">
        <v>2020</v>
      </c>
      <c r="C115" s="2">
        <v>7</v>
      </c>
      <c r="D115" s="2">
        <v>29</v>
      </c>
      <c r="E115" s="2">
        <v>2</v>
      </c>
      <c r="F115" s="2">
        <v>7</v>
      </c>
      <c r="G115" s="2">
        <v>46</v>
      </c>
      <c r="H115" s="2">
        <v>33</v>
      </c>
      <c r="I115" s="2">
        <v>28</v>
      </c>
      <c r="J115" s="2">
        <v>4</v>
      </c>
      <c r="K115" s="2">
        <v>4</v>
      </c>
      <c r="L115" s="2">
        <v>27</v>
      </c>
      <c r="M115" s="2">
        <v>5</v>
      </c>
      <c r="N115" s="2">
        <v>8</v>
      </c>
      <c r="O115" s="2">
        <v>22</v>
      </c>
      <c r="P115" s="2"/>
      <c r="Q115" s="2">
        <v>53</v>
      </c>
      <c r="R115" s="2">
        <v>2200</v>
      </c>
    </row>
    <row r="116" spans="1:18" x14ac:dyDescent="0.3">
      <c r="A116" s="2">
        <v>115</v>
      </c>
      <c r="B116" s="2">
        <v>2017</v>
      </c>
      <c r="C116" s="2">
        <v>8</v>
      </c>
      <c r="D116" s="2">
        <v>12</v>
      </c>
      <c r="E116" s="2">
        <v>0</v>
      </c>
      <c r="F116" s="2">
        <v>8</v>
      </c>
      <c r="G116" s="2">
        <v>7</v>
      </c>
      <c r="H116" s="2">
        <v>27</v>
      </c>
      <c r="I116" s="2">
        <v>8</v>
      </c>
      <c r="J116" s="2">
        <v>3</v>
      </c>
      <c r="K116" s="2">
        <v>5</v>
      </c>
      <c r="L116" s="2">
        <v>28</v>
      </c>
      <c r="M116" s="2">
        <v>4</v>
      </c>
      <c r="N116" s="2">
        <v>65</v>
      </c>
      <c r="O116" s="2">
        <v>87</v>
      </c>
      <c r="P116" s="2"/>
      <c r="Q116" s="2">
        <v>25</v>
      </c>
      <c r="R116" s="2">
        <v>3000</v>
      </c>
    </row>
    <row r="117" spans="1:18" x14ac:dyDescent="0.3">
      <c r="A117" s="2">
        <v>116</v>
      </c>
      <c r="B117" s="2">
        <v>2018</v>
      </c>
      <c r="C117" s="2">
        <v>4</v>
      </c>
      <c r="D117" s="2">
        <v>15</v>
      </c>
      <c r="E117" s="2">
        <v>1</v>
      </c>
      <c r="F117" s="2">
        <v>49</v>
      </c>
      <c r="G117" s="2">
        <v>57</v>
      </c>
      <c r="H117" s="2">
        <v>28</v>
      </c>
      <c r="I117" s="2">
        <v>9</v>
      </c>
      <c r="J117" s="2">
        <v>0</v>
      </c>
      <c r="K117" s="2">
        <v>9</v>
      </c>
      <c r="L117" s="2">
        <v>39</v>
      </c>
      <c r="M117" s="2">
        <v>8</v>
      </c>
      <c r="N117" s="2">
        <v>17</v>
      </c>
      <c r="O117" s="2">
        <v>59</v>
      </c>
      <c r="P117" s="2"/>
      <c r="Q117" s="2">
        <v>84</v>
      </c>
      <c r="R117" s="2">
        <v>1800</v>
      </c>
    </row>
    <row r="118" spans="1:18" x14ac:dyDescent="0.3">
      <c r="A118" s="2">
        <v>117</v>
      </c>
      <c r="B118" s="2">
        <v>2019</v>
      </c>
      <c r="C118" s="2">
        <v>21</v>
      </c>
      <c r="D118" s="2">
        <v>4</v>
      </c>
      <c r="E118" s="2">
        <v>0</v>
      </c>
      <c r="F118" s="2">
        <v>50</v>
      </c>
      <c r="G118" s="2">
        <v>60</v>
      </c>
      <c r="H118" s="2">
        <v>39</v>
      </c>
      <c r="I118" s="2">
        <v>7</v>
      </c>
      <c r="J118" s="2">
        <v>0</v>
      </c>
      <c r="K118" s="2">
        <v>50</v>
      </c>
      <c r="L118" s="2">
        <v>32</v>
      </c>
      <c r="M118" s="2">
        <v>0</v>
      </c>
      <c r="N118" s="2">
        <v>13</v>
      </c>
      <c r="O118" s="2">
        <v>39</v>
      </c>
      <c r="P118" s="2"/>
      <c r="Q118" s="2">
        <v>75</v>
      </c>
      <c r="R118" s="2">
        <v>5000</v>
      </c>
    </row>
    <row r="119" spans="1:18" x14ac:dyDescent="0.3">
      <c r="A119" s="2">
        <v>118</v>
      </c>
      <c r="B119" s="2">
        <v>2020</v>
      </c>
      <c r="C119" s="2">
        <v>5</v>
      </c>
      <c r="D119" s="2">
        <v>6</v>
      </c>
      <c r="E119" s="2">
        <v>0</v>
      </c>
      <c r="F119" s="2">
        <v>8</v>
      </c>
      <c r="G119" s="2">
        <v>8</v>
      </c>
      <c r="H119" s="2">
        <v>32</v>
      </c>
      <c r="I119" s="2">
        <v>22</v>
      </c>
      <c r="J119" s="2">
        <v>0</v>
      </c>
      <c r="K119" s="2">
        <v>14</v>
      </c>
      <c r="L119" s="2">
        <v>35</v>
      </c>
      <c r="M119" s="2">
        <v>6</v>
      </c>
      <c r="N119" s="2">
        <v>9</v>
      </c>
      <c r="O119" s="2">
        <v>66</v>
      </c>
      <c r="P119" s="2"/>
      <c r="Q119" s="2">
        <v>97</v>
      </c>
      <c r="R119" s="2">
        <v>5500</v>
      </c>
    </row>
    <row r="120" spans="1:18" x14ac:dyDescent="0.3">
      <c r="A120" s="2">
        <v>119</v>
      </c>
      <c r="B120" s="2">
        <v>2020</v>
      </c>
      <c r="C120" s="2">
        <v>33</v>
      </c>
      <c r="D120" s="2">
        <v>11</v>
      </c>
      <c r="E120" s="2">
        <v>0</v>
      </c>
      <c r="F120" s="2">
        <v>9</v>
      </c>
      <c r="G120" s="2">
        <v>31</v>
      </c>
      <c r="H120" s="2">
        <v>35</v>
      </c>
      <c r="I120" s="2">
        <v>3</v>
      </c>
      <c r="J120" s="2">
        <v>9</v>
      </c>
      <c r="K120" s="2">
        <v>12</v>
      </c>
      <c r="L120" s="2">
        <v>36</v>
      </c>
      <c r="M120" s="2">
        <v>17</v>
      </c>
      <c r="N120" s="2">
        <v>17</v>
      </c>
      <c r="O120" s="2">
        <v>75</v>
      </c>
      <c r="P120" s="2"/>
      <c r="Q120" s="2">
        <v>57</v>
      </c>
      <c r="R120" s="2">
        <v>4400</v>
      </c>
    </row>
    <row r="121" spans="1:18" x14ac:dyDescent="0.3">
      <c r="A121" s="2">
        <v>120</v>
      </c>
      <c r="B121" s="2">
        <v>2015</v>
      </c>
      <c r="C121" s="2">
        <v>7</v>
      </c>
      <c r="D121" s="2">
        <v>22</v>
      </c>
      <c r="E121" s="2">
        <v>0</v>
      </c>
      <c r="F121" s="2">
        <v>7</v>
      </c>
      <c r="G121" s="2">
        <v>25</v>
      </c>
      <c r="H121" s="2">
        <v>36</v>
      </c>
      <c r="I121" s="2">
        <v>30</v>
      </c>
      <c r="J121" s="2">
        <v>4</v>
      </c>
      <c r="K121" s="2">
        <v>1</v>
      </c>
      <c r="L121" s="2">
        <v>22</v>
      </c>
      <c r="M121" s="2">
        <v>36</v>
      </c>
      <c r="N121" s="2">
        <v>50</v>
      </c>
      <c r="O121" s="2">
        <v>27</v>
      </c>
      <c r="P121" s="2"/>
      <c r="Q121" s="2">
        <v>25</v>
      </c>
      <c r="R121" s="2">
        <v>3200</v>
      </c>
    </row>
    <row r="122" spans="1:18" x14ac:dyDescent="0.3">
      <c r="A122" s="2">
        <v>121</v>
      </c>
      <c r="B122" s="2">
        <v>2018</v>
      </c>
      <c r="C122" s="2">
        <v>3</v>
      </c>
      <c r="D122" s="2">
        <v>34</v>
      </c>
      <c r="E122" s="2">
        <v>0</v>
      </c>
      <c r="F122" s="2">
        <v>50</v>
      </c>
      <c r="G122" s="2">
        <v>29</v>
      </c>
      <c r="H122" s="2">
        <v>22</v>
      </c>
      <c r="I122" s="2">
        <v>6</v>
      </c>
      <c r="J122" s="2">
        <v>8</v>
      </c>
      <c r="K122" s="2">
        <v>9</v>
      </c>
      <c r="L122" s="2">
        <v>27</v>
      </c>
      <c r="M122" s="2">
        <v>28</v>
      </c>
      <c r="N122" s="2">
        <v>10</v>
      </c>
      <c r="O122" s="2">
        <v>80</v>
      </c>
      <c r="P122" s="2"/>
      <c r="Q122" s="2">
        <v>91</v>
      </c>
      <c r="R122" s="2">
        <v>5000</v>
      </c>
    </row>
    <row r="123" spans="1:18" x14ac:dyDescent="0.3">
      <c r="A123" s="2">
        <v>122</v>
      </c>
      <c r="B123" s="2">
        <v>2019</v>
      </c>
      <c r="C123" s="2">
        <v>11</v>
      </c>
      <c r="D123" s="2">
        <v>40</v>
      </c>
      <c r="E123" s="2">
        <v>0</v>
      </c>
      <c r="F123" s="2">
        <v>35</v>
      </c>
      <c r="G123" s="2">
        <v>12</v>
      </c>
      <c r="H123" s="2">
        <v>27</v>
      </c>
      <c r="I123" s="2">
        <v>1</v>
      </c>
      <c r="J123" s="2">
        <v>9</v>
      </c>
      <c r="K123" s="2">
        <v>7</v>
      </c>
      <c r="L123" s="2">
        <v>29</v>
      </c>
      <c r="M123" s="2">
        <v>40</v>
      </c>
      <c r="N123" s="2">
        <v>42</v>
      </c>
      <c r="O123" s="2">
        <v>73</v>
      </c>
      <c r="P123" s="2"/>
      <c r="Q123" s="2">
        <v>34</v>
      </c>
      <c r="R123" s="2">
        <v>3000</v>
      </c>
    </row>
    <row r="124" spans="1:18" x14ac:dyDescent="0.3">
      <c r="A124" s="2">
        <v>123</v>
      </c>
      <c r="B124" s="2">
        <v>2019</v>
      </c>
      <c r="C124" s="2">
        <v>36</v>
      </c>
      <c r="D124" s="2">
        <v>15</v>
      </c>
      <c r="E124" s="2">
        <v>8</v>
      </c>
      <c r="F124" s="2">
        <v>3</v>
      </c>
      <c r="G124" s="2">
        <v>53</v>
      </c>
      <c r="H124" s="2">
        <v>29</v>
      </c>
      <c r="I124" s="2">
        <v>23</v>
      </c>
      <c r="J124" s="2">
        <v>7</v>
      </c>
      <c r="K124" s="2">
        <v>5</v>
      </c>
      <c r="L124" s="2">
        <v>28</v>
      </c>
      <c r="M124" s="2">
        <v>24</v>
      </c>
      <c r="N124" s="2">
        <v>9</v>
      </c>
      <c r="O124" s="2">
        <v>55</v>
      </c>
      <c r="P124" s="2"/>
      <c r="Q124" s="2">
        <v>60</v>
      </c>
      <c r="R124" s="2">
        <v>2900</v>
      </c>
    </row>
    <row r="125" spans="1:18" x14ac:dyDescent="0.3">
      <c r="A125" s="2">
        <v>124</v>
      </c>
      <c r="B125" s="2">
        <v>2018</v>
      </c>
      <c r="C125" s="2">
        <v>39</v>
      </c>
      <c r="D125" s="2">
        <v>0</v>
      </c>
      <c r="E125" s="2">
        <v>7</v>
      </c>
      <c r="F125" s="2">
        <v>6</v>
      </c>
      <c r="G125" s="2">
        <v>16</v>
      </c>
      <c r="H125" s="2">
        <v>28</v>
      </c>
      <c r="I125" s="2">
        <v>12</v>
      </c>
      <c r="J125" s="2">
        <v>14</v>
      </c>
      <c r="K125" s="2">
        <v>4</v>
      </c>
      <c r="L125" s="2">
        <v>24</v>
      </c>
      <c r="M125" s="2">
        <v>10</v>
      </c>
      <c r="N125" s="2">
        <v>22</v>
      </c>
      <c r="O125" s="2">
        <v>45</v>
      </c>
      <c r="P125" s="2"/>
      <c r="Q125" s="2">
        <v>83</v>
      </c>
      <c r="R125" s="2">
        <v>3100</v>
      </c>
    </row>
    <row r="126" spans="1:18" x14ac:dyDescent="0.3">
      <c r="A126" s="2">
        <v>125</v>
      </c>
      <c r="B126" s="2">
        <v>2017</v>
      </c>
      <c r="C126" s="2">
        <v>22</v>
      </c>
      <c r="D126" s="2">
        <v>9</v>
      </c>
      <c r="E126" s="2">
        <v>9</v>
      </c>
      <c r="F126" s="2">
        <v>7</v>
      </c>
      <c r="G126" s="2">
        <v>9</v>
      </c>
      <c r="H126" s="2">
        <v>24</v>
      </c>
      <c r="I126" s="2">
        <v>2</v>
      </c>
      <c r="J126" s="2">
        <v>18</v>
      </c>
      <c r="K126" s="2">
        <v>8</v>
      </c>
      <c r="L126" s="2">
        <v>26</v>
      </c>
      <c r="M126" s="2">
        <v>7</v>
      </c>
      <c r="N126" s="2">
        <v>57</v>
      </c>
      <c r="O126" s="2">
        <v>48</v>
      </c>
      <c r="P126" s="2"/>
      <c r="Q126" s="2">
        <v>41</v>
      </c>
      <c r="R126" s="2">
        <v>1000</v>
      </c>
    </row>
    <row r="127" spans="1:18" x14ac:dyDescent="0.3">
      <c r="A127" s="2">
        <v>126</v>
      </c>
      <c r="B127" s="2">
        <v>2019</v>
      </c>
      <c r="C127" s="2">
        <v>11</v>
      </c>
      <c r="D127" s="2">
        <v>7</v>
      </c>
      <c r="E127" s="2">
        <v>4</v>
      </c>
      <c r="F127" s="2">
        <v>25</v>
      </c>
      <c r="G127" s="2">
        <v>21</v>
      </c>
      <c r="H127" s="2">
        <v>26</v>
      </c>
      <c r="I127" s="2">
        <v>1</v>
      </c>
      <c r="J127" s="2">
        <v>30</v>
      </c>
      <c r="K127" s="2">
        <v>0</v>
      </c>
      <c r="L127" s="2">
        <v>20</v>
      </c>
      <c r="M127" s="2">
        <v>24</v>
      </c>
      <c r="N127" s="2">
        <v>29</v>
      </c>
      <c r="O127" s="2">
        <v>52</v>
      </c>
      <c r="P127" s="2"/>
      <c r="Q127" s="2">
        <v>36</v>
      </c>
      <c r="R127" s="2">
        <v>2000</v>
      </c>
    </row>
    <row r="128" spans="1:18" x14ac:dyDescent="0.3">
      <c r="A128" s="2">
        <v>127</v>
      </c>
      <c r="B128" s="2">
        <v>2019</v>
      </c>
      <c r="C128" s="2">
        <v>0</v>
      </c>
      <c r="D128" s="2">
        <v>22</v>
      </c>
      <c r="E128" s="2">
        <v>3</v>
      </c>
      <c r="F128" s="2">
        <v>43</v>
      </c>
      <c r="G128" s="2">
        <v>12</v>
      </c>
      <c r="H128" s="2">
        <v>20</v>
      </c>
      <c r="I128" s="2">
        <v>0</v>
      </c>
      <c r="J128" s="2">
        <v>27</v>
      </c>
      <c r="K128" s="2">
        <v>6</v>
      </c>
      <c r="L128" s="2">
        <v>40</v>
      </c>
      <c r="M128" s="2">
        <v>17</v>
      </c>
      <c r="N128" s="2">
        <v>8</v>
      </c>
      <c r="O128" s="2">
        <v>72</v>
      </c>
      <c r="P128" s="2"/>
      <c r="Q128" s="2">
        <v>92</v>
      </c>
      <c r="R128" s="2">
        <v>3000</v>
      </c>
    </row>
    <row r="129" spans="1:18" x14ac:dyDescent="0.3">
      <c r="A129" s="2">
        <v>128</v>
      </c>
      <c r="B129" s="2">
        <v>2016</v>
      </c>
      <c r="C129" s="2">
        <v>5</v>
      </c>
      <c r="D129" s="2">
        <v>4</v>
      </c>
      <c r="E129" s="2">
        <v>0</v>
      </c>
      <c r="F129" s="2">
        <v>50</v>
      </c>
      <c r="G129" s="2">
        <v>45</v>
      </c>
      <c r="H129" s="2">
        <v>40</v>
      </c>
      <c r="I129" s="2">
        <v>8</v>
      </c>
      <c r="J129" s="2">
        <v>29</v>
      </c>
      <c r="K129" s="2">
        <v>17</v>
      </c>
      <c r="L129" s="2">
        <v>11</v>
      </c>
      <c r="M129" s="2">
        <v>40</v>
      </c>
      <c r="N129" s="2">
        <v>7</v>
      </c>
      <c r="O129" s="2">
        <v>70</v>
      </c>
      <c r="P129" s="2"/>
      <c r="Q129" s="2">
        <v>15</v>
      </c>
      <c r="R129" s="2">
        <v>3500</v>
      </c>
    </row>
    <row r="130" spans="1:18" x14ac:dyDescent="0.3">
      <c r="A130" s="2">
        <v>129</v>
      </c>
      <c r="B130" s="2">
        <v>2017</v>
      </c>
      <c r="C130" s="2">
        <v>7</v>
      </c>
      <c r="D130" s="2">
        <v>5</v>
      </c>
      <c r="E130" s="2">
        <v>0</v>
      </c>
      <c r="F130" s="2">
        <v>50</v>
      </c>
      <c r="G130" s="2">
        <v>19</v>
      </c>
      <c r="H130" s="2">
        <v>11</v>
      </c>
      <c r="I130" s="2">
        <v>30</v>
      </c>
      <c r="J130" s="2">
        <v>22</v>
      </c>
      <c r="K130" s="2">
        <v>36</v>
      </c>
      <c r="L130" s="2">
        <v>37</v>
      </c>
      <c r="M130" s="2">
        <v>37</v>
      </c>
      <c r="N130" s="2">
        <v>64</v>
      </c>
      <c r="O130" s="2">
        <v>42</v>
      </c>
      <c r="P130" s="2"/>
      <c r="Q130" s="2">
        <v>77</v>
      </c>
      <c r="R130" s="2">
        <v>1500</v>
      </c>
    </row>
    <row r="131" spans="1:18" x14ac:dyDescent="0.3">
      <c r="A131" s="2">
        <v>130</v>
      </c>
      <c r="B131" s="2">
        <v>2018</v>
      </c>
      <c r="C131" s="2">
        <v>3</v>
      </c>
      <c r="D131" s="2">
        <v>9</v>
      </c>
      <c r="E131" s="2">
        <v>0</v>
      </c>
      <c r="F131" s="2">
        <v>7</v>
      </c>
      <c r="G131" s="2">
        <v>60</v>
      </c>
      <c r="H131" s="2">
        <v>37</v>
      </c>
      <c r="I131" s="2">
        <v>8</v>
      </c>
      <c r="J131" s="2">
        <v>10</v>
      </c>
      <c r="K131" s="2">
        <v>28</v>
      </c>
      <c r="L131" s="2">
        <v>32</v>
      </c>
      <c r="M131" s="2">
        <v>19</v>
      </c>
      <c r="N131" s="2">
        <v>4</v>
      </c>
      <c r="O131" s="2">
        <v>63</v>
      </c>
      <c r="P131" s="2"/>
      <c r="Q131" s="2">
        <v>97</v>
      </c>
      <c r="R131" s="2">
        <v>3800</v>
      </c>
    </row>
    <row r="132" spans="1:18" x14ac:dyDescent="0.3">
      <c r="A132" s="2">
        <v>131</v>
      </c>
      <c r="B132" s="2">
        <v>2019</v>
      </c>
      <c r="C132" s="2">
        <v>8</v>
      </c>
      <c r="D132" s="2">
        <v>50</v>
      </c>
      <c r="E132" s="2">
        <v>9</v>
      </c>
      <c r="F132" s="2">
        <v>19</v>
      </c>
      <c r="G132" s="2">
        <v>50</v>
      </c>
      <c r="H132" s="2">
        <v>32</v>
      </c>
      <c r="I132" s="2">
        <v>7</v>
      </c>
      <c r="J132" s="2">
        <v>5</v>
      </c>
      <c r="K132" s="2">
        <v>40</v>
      </c>
      <c r="L132" s="2">
        <v>35</v>
      </c>
      <c r="M132" s="2">
        <v>27</v>
      </c>
      <c r="N132" s="2">
        <v>9</v>
      </c>
      <c r="O132" s="2">
        <v>66</v>
      </c>
      <c r="P132" s="2"/>
      <c r="Q132" s="2">
        <v>11</v>
      </c>
      <c r="R132" s="2">
        <v>3800</v>
      </c>
    </row>
    <row r="133" spans="1:18" x14ac:dyDescent="0.3">
      <c r="A133" s="2">
        <v>132</v>
      </c>
      <c r="B133" s="2">
        <v>2020</v>
      </c>
      <c r="C133" s="2">
        <v>2</v>
      </c>
      <c r="D133" s="2">
        <v>14</v>
      </c>
      <c r="E133" s="2">
        <v>4</v>
      </c>
      <c r="F133" s="2">
        <v>25</v>
      </c>
      <c r="G133" s="2">
        <v>23</v>
      </c>
      <c r="H133" s="2">
        <v>35</v>
      </c>
      <c r="I133" s="2">
        <v>8</v>
      </c>
      <c r="J133" s="2">
        <v>19</v>
      </c>
      <c r="K133" s="2">
        <v>24</v>
      </c>
      <c r="L133" s="2">
        <v>20</v>
      </c>
      <c r="M133" s="2">
        <v>29</v>
      </c>
      <c r="N133" s="2">
        <v>65</v>
      </c>
      <c r="O133" s="2">
        <v>68</v>
      </c>
      <c r="P133" s="2"/>
      <c r="Q133" s="2">
        <v>65</v>
      </c>
      <c r="R133" s="2">
        <v>2700</v>
      </c>
    </row>
    <row r="134" spans="1:18" x14ac:dyDescent="0.3">
      <c r="A134" s="2">
        <v>133</v>
      </c>
      <c r="B134" s="2">
        <v>2017</v>
      </c>
      <c r="C134" s="2">
        <v>9</v>
      </c>
      <c r="D134" s="2">
        <v>12</v>
      </c>
      <c r="E134" s="2">
        <v>8</v>
      </c>
      <c r="F134" s="2">
        <v>36</v>
      </c>
      <c r="G134" s="2">
        <v>23</v>
      </c>
      <c r="H134" s="2">
        <v>20</v>
      </c>
      <c r="I134" s="2">
        <v>9</v>
      </c>
      <c r="J134" s="2">
        <v>29</v>
      </c>
      <c r="K134" s="2">
        <v>10</v>
      </c>
      <c r="L134" s="2">
        <v>0</v>
      </c>
      <c r="M134" s="2">
        <v>10</v>
      </c>
      <c r="N134" s="2">
        <v>23</v>
      </c>
      <c r="O134" s="2">
        <v>49</v>
      </c>
      <c r="P134" s="2"/>
      <c r="Q134" s="2">
        <v>92</v>
      </c>
      <c r="R134" s="2">
        <v>3000</v>
      </c>
    </row>
    <row r="135" spans="1:18" x14ac:dyDescent="0.3">
      <c r="A135" s="2">
        <v>134</v>
      </c>
      <c r="B135" s="2">
        <v>2018</v>
      </c>
      <c r="C135" s="2">
        <v>1</v>
      </c>
      <c r="D135" s="2">
        <v>1</v>
      </c>
      <c r="E135" s="2">
        <v>9</v>
      </c>
      <c r="F135" s="2">
        <v>15</v>
      </c>
      <c r="G135" s="2">
        <v>5</v>
      </c>
      <c r="H135" s="2">
        <v>0</v>
      </c>
      <c r="I135" s="2">
        <v>16</v>
      </c>
      <c r="J135" s="2">
        <v>30</v>
      </c>
      <c r="K135" s="2">
        <v>7</v>
      </c>
      <c r="L135" s="2">
        <v>8</v>
      </c>
      <c r="M135" s="2">
        <v>9</v>
      </c>
      <c r="N135" s="2">
        <v>4</v>
      </c>
      <c r="O135" s="2">
        <v>68</v>
      </c>
      <c r="P135" s="2"/>
      <c r="Q135" s="2">
        <v>29</v>
      </c>
      <c r="R135" s="2">
        <v>1900</v>
      </c>
    </row>
    <row r="136" spans="1:18" x14ac:dyDescent="0.3">
      <c r="A136" s="2">
        <v>135</v>
      </c>
      <c r="B136" s="2">
        <v>2019</v>
      </c>
      <c r="C136" s="2">
        <v>4</v>
      </c>
      <c r="D136" s="2">
        <v>9</v>
      </c>
      <c r="E136" s="2">
        <v>7</v>
      </c>
      <c r="F136" s="2">
        <v>38</v>
      </c>
      <c r="G136" s="2">
        <v>1</v>
      </c>
      <c r="H136" s="2">
        <v>8</v>
      </c>
      <c r="I136" s="2">
        <v>30</v>
      </c>
      <c r="J136" s="2">
        <v>10</v>
      </c>
      <c r="K136" s="2">
        <v>24</v>
      </c>
      <c r="L136" s="2">
        <v>7</v>
      </c>
      <c r="M136" s="2">
        <v>33</v>
      </c>
      <c r="N136" s="2">
        <v>62</v>
      </c>
      <c r="O136" s="2">
        <v>62</v>
      </c>
      <c r="P136" s="2"/>
      <c r="Q136" s="2">
        <v>94</v>
      </c>
      <c r="R136" s="2">
        <v>2750</v>
      </c>
    </row>
    <row r="137" spans="1:18" x14ac:dyDescent="0.3">
      <c r="A137" s="2">
        <v>136</v>
      </c>
      <c r="B137" s="2">
        <v>2020</v>
      </c>
      <c r="C137" s="2">
        <v>6</v>
      </c>
      <c r="D137" s="2">
        <v>7</v>
      </c>
      <c r="E137" s="2">
        <v>14</v>
      </c>
      <c r="F137" s="2">
        <v>47</v>
      </c>
      <c r="G137" s="2">
        <v>8</v>
      </c>
      <c r="H137" s="2">
        <v>7</v>
      </c>
      <c r="I137" s="2">
        <v>13</v>
      </c>
      <c r="J137" s="2">
        <v>0</v>
      </c>
      <c r="K137" s="2">
        <v>17</v>
      </c>
      <c r="L137" s="2">
        <v>17</v>
      </c>
      <c r="M137" s="2">
        <v>7</v>
      </c>
      <c r="N137" s="2">
        <v>7</v>
      </c>
      <c r="O137" s="2">
        <v>45</v>
      </c>
      <c r="P137" s="2"/>
      <c r="Q137" s="2">
        <v>24</v>
      </c>
      <c r="R137" s="2">
        <v>1200</v>
      </c>
    </row>
    <row r="138" spans="1:18" x14ac:dyDescent="0.3">
      <c r="A138" s="2">
        <v>137</v>
      </c>
      <c r="B138" s="2">
        <v>2020</v>
      </c>
      <c r="C138" s="2">
        <v>5</v>
      </c>
      <c r="D138" s="2">
        <v>5</v>
      </c>
      <c r="E138" s="2">
        <v>18</v>
      </c>
      <c r="F138" s="2">
        <v>34</v>
      </c>
      <c r="G138" s="2">
        <v>9</v>
      </c>
      <c r="H138" s="2">
        <v>17</v>
      </c>
      <c r="I138" s="2">
        <v>3</v>
      </c>
      <c r="J138" s="2">
        <v>0</v>
      </c>
      <c r="K138" s="2">
        <v>40</v>
      </c>
      <c r="L138" s="2">
        <v>22</v>
      </c>
      <c r="M138" s="2">
        <v>40</v>
      </c>
      <c r="N138" s="2">
        <v>47</v>
      </c>
      <c r="O138" s="2">
        <v>53</v>
      </c>
      <c r="P138" s="2"/>
      <c r="Q138" s="2">
        <v>94</v>
      </c>
      <c r="R138" s="2">
        <v>4000</v>
      </c>
    </row>
    <row r="139" spans="1:18" x14ac:dyDescent="0.3">
      <c r="A139" s="2">
        <v>138</v>
      </c>
      <c r="B139" s="2">
        <v>2015</v>
      </c>
      <c r="C139" s="2">
        <v>0</v>
      </c>
      <c r="D139" s="2">
        <v>4</v>
      </c>
      <c r="E139" s="2">
        <v>30</v>
      </c>
      <c r="F139" s="2">
        <v>28</v>
      </c>
      <c r="G139" s="2">
        <v>1</v>
      </c>
      <c r="H139" s="2">
        <v>22</v>
      </c>
      <c r="I139" s="2">
        <v>7</v>
      </c>
      <c r="J139" s="2">
        <v>2</v>
      </c>
      <c r="K139" s="2">
        <v>37</v>
      </c>
      <c r="L139" s="2">
        <v>29</v>
      </c>
      <c r="M139" s="2">
        <v>0</v>
      </c>
      <c r="N139" s="2">
        <v>45</v>
      </c>
      <c r="O139" s="2">
        <v>50</v>
      </c>
      <c r="P139" s="2"/>
      <c r="Q139" s="2">
        <v>9</v>
      </c>
      <c r="R139" s="2">
        <v>4100</v>
      </c>
    </row>
    <row r="140" spans="1:18" x14ac:dyDescent="0.3">
      <c r="A140" s="2">
        <v>139</v>
      </c>
      <c r="B140" s="2">
        <v>2018</v>
      </c>
      <c r="C140" s="2">
        <v>11</v>
      </c>
      <c r="D140" s="2">
        <v>8</v>
      </c>
      <c r="E140" s="2">
        <v>27</v>
      </c>
      <c r="F140" s="2">
        <v>11</v>
      </c>
      <c r="G140" s="2">
        <v>30</v>
      </c>
      <c r="H140" s="2">
        <v>29</v>
      </c>
      <c r="I140" s="2">
        <v>0</v>
      </c>
      <c r="J140" s="2">
        <v>3</v>
      </c>
      <c r="K140" s="2">
        <v>19</v>
      </c>
      <c r="L140" s="2">
        <v>33</v>
      </c>
      <c r="M140" s="2">
        <v>7</v>
      </c>
      <c r="N140" s="2">
        <v>8</v>
      </c>
      <c r="O140" s="2">
        <v>9</v>
      </c>
      <c r="P140" s="2"/>
      <c r="Q140" s="2">
        <v>63</v>
      </c>
      <c r="R140" s="2">
        <v>2200</v>
      </c>
    </row>
    <row r="141" spans="1:18" x14ac:dyDescent="0.3">
      <c r="A141" s="2">
        <v>140</v>
      </c>
      <c r="B141" s="2">
        <v>2019</v>
      </c>
      <c r="C141" s="2">
        <v>33</v>
      </c>
      <c r="D141" s="2">
        <v>0</v>
      </c>
      <c r="E141" s="2">
        <v>29</v>
      </c>
      <c r="F141" s="2">
        <v>1</v>
      </c>
      <c r="G141" s="2">
        <v>27</v>
      </c>
      <c r="H141" s="2">
        <v>33</v>
      </c>
      <c r="I141" s="2">
        <v>29</v>
      </c>
      <c r="J141" s="2">
        <v>4</v>
      </c>
      <c r="K141" s="2">
        <v>27</v>
      </c>
      <c r="L141" s="2">
        <v>14</v>
      </c>
      <c r="M141" s="2">
        <v>9</v>
      </c>
      <c r="N141" s="2">
        <v>50</v>
      </c>
      <c r="O141" s="2">
        <v>77</v>
      </c>
      <c r="P141" s="2"/>
      <c r="Q141" s="2">
        <v>90</v>
      </c>
      <c r="R141" s="2">
        <v>3400</v>
      </c>
    </row>
    <row r="142" spans="1:18" x14ac:dyDescent="0.3">
      <c r="A142" s="2">
        <v>141</v>
      </c>
      <c r="B142" s="2">
        <v>2019</v>
      </c>
      <c r="C142" s="2">
        <v>27</v>
      </c>
      <c r="D142" s="2">
        <v>6</v>
      </c>
      <c r="E142" s="2">
        <v>22</v>
      </c>
      <c r="F142" s="2">
        <v>50</v>
      </c>
      <c r="G142" s="2">
        <v>5</v>
      </c>
      <c r="H142" s="2">
        <v>14</v>
      </c>
      <c r="I142" s="2">
        <v>4</v>
      </c>
      <c r="J142" s="2">
        <v>2</v>
      </c>
      <c r="K142" s="2">
        <v>29</v>
      </c>
      <c r="L142" s="2">
        <v>20</v>
      </c>
      <c r="M142" s="2">
        <v>0</v>
      </c>
      <c r="N142" s="2">
        <v>13</v>
      </c>
      <c r="O142" s="2">
        <v>51</v>
      </c>
      <c r="P142" s="2"/>
      <c r="Q142" s="2">
        <v>75</v>
      </c>
      <c r="R142" s="2">
        <v>2800</v>
      </c>
    </row>
    <row r="143" spans="1:18" x14ac:dyDescent="0.3">
      <c r="A143" s="2">
        <v>142</v>
      </c>
      <c r="B143" s="2">
        <v>2018</v>
      </c>
      <c r="C143" s="2">
        <v>28</v>
      </c>
      <c r="D143" s="2">
        <v>17</v>
      </c>
      <c r="E143" s="2">
        <v>10</v>
      </c>
      <c r="F143" s="2">
        <v>6</v>
      </c>
      <c r="G143" s="2">
        <v>35</v>
      </c>
      <c r="H143" s="2">
        <v>20</v>
      </c>
      <c r="I143" s="2">
        <v>9</v>
      </c>
      <c r="J143" s="2">
        <v>7</v>
      </c>
      <c r="K143" s="2">
        <v>10</v>
      </c>
      <c r="L143" s="2">
        <v>18</v>
      </c>
      <c r="M143" s="2">
        <v>4</v>
      </c>
      <c r="N143" s="2">
        <v>55</v>
      </c>
      <c r="O143" s="2">
        <v>27</v>
      </c>
      <c r="P143" s="2"/>
      <c r="Q143" s="2">
        <v>40</v>
      </c>
      <c r="R143" s="2">
        <v>1300</v>
      </c>
    </row>
    <row r="144" spans="1:18" x14ac:dyDescent="0.3">
      <c r="A144" s="2">
        <v>143</v>
      </c>
      <c r="B144" s="2">
        <v>2017</v>
      </c>
      <c r="C144" s="2">
        <v>39</v>
      </c>
      <c r="D144" s="2">
        <v>36</v>
      </c>
      <c r="E144" s="2">
        <v>5</v>
      </c>
      <c r="F144" s="2">
        <v>5</v>
      </c>
      <c r="G144" s="2">
        <v>3</v>
      </c>
      <c r="H144" s="2">
        <v>18</v>
      </c>
      <c r="I144" s="2">
        <v>7</v>
      </c>
      <c r="J144" s="2">
        <v>2</v>
      </c>
      <c r="K144" s="2">
        <v>9</v>
      </c>
      <c r="L144" s="2">
        <v>33</v>
      </c>
      <c r="M144" s="2">
        <v>0</v>
      </c>
      <c r="N144" s="2">
        <v>53</v>
      </c>
      <c r="O144" s="2">
        <v>23</v>
      </c>
      <c r="P144" s="2"/>
      <c r="Q144" s="2">
        <v>42</v>
      </c>
      <c r="R144" s="2">
        <v>3600</v>
      </c>
    </row>
    <row r="145" spans="1:18" x14ac:dyDescent="0.3">
      <c r="A145" s="2">
        <v>144</v>
      </c>
      <c r="B145" s="2">
        <v>2019</v>
      </c>
      <c r="C145" s="2">
        <v>32</v>
      </c>
      <c r="D145" s="2">
        <v>28</v>
      </c>
      <c r="E145" s="2">
        <v>19</v>
      </c>
      <c r="F145" s="2">
        <v>47</v>
      </c>
      <c r="G145" s="2">
        <v>6</v>
      </c>
      <c r="H145" s="2">
        <v>33</v>
      </c>
      <c r="I145" s="2">
        <v>32</v>
      </c>
      <c r="J145" s="2">
        <v>0</v>
      </c>
      <c r="K145" s="2">
        <v>33</v>
      </c>
      <c r="L145" s="2">
        <v>40</v>
      </c>
      <c r="M145" s="2">
        <v>3</v>
      </c>
      <c r="N145" s="2">
        <v>58</v>
      </c>
      <c r="O145" s="2">
        <v>80</v>
      </c>
      <c r="P145" s="2"/>
      <c r="Q145" s="2">
        <v>75</v>
      </c>
      <c r="R145" s="2">
        <v>4200</v>
      </c>
    </row>
    <row r="146" spans="1:18" x14ac:dyDescent="0.3">
      <c r="A146" s="2">
        <v>145</v>
      </c>
      <c r="B146" s="2">
        <v>2019</v>
      </c>
      <c r="C146" s="2">
        <v>35</v>
      </c>
      <c r="D146" s="2">
        <v>40</v>
      </c>
      <c r="E146" s="2">
        <v>29</v>
      </c>
      <c r="F146" s="2">
        <v>9</v>
      </c>
      <c r="G146" s="2">
        <v>58</v>
      </c>
      <c r="H146" s="2">
        <v>40</v>
      </c>
      <c r="I146" s="2">
        <v>6</v>
      </c>
      <c r="J146" s="2">
        <v>0</v>
      </c>
      <c r="K146" s="2">
        <v>7</v>
      </c>
      <c r="L146" s="2">
        <v>3</v>
      </c>
      <c r="M146" s="2">
        <v>6</v>
      </c>
      <c r="N146" s="2">
        <v>56</v>
      </c>
      <c r="O146" s="2">
        <v>59</v>
      </c>
      <c r="P146" s="2"/>
      <c r="Q146" s="2">
        <v>41</v>
      </c>
      <c r="R146" s="2">
        <v>2200</v>
      </c>
    </row>
    <row r="147" spans="1:18" x14ac:dyDescent="0.3">
      <c r="A147" s="2">
        <v>146</v>
      </c>
      <c r="B147" s="2">
        <v>2016</v>
      </c>
      <c r="C147" s="2">
        <v>36</v>
      </c>
      <c r="D147" s="2">
        <v>24</v>
      </c>
      <c r="E147" s="2">
        <v>30</v>
      </c>
      <c r="F147" s="2">
        <v>50</v>
      </c>
      <c r="G147" s="2">
        <v>57</v>
      </c>
      <c r="H147" s="2">
        <v>3</v>
      </c>
      <c r="I147" s="2">
        <v>9</v>
      </c>
      <c r="J147" s="2">
        <v>0</v>
      </c>
      <c r="K147" s="2">
        <v>40</v>
      </c>
      <c r="L147" s="2">
        <v>0</v>
      </c>
      <c r="M147" s="2">
        <v>1</v>
      </c>
      <c r="N147" s="2">
        <v>35</v>
      </c>
      <c r="O147" s="2">
        <v>39</v>
      </c>
      <c r="P147" s="2"/>
      <c r="Q147" s="2">
        <v>21</v>
      </c>
      <c r="R147" s="2">
        <v>3000</v>
      </c>
    </row>
    <row r="148" spans="1:18" x14ac:dyDescent="0.3">
      <c r="A148" s="2">
        <v>147</v>
      </c>
      <c r="B148" s="2">
        <v>2017</v>
      </c>
      <c r="C148" s="2">
        <v>22</v>
      </c>
      <c r="D148" s="2">
        <v>10</v>
      </c>
      <c r="E148" s="2">
        <v>10</v>
      </c>
      <c r="F148" s="2">
        <v>6</v>
      </c>
      <c r="G148" s="2">
        <v>27</v>
      </c>
      <c r="H148" s="2">
        <v>0</v>
      </c>
      <c r="I148" s="2">
        <v>2</v>
      </c>
      <c r="J148" s="2">
        <v>0</v>
      </c>
      <c r="K148" s="2">
        <v>0</v>
      </c>
      <c r="L148" s="2">
        <v>7</v>
      </c>
      <c r="M148" s="2">
        <v>11</v>
      </c>
      <c r="N148" s="2">
        <v>40</v>
      </c>
      <c r="O148" s="2">
        <v>52</v>
      </c>
      <c r="P148" s="2"/>
      <c r="Q148" s="2">
        <v>90</v>
      </c>
      <c r="R148" s="2">
        <v>1800</v>
      </c>
    </row>
    <row r="149" spans="1:18" x14ac:dyDescent="0.3">
      <c r="A149" s="2">
        <v>148</v>
      </c>
      <c r="B149" s="2">
        <v>2018</v>
      </c>
      <c r="C149" s="2">
        <v>27</v>
      </c>
      <c r="D149" s="2">
        <v>7</v>
      </c>
      <c r="E149" s="2">
        <v>0</v>
      </c>
      <c r="F149" s="2">
        <v>37</v>
      </c>
      <c r="G149" s="2">
        <v>21</v>
      </c>
      <c r="H149" s="2">
        <v>7</v>
      </c>
      <c r="I149" s="2">
        <v>25</v>
      </c>
      <c r="J149" s="2">
        <v>0</v>
      </c>
      <c r="K149" s="2">
        <v>7</v>
      </c>
      <c r="L149" s="2">
        <v>9</v>
      </c>
      <c r="M149" s="2">
        <v>39</v>
      </c>
      <c r="N149" s="2">
        <v>38</v>
      </c>
      <c r="O149" s="2">
        <v>54</v>
      </c>
      <c r="P149" s="2"/>
      <c r="Q149" s="2">
        <v>85</v>
      </c>
      <c r="R149" s="2">
        <v>5000</v>
      </c>
    </row>
    <row r="150" spans="1:18" x14ac:dyDescent="0.3">
      <c r="A150" s="2">
        <v>149</v>
      </c>
      <c r="B150" s="2">
        <v>2019</v>
      </c>
      <c r="C150" s="2">
        <v>29</v>
      </c>
      <c r="D150" s="2">
        <v>24</v>
      </c>
      <c r="E150" s="2">
        <v>0</v>
      </c>
      <c r="F150" s="2">
        <v>50</v>
      </c>
      <c r="G150" s="2">
        <v>44</v>
      </c>
      <c r="H150" s="2">
        <v>9</v>
      </c>
      <c r="I150" s="2">
        <v>5</v>
      </c>
      <c r="J150" s="2">
        <v>0</v>
      </c>
      <c r="K150" s="2">
        <v>9</v>
      </c>
      <c r="L150" s="2">
        <v>14</v>
      </c>
      <c r="M150" s="2">
        <v>40</v>
      </c>
      <c r="N150" s="2">
        <v>30</v>
      </c>
      <c r="O150" s="2">
        <v>39</v>
      </c>
      <c r="P150" s="2"/>
      <c r="Q150" s="2">
        <v>68</v>
      </c>
      <c r="R150" s="2">
        <v>5500</v>
      </c>
    </row>
    <row r="151" spans="1:18" x14ac:dyDescent="0.3">
      <c r="A151" s="2">
        <v>150</v>
      </c>
      <c r="B151" s="2">
        <v>2020</v>
      </c>
      <c r="C151" s="2">
        <v>28</v>
      </c>
      <c r="D151" s="2">
        <v>17</v>
      </c>
      <c r="E151" s="2">
        <v>2</v>
      </c>
      <c r="F151" s="2">
        <v>6</v>
      </c>
      <c r="G151" s="2">
        <v>9</v>
      </c>
      <c r="H151" s="2">
        <v>14</v>
      </c>
      <c r="I151" s="2">
        <v>9</v>
      </c>
      <c r="J151" s="2">
        <v>0</v>
      </c>
      <c r="K151" s="2">
        <v>0</v>
      </c>
      <c r="L151" s="2">
        <v>28</v>
      </c>
      <c r="M151" s="2">
        <v>25</v>
      </c>
      <c r="N151" s="2">
        <v>43</v>
      </c>
      <c r="O151" s="2">
        <v>6</v>
      </c>
      <c r="P151" s="2"/>
      <c r="Q151" s="2">
        <v>41</v>
      </c>
      <c r="R151" s="2">
        <v>4400</v>
      </c>
    </row>
    <row r="152" spans="1:18" x14ac:dyDescent="0.3">
      <c r="A152" s="2">
        <v>151</v>
      </c>
      <c r="B152" s="2">
        <v>2017</v>
      </c>
      <c r="C152" s="2">
        <v>24</v>
      </c>
      <c r="D152" s="2">
        <v>40</v>
      </c>
      <c r="E152" s="2">
        <v>3</v>
      </c>
      <c r="F152" s="2">
        <v>19</v>
      </c>
      <c r="G152" s="2">
        <v>2</v>
      </c>
      <c r="H152" s="2">
        <v>28</v>
      </c>
      <c r="I152" s="2">
        <v>5</v>
      </c>
      <c r="J152" s="2">
        <v>3</v>
      </c>
      <c r="K152" s="2">
        <v>4</v>
      </c>
      <c r="L152" s="2">
        <v>36</v>
      </c>
      <c r="M152" s="2">
        <v>37</v>
      </c>
      <c r="N152" s="2">
        <v>17</v>
      </c>
      <c r="O152" s="2">
        <v>28</v>
      </c>
      <c r="P152" s="2"/>
      <c r="Q152" s="2">
        <v>74</v>
      </c>
      <c r="R152" s="2">
        <v>3200</v>
      </c>
    </row>
    <row r="153" spans="1:18" x14ac:dyDescent="0.3">
      <c r="A153" s="2">
        <v>152</v>
      </c>
      <c r="B153" s="2">
        <v>2018</v>
      </c>
      <c r="C153" s="2">
        <v>26</v>
      </c>
      <c r="D153" s="2">
        <v>37</v>
      </c>
      <c r="E153" s="2">
        <v>4</v>
      </c>
      <c r="F153" s="2">
        <v>4</v>
      </c>
      <c r="G153" s="2">
        <v>8</v>
      </c>
      <c r="H153" s="2">
        <v>36</v>
      </c>
      <c r="I153" s="2">
        <v>30</v>
      </c>
      <c r="J153" s="2">
        <v>9</v>
      </c>
      <c r="K153" s="2">
        <v>0</v>
      </c>
      <c r="L153" s="2">
        <v>40</v>
      </c>
      <c r="M153" s="2">
        <v>19</v>
      </c>
      <c r="N153" s="2">
        <v>26</v>
      </c>
      <c r="O153" s="2">
        <v>35</v>
      </c>
      <c r="P153" s="2"/>
      <c r="Q153" s="2">
        <v>58</v>
      </c>
      <c r="R153" s="2">
        <v>5000</v>
      </c>
    </row>
    <row r="154" spans="1:18" x14ac:dyDescent="0.3">
      <c r="A154" s="2">
        <v>153</v>
      </c>
      <c r="B154" s="2">
        <v>2019</v>
      </c>
      <c r="C154" s="2">
        <v>20</v>
      </c>
      <c r="D154" s="2">
        <v>19</v>
      </c>
      <c r="E154" s="2">
        <v>2</v>
      </c>
      <c r="F154" s="2">
        <v>0</v>
      </c>
      <c r="G154" s="2">
        <v>16</v>
      </c>
      <c r="H154" s="2">
        <v>40</v>
      </c>
      <c r="I154" s="2">
        <v>28</v>
      </c>
      <c r="J154" s="2">
        <v>7</v>
      </c>
      <c r="K154" s="2">
        <v>3</v>
      </c>
      <c r="L154" s="2">
        <v>20</v>
      </c>
      <c r="M154" s="2">
        <v>38</v>
      </c>
      <c r="N154" s="2">
        <v>0</v>
      </c>
      <c r="O154" s="2">
        <v>21</v>
      </c>
      <c r="P154" s="2"/>
      <c r="Q154" s="2">
        <v>64</v>
      </c>
      <c r="R154" s="2">
        <v>3000</v>
      </c>
    </row>
    <row r="155" spans="1:18" x14ac:dyDescent="0.3">
      <c r="A155" s="2">
        <v>154</v>
      </c>
      <c r="B155" s="2">
        <v>2020</v>
      </c>
      <c r="C155" s="2">
        <v>40</v>
      </c>
      <c r="D155" s="2">
        <v>27</v>
      </c>
      <c r="E155" s="2">
        <v>7</v>
      </c>
      <c r="F155" s="2">
        <v>7</v>
      </c>
      <c r="G155" s="2">
        <v>54</v>
      </c>
      <c r="H155" s="2">
        <v>20</v>
      </c>
      <c r="I155" s="2">
        <v>4</v>
      </c>
      <c r="J155" s="2">
        <v>22</v>
      </c>
      <c r="K155" s="2">
        <v>6</v>
      </c>
      <c r="L155" s="2">
        <v>10</v>
      </c>
      <c r="M155" s="2">
        <v>21</v>
      </c>
      <c r="N155" s="2">
        <v>65</v>
      </c>
      <c r="O155" s="2">
        <v>60</v>
      </c>
      <c r="P155" s="2"/>
      <c r="Q155" s="2">
        <v>83</v>
      </c>
      <c r="R155" s="2">
        <v>2900</v>
      </c>
    </row>
    <row r="156" spans="1:18" x14ac:dyDescent="0.3">
      <c r="A156" s="2">
        <v>155</v>
      </c>
      <c r="B156" s="2">
        <v>2020</v>
      </c>
      <c r="C156" s="2">
        <v>11</v>
      </c>
      <c r="D156" s="2">
        <v>29</v>
      </c>
      <c r="E156" s="2">
        <v>2</v>
      </c>
      <c r="F156" s="2">
        <v>50</v>
      </c>
      <c r="G156" s="2">
        <v>13</v>
      </c>
      <c r="H156" s="2">
        <v>10</v>
      </c>
      <c r="I156" s="2">
        <v>9</v>
      </c>
      <c r="J156" s="2">
        <v>30</v>
      </c>
      <c r="K156" s="2">
        <v>1</v>
      </c>
      <c r="L156" s="2">
        <v>2</v>
      </c>
      <c r="M156" s="2">
        <v>30</v>
      </c>
      <c r="N156" s="2">
        <v>8</v>
      </c>
      <c r="O156" s="2">
        <v>77</v>
      </c>
      <c r="P156" s="2"/>
      <c r="Q156" s="2">
        <v>62</v>
      </c>
      <c r="R156" s="2">
        <v>3100</v>
      </c>
    </row>
    <row r="157" spans="1:18" x14ac:dyDescent="0.3">
      <c r="A157" s="2">
        <v>156</v>
      </c>
      <c r="B157" s="2">
        <v>2015</v>
      </c>
      <c r="C157" s="2">
        <v>37</v>
      </c>
      <c r="D157" s="2">
        <v>10</v>
      </c>
      <c r="E157" s="2">
        <v>0</v>
      </c>
      <c r="F157" s="2">
        <v>22</v>
      </c>
      <c r="G157" s="2">
        <v>49</v>
      </c>
      <c r="H157" s="2">
        <v>2</v>
      </c>
      <c r="I157" s="2">
        <v>4</v>
      </c>
      <c r="J157" s="2">
        <v>12</v>
      </c>
      <c r="K157" s="2">
        <v>11</v>
      </c>
      <c r="L157" s="2">
        <v>0</v>
      </c>
      <c r="M157" s="2">
        <v>40</v>
      </c>
      <c r="N157" s="2">
        <v>6</v>
      </c>
      <c r="O157" s="2">
        <v>53</v>
      </c>
      <c r="P157" s="2"/>
      <c r="Q157" s="2">
        <v>0</v>
      </c>
      <c r="R157" s="2">
        <v>1500</v>
      </c>
    </row>
    <row r="158" spans="1:18" x14ac:dyDescent="0.3">
      <c r="A158" s="2">
        <v>157</v>
      </c>
      <c r="B158" s="2">
        <v>2018</v>
      </c>
      <c r="C158" s="2">
        <v>32</v>
      </c>
      <c r="D158" s="2">
        <v>9</v>
      </c>
      <c r="E158" s="2">
        <v>0</v>
      </c>
      <c r="F158" s="2">
        <v>20</v>
      </c>
      <c r="G158" s="2">
        <v>12</v>
      </c>
      <c r="H158" s="2">
        <v>0</v>
      </c>
      <c r="I158" s="2">
        <v>12</v>
      </c>
      <c r="J158" s="2">
        <v>14</v>
      </c>
      <c r="K158" s="2">
        <v>39</v>
      </c>
      <c r="L158" s="2">
        <v>4</v>
      </c>
      <c r="M158" s="2">
        <v>22</v>
      </c>
      <c r="N158" s="2">
        <v>65</v>
      </c>
      <c r="O158" s="2">
        <v>45</v>
      </c>
      <c r="P158" s="2"/>
      <c r="Q158" s="2">
        <v>98</v>
      </c>
      <c r="R158" s="2">
        <v>3800</v>
      </c>
    </row>
    <row r="159" spans="1:18" x14ac:dyDescent="0.3">
      <c r="A159" s="2">
        <v>158</v>
      </c>
      <c r="B159" s="2">
        <v>2019</v>
      </c>
      <c r="C159" s="2">
        <v>35</v>
      </c>
      <c r="D159" s="2">
        <v>33</v>
      </c>
      <c r="E159" s="2">
        <v>0</v>
      </c>
      <c r="F159" s="2">
        <v>25</v>
      </c>
      <c r="G159" s="2">
        <v>42</v>
      </c>
      <c r="H159" s="2">
        <v>4</v>
      </c>
      <c r="I159" s="2">
        <v>4</v>
      </c>
      <c r="J159" s="2">
        <v>16</v>
      </c>
      <c r="K159" s="2">
        <v>40</v>
      </c>
      <c r="L159" s="2">
        <v>6</v>
      </c>
      <c r="M159" s="2">
        <v>40</v>
      </c>
      <c r="N159" s="2">
        <v>8</v>
      </c>
      <c r="O159" s="2">
        <v>44</v>
      </c>
      <c r="P159" s="2"/>
      <c r="Q159" s="2">
        <v>70</v>
      </c>
      <c r="R159" s="2">
        <v>3800</v>
      </c>
    </row>
    <row r="160" spans="1:18" x14ac:dyDescent="0.3">
      <c r="A160" s="2">
        <v>159</v>
      </c>
      <c r="B160" s="2">
        <v>2019</v>
      </c>
      <c r="C160" s="2">
        <v>20</v>
      </c>
      <c r="D160" s="2">
        <v>7</v>
      </c>
      <c r="E160" s="2">
        <v>0</v>
      </c>
      <c r="F160" s="2">
        <v>24</v>
      </c>
      <c r="G160" s="2">
        <v>23</v>
      </c>
      <c r="H160" s="2">
        <v>6</v>
      </c>
      <c r="I160" s="2">
        <v>27</v>
      </c>
      <c r="J160" s="2">
        <v>18</v>
      </c>
      <c r="K160" s="2">
        <v>25</v>
      </c>
      <c r="L160" s="2">
        <v>2</v>
      </c>
      <c r="M160" s="2">
        <v>27</v>
      </c>
      <c r="N160" s="2">
        <v>4</v>
      </c>
      <c r="O160" s="2">
        <v>69</v>
      </c>
      <c r="P160" s="2"/>
      <c r="Q160" s="2">
        <v>52</v>
      </c>
      <c r="R160" s="2">
        <v>2700</v>
      </c>
    </row>
    <row r="161" spans="1:18" x14ac:dyDescent="0.3">
      <c r="A161" s="2">
        <v>160</v>
      </c>
      <c r="B161" s="2">
        <v>2018</v>
      </c>
      <c r="C161" s="2">
        <v>0</v>
      </c>
      <c r="D161" s="2">
        <v>40</v>
      </c>
      <c r="E161" s="2">
        <v>0</v>
      </c>
      <c r="F161" s="2">
        <v>4</v>
      </c>
      <c r="G161" s="2">
        <v>59</v>
      </c>
      <c r="H161" s="2">
        <v>2</v>
      </c>
      <c r="I161" s="2">
        <v>9</v>
      </c>
      <c r="J161" s="2">
        <v>17</v>
      </c>
      <c r="K161" s="2">
        <v>37</v>
      </c>
      <c r="L161" s="2">
        <v>1</v>
      </c>
      <c r="M161" s="2">
        <v>22</v>
      </c>
      <c r="N161" s="2">
        <v>49</v>
      </c>
      <c r="O161" s="2">
        <v>55</v>
      </c>
      <c r="P161" s="2"/>
      <c r="Q161" s="2">
        <v>97</v>
      </c>
      <c r="R161" s="2">
        <v>3000</v>
      </c>
    </row>
    <row r="162" spans="1:18" x14ac:dyDescent="0.3">
      <c r="A162" s="2">
        <v>161</v>
      </c>
      <c r="B162" s="2">
        <v>2017</v>
      </c>
      <c r="C162" s="2">
        <v>8</v>
      </c>
      <c r="D162" s="2">
        <v>0</v>
      </c>
      <c r="E162" s="2">
        <v>0</v>
      </c>
      <c r="F162" s="2">
        <v>50</v>
      </c>
      <c r="G162" s="2">
        <v>23</v>
      </c>
      <c r="H162" s="2">
        <v>1</v>
      </c>
      <c r="I162" s="2">
        <v>7</v>
      </c>
      <c r="J162" s="2">
        <v>13</v>
      </c>
      <c r="K162" s="2">
        <v>19</v>
      </c>
      <c r="L162" s="2">
        <v>9</v>
      </c>
      <c r="M162" s="2">
        <v>39</v>
      </c>
      <c r="N162" s="2">
        <v>7</v>
      </c>
      <c r="O162" s="2">
        <v>23</v>
      </c>
      <c r="P162" s="2"/>
      <c r="Q162" s="2">
        <v>60</v>
      </c>
      <c r="R162" s="2">
        <v>1900</v>
      </c>
    </row>
    <row r="163" spans="1:18" x14ac:dyDescent="0.3">
      <c r="A163" s="2">
        <v>162</v>
      </c>
      <c r="B163" s="2">
        <v>2019</v>
      </c>
      <c r="C163" s="2">
        <v>7</v>
      </c>
      <c r="D163" s="2">
        <v>7</v>
      </c>
      <c r="E163" s="2">
        <v>0</v>
      </c>
      <c r="F163" s="2">
        <v>32</v>
      </c>
      <c r="G163" s="2">
        <v>31</v>
      </c>
      <c r="H163" s="2">
        <v>9</v>
      </c>
      <c r="I163" s="2">
        <v>6</v>
      </c>
      <c r="J163" s="2">
        <v>28</v>
      </c>
      <c r="K163" s="2">
        <v>38</v>
      </c>
      <c r="L163" s="2">
        <v>6</v>
      </c>
      <c r="M163" s="2">
        <v>27</v>
      </c>
      <c r="N163" s="2">
        <v>33</v>
      </c>
      <c r="O163" s="2">
        <v>55</v>
      </c>
      <c r="P163" s="2"/>
      <c r="Q163" s="2">
        <v>83</v>
      </c>
      <c r="R163" s="2">
        <v>2750</v>
      </c>
    </row>
    <row r="164" spans="1:18" x14ac:dyDescent="0.3">
      <c r="A164" s="2">
        <v>163</v>
      </c>
      <c r="B164" s="2">
        <v>2019</v>
      </c>
      <c r="C164" s="2">
        <v>17</v>
      </c>
      <c r="D164" s="2">
        <v>9</v>
      </c>
      <c r="E164" s="2">
        <v>3</v>
      </c>
      <c r="F164" s="2">
        <v>21</v>
      </c>
      <c r="G164" s="2">
        <v>9</v>
      </c>
      <c r="H164" s="2">
        <v>6</v>
      </c>
      <c r="I164" s="2">
        <v>1</v>
      </c>
      <c r="J164" s="2">
        <v>22</v>
      </c>
      <c r="K164" s="2">
        <v>21</v>
      </c>
      <c r="L164" s="2">
        <v>7</v>
      </c>
      <c r="M164" s="2">
        <v>38</v>
      </c>
      <c r="N164" s="2">
        <v>54</v>
      </c>
      <c r="O164" s="2">
        <v>72</v>
      </c>
      <c r="P164" s="2"/>
      <c r="Q164" s="2">
        <v>52</v>
      </c>
      <c r="R164" s="2">
        <v>1200</v>
      </c>
    </row>
    <row r="165" spans="1:18" x14ac:dyDescent="0.3">
      <c r="A165" s="2">
        <v>164</v>
      </c>
      <c r="B165" s="2">
        <v>2016</v>
      </c>
      <c r="C165" s="2">
        <v>22</v>
      </c>
      <c r="D165" s="2">
        <v>0</v>
      </c>
      <c r="E165" s="2">
        <v>9</v>
      </c>
      <c r="F165" s="2">
        <v>47</v>
      </c>
      <c r="G165" s="2">
        <v>42</v>
      </c>
      <c r="H165" s="2">
        <v>7</v>
      </c>
      <c r="I165" s="2">
        <v>20</v>
      </c>
      <c r="J165" s="2">
        <v>26</v>
      </c>
      <c r="K165" s="2">
        <v>30</v>
      </c>
      <c r="L165" s="2">
        <v>22</v>
      </c>
      <c r="M165" s="2">
        <v>20</v>
      </c>
      <c r="N165" s="2">
        <v>9</v>
      </c>
      <c r="O165" s="2">
        <v>23</v>
      </c>
      <c r="P165" s="2"/>
      <c r="Q165" s="2">
        <v>21</v>
      </c>
      <c r="R165" s="2">
        <v>4000</v>
      </c>
    </row>
    <row r="166" spans="1:18" x14ac:dyDescent="0.3">
      <c r="A166" s="2">
        <v>165</v>
      </c>
      <c r="B166" s="2">
        <v>2017</v>
      </c>
      <c r="C166" s="2">
        <v>29</v>
      </c>
      <c r="D166" s="2">
        <v>4</v>
      </c>
      <c r="E166" s="2">
        <v>7</v>
      </c>
      <c r="F166" s="2">
        <v>16</v>
      </c>
      <c r="G166" s="2">
        <v>22</v>
      </c>
      <c r="H166" s="2">
        <v>22</v>
      </c>
      <c r="I166" s="2">
        <v>9</v>
      </c>
      <c r="J166" s="2">
        <v>30</v>
      </c>
      <c r="K166" s="2">
        <v>40</v>
      </c>
      <c r="L166" s="2">
        <v>29</v>
      </c>
      <c r="M166" s="2">
        <v>14</v>
      </c>
      <c r="N166" s="2">
        <v>1</v>
      </c>
      <c r="O166" s="2">
        <v>31</v>
      </c>
      <c r="P166" s="2"/>
      <c r="Q166" s="2">
        <v>92</v>
      </c>
      <c r="R166" s="2">
        <v>4100</v>
      </c>
    </row>
    <row r="167" spans="1:18" x14ac:dyDescent="0.3">
      <c r="A167" s="2">
        <v>166</v>
      </c>
      <c r="B167" s="2">
        <v>2018</v>
      </c>
      <c r="C167" s="2">
        <v>33</v>
      </c>
      <c r="D167" s="2">
        <v>0</v>
      </c>
      <c r="E167" s="2">
        <v>22</v>
      </c>
      <c r="F167" s="2">
        <v>50</v>
      </c>
      <c r="G167" s="2">
        <v>8</v>
      </c>
      <c r="H167" s="2">
        <v>29</v>
      </c>
      <c r="I167" s="2">
        <v>3</v>
      </c>
      <c r="J167" s="2">
        <v>0</v>
      </c>
      <c r="K167" s="2">
        <v>22</v>
      </c>
      <c r="L167" s="2">
        <v>22</v>
      </c>
      <c r="M167" s="2">
        <v>7</v>
      </c>
      <c r="N167" s="2">
        <v>75</v>
      </c>
      <c r="O167" s="2">
        <v>44</v>
      </c>
      <c r="P167" s="2"/>
      <c r="Q167" s="2">
        <v>19</v>
      </c>
      <c r="R167" s="2">
        <v>2200</v>
      </c>
    </row>
    <row r="168" spans="1:18" x14ac:dyDescent="0.3">
      <c r="A168" s="2">
        <v>167</v>
      </c>
      <c r="B168" s="2">
        <v>2019</v>
      </c>
      <c r="C168" s="2">
        <v>14</v>
      </c>
      <c r="D168" s="2">
        <v>3</v>
      </c>
      <c r="E168" s="2">
        <v>30</v>
      </c>
      <c r="F168" s="2">
        <v>0</v>
      </c>
      <c r="G168" s="2">
        <v>57</v>
      </c>
      <c r="H168" s="2">
        <v>22</v>
      </c>
      <c r="I168" s="2">
        <v>9</v>
      </c>
      <c r="J168" s="2">
        <v>8</v>
      </c>
      <c r="K168" s="2">
        <v>40</v>
      </c>
      <c r="L168" s="2">
        <v>30</v>
      </c>
      <c r="M168" s="2">
        <v>2</v>
      </c>
      <c r="N168" s="2">
        <v>42</v>
      </c>
      <c r="O168" s="2">
        <v>68</v>
      </c>
      <c r="P168" s="2"/>
      <c r="Q168" s="2">
        <v>32</v>
      </c>
      <c r="R168" s="2">
        <v>3400</v>
      </c>
    </row>
    <row r="169" spans="1:18" x14ac:dyDescent="0.3">
      <c r="A169" s="2">
        <v>168</v>
      </c>
      <c r="B169" s="2">
        <v>2020</v>
      </c>
      <c r="C169" s="2">
        <v>20</v>
      </c>
      <c r="D169" s="2">
        <v>6</v>
      </c>
      <c r="E169" s="2">
        <v>12</v>
      </c>
      <c r="F169" s="2">
        <v>50</v>
      </c>
      <c r="G169" s="2">
        <v>60</v>
      </c>
      <c r="H169" s="2">
        <v>30</v>
      </c>
      <c r="I169" s="2">
        <v>17</v>
      </c>
      <c r="J169" s="2">
        <v>9</v>
      </c>
      <c r="K169" s="2">
        <v>27</v>
      </c>
      <c r="L169" s="2">
        <v>37</v>
      </c>
      <c r="M169" s="2">
        <v>0</v>
      </c>
      <c r="N169" s="2">
        <v>44</v>
      </c>
      <c r="O169" s="2">
        <v>67</v>
      </c>
      <c r="P169" s="2"/>
      <c r="Q169" s="2">
        <v>54</v>
      </c>
      <c r="R169" s="2">
        <v>2800</v>
      </c>
    </row>
    <row r="170" spans="1:18" x14ac:dyDescent="0.3">
      <c r="A170" s="2">
        <v>169</v>
      </c>
      <c r="B170" s="2">
        <v>2017</v>
      </c>
      <c r="C170" s="2">
        <v>18</v>
      </c>
      <c r="D170" s="2">
        <v>1</v>
      </c>
      <c r="E170" s="2">
        <v>14</v>
      </c>
      <c r="F170" s="2">
        <v>7</v>
      </c>
      <c r="G170" s="2">
        <v>26</v>
      </c>
      <c r="H170" s="2">
        <v>37</v>
      </c>
      <c r="I170" s="2">
        <v>30</v>
      </c>
      <c r="J170" s="2">
        <v>7</v>
      </c>
      <c r="K170" s="2">
        <v>22</v>
      </c>
      <c r="L170" s="2">
        <v>32</v>
      </c>
      <c r="M170" s="2">
        <v>7</v>
      </c>
      <c r="N170" s="2">
        <v>0</v>
      </c>
      <c r="O170" s="2">
        <v>22</v>
      </c>
      <c r="P170" s="2"/>
      <c r="Q170" s="2">
        <v>24</v>
      </c>
      <c r="R170" s="2">
        <v>1300</v>
      </c>
    </row>
    <row r="171" spans="1:18" x14ac:dyDescent="0.3">
      <c r="A171" s="2">
        <v>170</v>
      </c>
      <c r="B171" s="2">
        <v>2018</v>
      </c>
      <c r="C171" s="2">
        <v>33</v>
      </c>
      <c r="D171" s="2">
        <v>11</v>
      </c>
      <c r="E171" s="2">
        <v>16</v>
      </c>
      <c r="F171" s="2">
        <v>9</v>
      </c>
      <c r="G171" s="2">
        <v>13</v>
      </c>
      <c r="H171" s="2">
        <v>32</v>
      </c>
      <c r="I171" s="2">
        <v>12</v>
      </c>
      <c r="J171" s="2">
        <v>3</v>
      </c>
      <c r="K171" s="2">
        <v>39</v>
      </c>
      <c r="L171" s="2">
        <v>10</v>
      </c>
      <c r="M171" s="2">
        <v>9</v>
      </c>
      <c r="N171" s="2">
        <v>7</v>
      </c>
      <c r="O171" s="2">
        <v>58</v>
      </c>
      <c r="P171" s="2"/>
      <c r="Q171" s="2">
        <v>99</v>
      </c>
      <c r="R171" s="2">
        <v>3600</v>
      </c>
    </row>
    <row r="172" spans="1:18" x14ac:dyDescent="0.3">
      <c r="A172" s="2">
        <v>171</v>
      </c>
      <c r="B172" s="2">
        <v>2019</v>
      </c>
      <c r="C172" s="2">
        <v>40</v>
      </c>
      <c r="D172" s="2">
        <v>39</v>
      </c>
      <c r="E172" s="2">
        <v>18</v>
      </c>
      <c r="F172" s="2">
        <v>6</v>
      </c>
      <c r="G172" s="2">
        <v>54</v>
      </c>
      <c r="H172" s="2">
        <v>10</v>
      </c>
      <c r="I172" s="2">
        <v>0</v>
      </c>
      <c r="J172" s="2">
        <v>11</v>
      </c>
      <c r="K172" s="2">
        <v>27</v>
      </c>
      <c r="L172" s="2">
        <v>0</v>
      </c>
      <c r="M172" s="2">
        <v>32</v>
      </c>
      <c r="N172" s="2">
        <v>1</v>
      </c>
      <c r="O172" s="2">
        <v>67</v>
      </c>
      <c r="P172" s="2"/>
      <c r="Q172" s="2">
        <v>8</v>
      </c>
      <c r="R172" s="2">
        <v>4200</v>
      </c>
    </row>
    <row r="173" spans="1:18" x14ac:dyDescent="0.3">
      <c r="A173" s="2">
        <v>172</v>
      </c>
      <c r="B173" s="2">
        <v>2020</v>
      </c>
      <c r="C173" s="2">
        <v>3</v>
      </c>
      <c r="D173" s="2">
        <v>40</v>
      </c>
      <c r="E173" s="2">
        <v>17</v>
      </c>
      <c r="F173" s="2">
        <v>7</v>
      </c>
      <c r="G173" s="2">
        <v>33</v>
      </c>
      <c r="H173" s="2">
        <v>0</v>
      </c>
      <c r="I173" s="2">
        <v>28</v>
      </c>
      <c r="J173" s="2">
        <v>3</v>
      </c>
      <c r="K173" s="2">
        <v>38</v>
      </c>
      <c r="L173" s="2">
        <v>1</v>
      </c>
      <c r="M173" s="2">
        <v>2</v>
      </c>
      <c r="N173" s="2">
        <v>6</v>
      </c>
      <c r="O173" s="2">
        <v>16</v>
      </c>
      <c r="P173" s="2"/>
      <c r="Q173" s="2">
        <v>7</v>
      </c>
      <c r="R173" s="2">
        <v>2200</v>
      </c>
    </row>
    <row r="174" spans="1:18" x14ac:dyDescent="0.3">
      <c r="A174" s="2">
        <v>173</v>
      </c>
      <c r="B174" s="2">
        <v>2020</v>
      </c>
      <c r="C174" s="2">
        <v>0</v>
      </c>
      <c r="D174" s="2">
        <v>25</v>
      </c>
      <c r="E174" s="2">
        <v>13</v>
      </c>
      <c r="F174" s="2">
        <v>6</v>
      </c>
      <c r="G174" s="2">
        <v>29</v>
      </c>
      <c r="H174" s="2">
        <v>1</v>
      </c>
      <c r="I174" s="2">
        <v>30</v>
      </c>
      <c r="J174" s="2">
        <v>20</v>
      </c>
      <c r="K174" s="2">
        <v>20</v>
      </c>
      <c r="L174" s="2">
        <v>3</v>
      </c>
      <c r="M174" s="2">
        <v>7</v>
      </c>
      <c r="N174" s="2">
        <v>29</v>
      </c>
      <c r="O174" s="2">
        <v>52</v>
      </c>
      <c r="P174" s="2"/>
      <c r="Q174" s="2">
        <v>9</v>
      </c>
      <c r="R174" s="2">
        <v>3000</v>
      </c>
    </row>
    <row r="175" spans="1:18" x14ac:dyDescent="0.3">
      <c r="A175" s="2">
        <v>174</v>
      </c>
      <c r="B175" s="2">
        <v>2015</v>
      </c>
      <c r="C175" s="2">
        <v>7</v>
      </c>
      <c r="D175" s="2">
        <v>37</v>
      </c>
      <c r="E175" s="2">
        <v>28</v>
      </c>
      <c r="F175" s="2">
        <v>22</v>
      </c>
      <c r="G175" s="2">
        <v>2</v>
      </c>
      <c r="H175" s="2">
        <v>3</v>
      </c>
      <c r="I175" s="2">
        <v>4</v>
      </c>
      <c r="J175" s="2">
        <v>6</v>
      </c>
      <c r="K175" s="2">
        <v>14</v>
      </c>
      <c r="L175" s="2">
        <v>13</v>
      </c>
      <c r="M175" s="2">
        <v>2</v>
      </c>
      <c r="N175" s="2">
        <v>54</v>
      </c>
      <c r="O175" s="2">
        <v>65</v>
      </c>
      <c r="P175" s="2"/>
      <c r="Q175" s="2">
        <v>83</v>
      </c>
      <c r="R175" s="2">
        <v>1800</v>
      </c>
    </row>
    <row r="176" spans="1:18" x14ac:dyDescent="0.3">
      <c r="A176" s="2">
        <v>175</v>
      </c>
      <c r="B176" s="2">
        <v>2018</v>
      </c>
      <c r="C176" s="2">
        <v>9</v>
      </c>
      <c r="D176" s="2">
        <v>19</v>
      </c>
      <c r="E176" s="2">
        <v>22</v>
      </c>
      <c r="F176" s="2">
        <v>39</v>
      </c>
      <c r="G176" s="2">
        <v>14</v>
      </c>
      <c r="H176" s="2">
        <v>13</v>
      </c>
      <c r="I176" s="2">
        <v>13</v>
      </c>
      <c r="J176" s="2">
        <v>7</v>
      </c>
      <c r="K176" s="2">
        <v>7</v>
      </c>
      <c r="L176" s="2">
        <v>1</v>
      </c>
      <c r="M176" s="2">
        <v>6</v>
      </c>
      <c r="N176" s="2">
        <v>22</v>
      </c>
      <c r="O176" s="2">
        <v>14</v>
      </c>
      <c r="P176" s="2"/>
      <c r="Q176" s="2">
        <v>1</v>
      </c>
      <c r="R176" s="2">
        <v>5000</v>
      </c>
    </row>
    <row r="177" spans="1:18" x14ac:dyDescent="0.3">
      <c r="A177" s="2">
        <v>176</v>
      </c>
      <c r="B177" s="2">
        <v>2019</v>
      </c>
      <c r="C177" s="2">
        <v>14</v>
      </c>
      <c r="D177" s="2">
        <v>38</v>
      </c>
      <c r="E177" s="2">
        <v>26</v>
      </c>
      <c r="F177" s="2">
        <v>37</v>
      </c>
      <c r="G177" s="2">
        <v>14</v>
      </c>
      <c r="H177" s="2">
        <v>1</v>
      </c>
      <c r="I177" s="2">
        <v>35</v>
      </c>
      <c r="J177" s="2">
        <v>6</v>
      </c>
      <c r="K177" s="2">
        <v>2</v>
      </c>
      <c r="L177" s="2">
        <v>5</v>
      </c>
      <c r="M177" s="2">
        <v>3</v>
      </c>
      <c r="N177" s="2">
        <v>34</v>
      </c>
      <c r="O177" s="2">
        <v>9</v>
      </c>
      <c r="P177" s="2"/>
      <c r="Q177" s="2">
        <v>43</v>
      </c>
      <c r="R177" s="2">
        <v>5500</v>
      </c>
    </row>
    <row r="178" spans="1:18" x14ac:dyDescent="0.3">
      <c r="A178" s="2">
        <v>177</v>
      </c>
      <c r="B178" s="2">
        <v>2019</v>
      </c>
      <c r="C178" s="2">
        <v>28</v>
      </c>
      <c r="D178" s="2">
        <v>21</v>
      </c>
      <c r="E178" s="2">
        <v>30</v>
      </c>
      <c r="F178" s="2">
        <v>43</v>
      </c>
      <c r="G178" s="2">
        <v>60</v>
      </c>
      <c r="H178" s="2">
        <v>5</v>
      </c>
      <c r="I178" s="2">
        <v>20</v>
      </c>
      <c r="J178" s="2">
        <v>7</v>
      </c>
      <c r="K178" s="2">
        <v>0</v>
      </c>
      <c r="L178" s="2">
        <v>4</v>
      </c>
      <c r="M178" s="2">
        <v>0</v>
      </c>
      <c r="N178" s="2">
        <v>15</v>
      </c>
      <c r="O178" s="2">
        <v>51</v>
      </c>
      <c r="P178" s="2"/>
      <c r="Q178" s="2">
        <v>51</v>
      </c>
      <c r="R178" s="2">
        <v>4400</v>
      </c>
    </row>
    <row r="179" spans="1:18" x14ac:dyDescent="0.3">
      <c r="A179" s="2">
        <v>178</v>
      </c>
      <c r="B179" s="2">
        <v>2018</v>
      </c>
      <c r="C179" s="2">
        <v>36</v>
      </c>
      <c r="D179" s="2">
        <v>30</v>
      </c>
      <c r="E179" s="2">
        <v>0</v>
      </c>
      <c r="F179" s="2">
        <v>50</v>
      </c>
      <c r="G179" s="2">
        <v>52</v>
      </c>
      <c r="H179" s="2">
        <v>4</v>
      </c>
      <c r="I179" s="2">
        <v>21</v>
      </c>
      <c r="J179" s="2">
        <v>0</v>
      </c>
      <c r="K179" s="2">
        <v>7</v>
      </c>
      <c r="L179" s="2">
        <v>7</v>
      </c>
      <c r="M179" s="2">
        <v>43</v>
      </c>
      <c r="N179" s="2">
        <v>20</v>
      </c>
      <c r="O179" s="2">
        <v>33</v>
      </c>
      <c r="P179" s="2"/>
      <c r="Q179" s="2">
        <v>29</v>
      </c>
      <c r="R179" s="2">
        <v>3200</v>
      </c>
    </row>
    <row r="180" spans="1:18" x14ac:dyDescent="0.3">
      <c r="A180" s="2">
        <v>179</v>
      </c>
      <c r="B180" s="2">
        <v>2017</v>
      </c>
      <c r="C180" s="2">
        <v>40</v>
      </c>
      <c r="D180" s="2">
        <v>40</v>
      </c>
      <c r="E180" s="2">
        <v>8</v>
      </c>
      <c r="F180" s="2">
        <v>4</v>
      </c>
      <c r="G180" s="2">
        <v>34</v>
      </c>
      <c r="H180" s="2">
        <v>7</v>
      </c>
      <c r="I180" s="2">
        <v>26</v>
      </c>
      <c r="J180" s="2">
        <v>30</v>
      </c>
      <c r="K180" s="2">
        <v>9</v>
      </c>
      <c r="L180" s="2">
        <v>17</v>
      </c>
      <c r="M180" s="2">
        <v>20</v>
      </c>
      <c r="N180" s="2">
        <v>17</v>
      </c>
      <c r="O180" s="2">
        <v>80</v>
      </c>
      <c r="P180" s="2"/>
      <c r="Q180" s="2">
        <v>67</v>
      </c>
      <c r="R180" s="2">
        <v>5000</v>
      </c>
    </row>
    <row r="181" spans="1:18" x14ac:dyDescent="0.3">
      <c r="A181" s="2">
        <v>180</v>
      </c>
      <c r="B181" s="2">
        <v>2019</v>
      </c>
      <c r="C181" s="2">
        <v>20</v>
      </c>
      <c r="D181" s="2">
        <v>22</v>
      </c>
      <c r="E181" s="2">
        <v>9</v>
      </c>
      <c r="F181" s="2">
        <v>50</v>
      </c>
      <c r="G181" s="2">
        <v>31</v>
      </c>
      <c r="H181" s="2">
        <v>17</v>
      </c>
      <c r="I181" s="2">
        <v>3</v>
      </c>
      <c r="J181" s="2">
        <v>2</v>
      </c>
      <c r="K181" s="2">
        <v>32</v>
      </c>
      <c r="L181" s="2">
        <v>6</v>
      </c>
      <c r="M181" s="2">
        <v>1</v>
      </c>
      <c r="N181" s="2">
        <v>41</v>
      </c>
      <c r="O181" s="2">
        <v>11</v>
      </c>
      <c r="P181" s="2"/>
      <c r="Q181" s="2">
        <v>80</v>
      </c>
      <c r="R181" s="2">
        <v>3000</v>
      </c>
    </row>
    <row r="182" spans="1:18" x14ac:dyDescent="0.3">
      <c r="A182" s="2">
        <v>181</v>
      </c>
      <c r="B182" s="2">
        <v>2019</v>
      </c>
      <c r="C182" s="2">
        <v>10</v>
      </c>
      <c r="D182" s="2">
        <v>40</v>
      </c>
      <c r="E182" s="2">
        <v>7</v>
      </c>
      <c r="F182" s="2">
        <v>7</v>
      </c>
      <c r="G182" s="2">
        <v>44</v>
      </c>
      <c r="H182" s="2">
        <v>6</v>
      </c>
      <c r="I182" s="2">
        <v>30</v>
      </c>
      <c r="J182" s="2">
        <v>22</v>
      </c>
      <c r="K182" s="2">
        <v>2</v>
      </c>
      <c r="L182" s="2">
        <v>7</v>
      </c>
      <c r="M182" s="2">
        <v>7</v>
      </c>
      <c r="N182" s="2">
        <v>48</v>
      </c>
      <c r="O182" s="2">
        <v>12</v>
      </c>
      <c r="P182" s="2"/>
      <c r="Q182" s="2">
        <v>58</v>
      </c>
      <c r="R182" s="2">
        <v>2900</v>
      </c>
    </row>
    <row r="183" spans="1:18" x14ac:dyDescent="0.3">
      <c r="A183" s="2">
        <v>182</v>
      </c>
      <c r="B183" s="2">
        <v>2016</v>
      </c>
      <c r="C183" s="2">
        <v>2</v>
      </c>
      <c r="D183" s="2">
        <v>27</v>
      </c>
      <c r="E183" s="2">
        <v>3</v>
      </c>
      <c r="F183" s="2">
        <v>6</v>
      </c>
      <c r="G183" s="2">
        <v>21</v>
      </c>
      <c r="H183" s="2">
        <v>7</v>
      </c>
      <c r="I183" s="2">
        <v>4</v>
      </c>
      <c r="J183" s="2">
        <v>3</v>
      </c>
      <c r="K183" s="2">
        <v>7</v>
      </c>
      <c r="L183" s="2">
        <v>40</v>
      </c>
      <c r="M183" s="2">
        <v>6</v>
      </c>
      <c r="N183" s="2">
        <v>66</v>
      </c>
      <c r="O183" s="2">
        <v>29</v>
      </c>
      <c r="P183" s="2"/>
      <c r="Q183" s="2">
        <v>51</v>
      </c>
      <c r="R183" s="2">
        <v>3100</v>
      </c>
    </row>
    <row r="184" spans="1:18" x14ac:dyDescent="0.3">
      <c r="A184" s="2">
        <v>183</v>
      </c>
      <c r="B184" s="2">
        <v>2017</v>
      </c>
      <c r="C184" s="2">
        <v>0</v>
      </c>
      <c r="D184" s="2">
        <v>22</v>
      </c>
      <c r="E184" s="2">
        <v>11</v>
      </c>
      <c r="F184" s="2">
        <v>5</v>
      </c>
      <c r="G184" s="2">
        <v>46</v>
      </c>
      <c r="H184" s="2">
        <v>40</v>
      </c>
      <c r="I184" s="2">
        <v>11</v>
      </c>
      <c r="J184" s="2">
        <v>2</v>
      </c>
      <c r="K184" s="2">
        <v>2</v>
      </c>
      <c r="L184" s="2">
        <v>0</v>
      </c>
      <c r="M184" s="2">
        <v>20</v>
      </c>
      <c r="N184" s="2">
        <v>18</v>
      </c>
      <c r="O184" s="2">
        <v>34</v>
      </c>
      <c r="P184" s="2"/>
      <c r="Q184" s="2">
        <v>52</v>
      </c>
      <c r="R184" s="2">
        <v>1000</v>
      </c>
    </row>
    <row r="185" spans="1:18" x14ac:dyDescent="0.3">
      <c r="A185" s="2">
        <v>184</v>
      </c>
      <c r="B185" s="2">
        <v>2018</v>
      </c>
      <c r="C185" s="2">
        <v>4</v>
      </c>
      <c r="D185" s="2">
        <v>39</v>
      </c>
      <c r="E185" s="2">
        <v>3</v>
      </c>
      <c r="F185" s="2">
        <v>2</v>
      </c>
      <c r="G185" s="2">
        <v>57</v>
      </c>
      <c r="H185" s="2">
        <v>0</v>
      </c>
      <c r="I185" s="2">
        <v>7</v>
      </c>
      <c r="J185" s="2">
        <v>0</v>
      </c>
      <c r="K185" s="2">
        <v>6</v>
      </c>
      <c r="L185" s="2">
        <v>12</v>
      </c>
      <c r="M185" s="2">
        <v>7</v>
      </c>
      <c r="N185" s="2">
        <v>58</v>
      </c>
      <c r="O185" s="2">
        <v>12</v>
      </c>
      <c r="P185" s="2"/>
      <c r="Q185" s="2">
        <v>42</v>
      </c>
      <c r="R185" s="2">
        <v>2000</v>
      </c>
    </row>
    <row r="186" spans="1:18" x14ac:dyDescent="0.3">
      <c r="A186" s="2">
        <v>185</v>
      </c>
      <c r="B186" s="2">
        <v>2019</v>
      </c>
      <c r="C186" s="2">
        <v>6</v>
      </c>
      <c r="D186" s="2">
        <v>27</v>
      </c>
      <c r="E186" s="2">
        <v>20</v>
      </c>
      <c r="F186" s="2">
        <v>6</v>
      </c>
      <c r="G186" s="2">
        <v>46</v>
      </c>
      <c r="H186" s="2">
        <v>12</v>
      </c>
      <c r="I186" s="2">
        <v>9</v>
      </c>
      <c r="J186" s="2">
        <v>14</v>
      </c>
      <c r="K186" s="2">
        <v>3</v>
      </c>
      <c r="L186" s="2">
        <v>7</v>
      </c>
      <c r="M186" s="2">
        <v>23</v>
      </c>
      <c r="N186" s="2">
        <v>25</v>
      </c>
      <c r="O186" s="2">
        <v>44</v>
      </c>
      <c r="P186" s="2"/>
      <c r="Q186" s="2">
        <v>91</v>
      </c>
      <c r="R186" s="2">
        <v>3000</v>
      </c>
    </row>
    <row r="187" spans="1:18" x14ac:dyDescent="0.3">
      <c r="A187" s="2">
        <v>186</v>
      </c>
      <c r="B187" s="2">
        <v>2020</v>
      </c>
      <c r="C187" s="2">
        <v>2</v>
      </c>
      <c r="D187" s="2">
        <v>38</v>
      </c>
      <c r="E187" s="2">
        <v>6</v>
      </c>
      <c r="F187" s="2">
        <v>21</v>
      </c>
      <c r="G187" s="2">
        <v>28</v>
      </c>
      <c r="H187" s="2">
        <v>7</v>
      </c>
      <c r="I187" s="2">
        <v>0</v>
      </c>
      <c r="J187" s="2">
        <v>15</v>
      </c>
      <c r="K187" s="2">
        <v>0</v>
      </c>
      <c r="L187" s="2">
        <v>0</v>
      </c>
      <c r="M187" s="2">
        <v>8</v>
      </c>
      <c r="N187" s="2">
        <v>75</v>
      </c>
      <c r="O187" s="2">
        <v>37</v>
      </c>
      <c r="P187" s="2"/>
      <c r="Q187" s="2">
        <v>33</v>
      </c>
      <c r="R187" s="2">
        <v>3500</v>
      </c>
    </row>
    <row r="188" spans="1:18" x14ac:dyDescent="0.3">
      <c r="A188" s="2">
        <v>187</v>
      </c>
      <c r="B188" s="2">
        <v>2017</v>
      </c>
      <c r="C188" s="2">
        <v>1</v>
      </c>
      <c r="D188" s="2">
        <v>20</v>
      </c>
      <c r="E188" s="2">
        <v>7</v>
      </c>
      <c r="F188" s="2">
        <v>37</v>
      </c>
      <c r="G188" s="2">
        <v>22</v>
      </c>
      <c r="H188" s="2">
        <v>0</v>
      </c>
      <c r="I188" s="2">
        <v>6</v>
      </c>
      <c r="J188" s="2">
        <v>4</v>
      </c>
      <c r="K188" s="2">
        <v>43</v>
      </c>
      <c r="L188" s="2">
        <v>7</v>
      </c>
      <c r="M188" s="2">
        <v>40</v>
      </c>
      <c r="N188" s="2">
        <v>15</v>
      </c>
      <c r="O188" s="2">
        <v>29</v>
      </c>
      <c r="P188" s="2"/>
      <c r="Q188" s="2">
        <v>36</v>
      </c>
      <c r="R188" s="2">
        <v>1500</v>
      </c>
    </row>
    <row r="189" spans="1:18" x14ac:dyDescent="0.3">
      <c r="A189" s="2">
        <v>188</v>
      </c>
      <c r="B189" s="2">
        <v>2018</v>
      </c>
      <c r="C189" s="2">
        <v>9</v>
      </c>
      <c r="D189" s="2">
        <v>14</v>
      </c>
      <c r="E189" s="2">
        <v>6</v>
      </c>
      <c r="F189" s="2">
        <v>29</v>
      </c>
      <c r="G189" s="2">
        <v>24</v>
      </c>
      <c r="H189" s="2">
        <v>7</v>
      </c>
      <c r="I189" s="2">
        <v>1</v>
      </c>
      <c r="J189" s="2">
        <v>7</v>
      </c>
      <c r="K189" s="2">
        <v>20</v>
      </c>
      <c r="L189" s="2">
        <v>6</v>
      </c>
      <c r="M189" s="2">
        <v>9</v>
      </c>
      <c r="N189" s="2">
        <v>37</v>
      </c>
      <c r="O189" s="2">
        <v>44</v>
      </c>
      <c r="P189" s="2"/>
      <c r="Q189" s="2">
        <v>40</v>
      </c>
      <c r="R189" s="2">
        <v>3800</v>
      </c>
    </row>
    <row r="190" spans="1:18" x14ac:dyDescent="0.3">
      <c r="A190" s="2">
        <v>189</v>
      </c>
      <c r="B190" s="2">
        <v>2019</v>
      </c>
      <c r="C190" s="2">
        <v>6</v>
      </c>
      <c r="D190" s="2">
        <v>7</v>
      </c>
      <c r="E190" s="2">
        <v>7</v>
      </c>
      <c r="F190" s="2">
        <v>0</v>
      </c>
      <c r="G190" s="2">
        <v>8</v>
      </c>
      <c r="H190" s="2">
        <v>6</v>
      </c>
      <c r="I190" s="2">
        <v>5</v>
      </c>
      <c r="J190" s="2">
        <v>8</v>
      </c>
      <c r="K190" s="2">
        <v>1</v>
      </c>
      <c r="L190" s="2">
        <v>21</v>
      </c>
      <c r="M190" s="2">
        <v>6</v>
      </c>
      <c r="N190" s="2">
        <v>70</v>
      </c>
      <c r="O190" s="2">
        <v>80</v>
      </c>
      <c r="P190" s="2"/>
      <c r="Q190" s="2">
        <v>21</v>
      </c>
      <c r="R190" s="2">
        <v>3800</v>
      </c>
    </row>
    <row r="191" spans="1:18" x14ac:dyDescent="0.3">
      <c r="A191" s="2">
        <v>190</v>
      </c>
      <c r="B191" s="2">
        <v>2020</v>
      </c>
      <c r="C191" s="2">
        <v>7</v>
      </c>
      <c r="D191" s="2">
        <v>2</v>
      </c>
      <c r="E191" s="2">
        <v>0</v>
      </c>
      <c r="F191" s="2">
        <v>2</v>
      </c>
      <c r="G191" s="2">
        <v>11</v>
      </c>
      <c r="H191" s="2">
        <v>21</v>
      </c>
      <c r="I191" s="2">
        <v>7</v>
      </c>
      <c r="J191" s="2">
        <v>30</v>
      </c>
      <c r="K191" s="2">
        <v>7</v>
      </c>
      <c r="L191" s="2">
        <v>33</v>
      </c>
      <c r="M191" s="2">
        <v>1</v>
      </c>
      <c r="N191" s="2">
        <v>69</v>
      </c>
      <c r="O191" s="2">
        <v>32</v>
      </c>
      <c r="P191" s="2"/>
      <c r="Q191" s="2">
        <v>53</v>
      </c>
      <c r="R191" s="2">
        <v>2700</v>
      </c>
    </row>
    <row r="192" spans="1:18" x14ac:dyDescent="0.3">
      <c r="A192" s="2">
        <v>191</v>
      </c>
      <c r="B192" s="2">
        <v>2020</v>
      </c>
      <c r="C192" s="2">
        <v>22</v>
      </c>
      <c r="D192" s="2">
        <v>0</v>
      </c>
      <c r="E192" s="2">
        <v>30</v>
      </c>
      <c r="F192" s="2">
        <v>12</v>
      </c>
      <c r="G192" s="2">
        <v>25</v>
      </c>
      <c r="H192" s="2">
        <v>33</v>
      </c>
      <c r="I192" s="2">
        <v>2</v>
      </c>
      <c r="J192" s="2">
        <v>22</v>
      </c>
      <c r="K192" s="2">
        <v>6</v>
      </c>
      <c r="L192" s="2">
        <v>4</v>
      </c>
      <c r="M192" s="2">
        <v>1</v>
      </c>
      <c r="N192" s="2">
        <v>33</v>
      </c>
      <c r="O192" s="2">
        <v>44</v>
      </c>
      <c r="P192" s="2"/>
      <c r="Q192" s="2">
        <v>13</v>
      </c>
      <c r="R192" s="2">
        <v>3000</v>
      </c>
    </row>
    <row r="193" spans="1:18" x14ac:dyDescent="0.3">
      <c r="A193" s="2">
        <v>192</v>
      </c>
      <c r="B193" s="2">
        <v>2015</v>
      </c>
      <c r="C193" s="2">
        <v>29</v>
      </c>
      <c r="D193" s="2">
        <v>7</v>
      </c>
      <c r="E193" s="2">
        <v>2</v>
      </c>
      <c r="F193" s="2">
        <v>0</v>
      </c>
      <c r="G193" s="2">
        <v>28</v>
      </c>
      <c r="H193" s="2">
        <v>4</v>
      </c>
      <c r="I193" s="2">
        <v>1</v>
      </c>
      <c r="J193" s="2">
        <v>20</v>
      </c>
      <c r="K193" s="2">
        <v>20</v>
      </c>
      <c r="L193" s="2">
        <v>8</v>
      </c>
      <c r="M193" s="2">
        <v>50</v>
      </c>
      <c r="N193" s="2">
        <v>20</v>
      </c>
      <c r="O193" s="2">
        <v>28</v>
      </c>
      <c r="P193" s="2"/>
      <c r="Q193" s="2">
        <v>63</v>
      </c>
      <c r="R193" s="2">
        <v>1900</v>
      </c>
    </row>
    <row r="194" spans="1:18" x14ac:dyDescent="0.3">
      <c r="A194" s="2">
        <v>193</v>
      </c>
      <c r="B194" s="2">
        <v>2018</v>
      </c>
      <c r="C194" s="2">
        <v>22</v>
      </c>
      <c r="D194" s="2">
        <v>9</v>
      </c>
      <c r="E194" s="2">
        <v>22</v>
      </c>
      <c r="F194" s="2">
        <v>39</v>
      </c>
      <c r="G194" s="2">
        <v>15</v>
      </c>
      <c r="H194" s="2">
        <v>8</v>
      </c>
      <c r="I194" s="2">
        <v>25</v>
      </c>
      <c r="J194" s="2">
        <v>12</v>
      </c>
      <c r="K194" s="2">
        <v>7</v>
      </c>
      <c r="L194" s="2">
        <v>6</v>
      </c>
      <c r="M194" s="2">
        <v>46</v>
      </c>
      <c r="N194" s="2">
        <v>7</v>
      </c>
      <c r="O194" s="2">
        <v>37</v>
      </c>
      <c r="P194" s="2"/>
      <c r="Q194" s="2">
        <v>50</v>
      </c>
      <c r="R194" s="2">
        <v>2750</v>
      </c>
    </row>
    <row r="195" spans="1:18" x14ac:dyDescent="0.3">
      <c r="A195" s="2">
        <v>194</v>
      </c>
      <c r="B195" s="2">
        <v>2019</v>
      </c>
      <c r="C195" s="2">
        <v>30</v>
      </c>
      <c r="D195" s="2">
        <v>32</v>
      </c>
      <c r="E195" s="2">
        <v>3</v>
      </c>
      <c r="F195" s="2">
        <v>50</v>
      </c>
      <c r="G195" s="2">
        <v>26</v>
      </c>
      <c r="H195" s="2">
        <v>6</v>
      </c>
      <c r="I195" s="2">
        <v>30</v>
      </c>
      <c r="J195" s="2">
        <v>9</v>
      </c>
      <c r="K195" s="2">
        <v>23</v>
      </c>
      <c r="L195" s="2">
        <v>20</v>
      </c>
      <c r="M195" s="2">
        <v>7</v>
      </c>
      <c r="N195" s="2">
        <v>50</v>
      </c>
      <c r="O195" s="2">
        <v>49</v>
      </c>
      <c r="P195" s="2"/>
      <c r="Q195" s="2">
        <v>48</v>
      </c>
      <c r="R195" s="2">
        <v>1200</v>
      </c>
    </row>
    <row r="196" spans="1:18" x14ac:dyDescent="0.3">
      <c r="A196" s="2">
        <v>195</v>
      </c>
      <c r="B196" s="2">
        <v>2019</v>
      </c>
      <c r="C196" s="2">
        <v>37</v>
      </c>
      <c r="D196" s="2">
        <v>2</v>
      </c>
      <c r="E196" s="2">
        <v>2</v>
      </c>
      <c r="F196" s="2">
        <v>16</v>
      </c>
      <c r="G196" s="2">
        <v>22</v>
      </c>
      <c r="H196" s="2">
        <v>20</v>
      </c>
      <c r="I196" s="2">
        <v>4</v>
      </c>
      <c r="J196" s="2">
        <v>22</v>
      </c>
      <c r="K196" s="2">
        <v>8</v>
      </c>
      <c r="L196" s="2">
        <v>30</v>
      </c>
      <c r="M196" s="2">
        <v>9</v>
      </c>
      <c r="N196" s="2">
        <v>23</v>
      </c>
      <c r="O196" s="2">
        <v>55</v>
      </c>
      <c r="P196" s="2"/>
      <c r="Q196" s="2">
        <v>25</v>
      </c>
      <c r="R196" s="2">
        <v>4000</v>
      </c>
    </row>
    <row r="197" spans="1:18" x14ac:dyDescent="0.3">
      <c r="A197" s="2">
        <v>196</v>
      </c>
      <c r="B197" s="2">
        <v>2018</v>
      </c>
      <c r="C197" s="2">
        <v>32</v>
      </c>
      <c r="D197" s="2">
        <v>7</v>
      </c>
      <c r="E197" s="2">
        <v>0</v>
      </c>
      <c r="F197" s="2">
        <v>1</v>
      </c>
      <c r="G197" s="2">
        <v>4</v>
      </c>
      <c r="H197" s="2">
        <v>30</v>
      </c>
      <c r="I197" s="2">
        <v>13</v>
      </c>
      <c r="J197" s="2">
        <v>29</v>
      </c>
      <c r="K197" s="2">
        <v>40</v>
      </c>
      <c r="L197" s="2">
        <v>3</v>
      </c>
      <c r="M197" s="2">
        <v>50</v>
      </c>
      <c r="N197" s="2">
        <v>66</v>
      </c>
      <c r="O197" s="2">
        <v>30</v>
      </c>
      <c r="P197" s="2"/>
      <c r="Q197" s="2">
        <v>16</v>
      </c>
      <c r="R197" s="2">
        <v>4100</v>
      </c>
    </row>
    <row r="198" spans="1:18" x14ac:dyDescent="0.3">
      <c r="A198" s="2">
        <v>197</v>
      </c>
      <c r="B198" s="2">
        <v>2017</v>
      </c>
      <c r="C198" s="2">
        <v>10</v>
      </c>
      <c r="D198" s="2">
        <v>2</v>
      </c>
      <c r="E198" s="2">
        <v>14</v>
      </c>
      <c r="F198" s="2">
        <v>32</v>
      </c>
      <c r="G198" s="2">
        <v>44</v>
      </c>
      <c r="H198" s="2">
        <v>3</v>
      </c>
      <c r="I198" s="2">
        <v>24</v>
      </c>
      <c r="J198" s="2">
        <v>0</v>
      </c>
      <c r="K198" s="2">
        <v>9</v>
      </c>
      <c r="L198" s="2">
        <v>9</v>
      </c>
      <c r="M198" s="2">
        <v>46</v>
      </c>
      <c r="N198" s="2">
        <v>74</v>
      </c>
      <c r="O198" s="2">
        <v>22</v>
      </c>
      <c r="P198" s="2"/>
      <c r="Q198" s="2">
        <v>55</v>
      </c>
      <c r="R198" s="2">
        <v>2200</v>
      </c>
    </row>
    <row r="199" spans="1:18" x14ac:dyDescent="0.3">
      <c r="A199" s="2">
        <v>198</v>
      </c>
      <c r="B199" s="2">
        <v>2019</v>
      </c>
      <c r="C199" s="2">
        <v>0</v>
      </c>
      <c r="D199" s="2">
        <v>6</v>
      </c>
      <c r="E199" s="2">
        <v>15</v>
      </c>
      <c r="F199" s="2">
        <v>4</v>
      </c>
      <c r="G199" s="2">
        <v>21</v>
      </c>
      <c r="H199" s="2">
        <v>9</v>
      </c>
      <c r="I199" s="2">
        <v>18</v>
      </c>
      <c r="J199" s="2">
        <v>5</v>
      </c>
      <c r="K199" s="2">
        <v>6</v>
      </c>
      <c r="L199" s="2">
        <v>5</v>
      </c>
      <c r="M199" s="2">
        <v>1</v>
      </c>
      <c r="N199" s="2">
        <v>44</v>
      </c>
      <c r="O199" s="2">
        <v>54</v>
      </c>
      <c r="P199" s="2"/>
      <c r="Q199" s="2">
        <v>25</v>
      </c>
      <c r="R199" s="2">
        <v>3400</v>
      </c>
    </row>
    <row r="200" spans="1:18" x14ac:dyDescent="0.3">
      <c r="A200" s="2">
        <v>199</v>
      </c>
      <c r="B200" s="2">
        <v>2019</v>
      </c>
      <c r="C200" s="2">
        <v>1</v>
      </c>
      <c r="D200" s="2">
        <v>3</v>
      </c>
      <c r="E200" s="2">
        <v>0</v>
      </c>
      <c r="F200" s="2">
        <v>14</v>
      </c>
      <c r="G200" s="2">
        <v>39</v>
      </c>
      <c r="H200" s="2">
        <v>5</v>
      </c>
      <c r="I200" s="2">
        <v>30</v>
      </c>
      <c r="J200" s="2">
        <v>10</v>
      </c>
      <c r="K200" s="2">
        <v>33</v>
      </c>
      <c r="L200" s="2">
        <v>9</v>
      </c>
      <c r="M200" s="2">
        <v>6</v>
      </c>
      <c r="N200" s="2">
        <v>15</v>
      </c>
      <c r="O200" s="2">
        <v>17</v>
      </c>
      <c r="P200" s="2"/>
      <c r="Q200" s="2">
        <v>50</v>
      </c>
      <c r="R200" s="2">
        <v>2800</v>
      </c>
    </row>
    <row r="201" spans="1:18" x14ac:dyDescent="0.3">
      <c r="A201" s="2">
        <v>200</v>
      </c>
      <c r="B201" s="2">
        <v>2019</v>
      </c>
      <c r="C201" s="2">
        <v>3</v>
      </c>
      <c r="D201" s="2">
        <v>0</v>
      </c>
      <c r="E201" s="2">
        <v>0</v>
      </c>
      <c r="F201" s="2">
        <v>20</v>
      </c>
      <c r="G201" s="2">
        <v>12</v>
      </c>
      <c r="H201" s="2">
        <v>9</v>
      </c>
      <c r="I201" s="2">
        <v>0</v>
      </c>
      <c r="J201" s="2">
        <v>28</v>
      </c>
      <c r="K201" s="2">
        <v>20</v>
      </c>
      <c r="L201" s="2">
        <v>7</v>
      </c>
      <c r="M201" s="2">
        <v>36</v>
      </c>
      <c r="N201" s="2">
        <v>0</v>
      </c>
      <c r="O201" s="2">
        <v>5</v>
      </c>
      <c r="P201" s="2"/>
      <c r="Q201" s="2">
        <v>10</v>
      </c>
      <c r="R201" s="2">
        <v>1300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C367F37-99FC-4AD1-927D-BFCA57E60ABD}">
  <dimension ref="A1:Z15"/>
  <sheetViews>
    <sheetView tabSelected="1" workbookViewId="0">
      <selection activeCell="G23" sqref="G23"/>
    </sheetView>
  </sheetViews>
  <sheetFormatPr defaultRowHeight="14.4" x14ac:dyDescent="0.3"/>
  <cols>
    <col min="2" max="2" width="12.6640625" bestFit="1" customWidth="1"/>
    <col min="3" max="3" width="16.5546875" bestFit="1" customWidth="1"/>
    <col min="5" max="5" width="16.5546875" bestFit="1" customWidth="1"/>
    <col min="7" max="7" width="16.5546875" bestFit="1" customWidth="1"/>
    <col min="9" max="9" width="16.5546875" bestFit="1" customWidth="1"/>
    <col min="11" max="11" width="16.5546875" bestFit="1" customWidth="1"/>
    <col min="13" max="13" width="16.5546875" bestFit="1" customWidth="1"/>
    <col min="15" max="15" width="16.5546875" bestFit="1" customWidth="1"/>
    <col min="17" max="17" width="16.5546875" bestFit="1" customWidth="1"/>
    <col min="19" max="19" width="16.5546875" bestFit="1" customWidth="1"/>
    <col min="21" max="21" width="16.5546875" bestFit="1" customWidth="1"/>
    <col min="23" max="23" width="16.5546875" bestFit="1" customWidth="1"/>
    <col min="25" max="25" width="16.5546875" bestFit="1" customWidth="1"/>
  </cols>
  <sheetData>
    <row r="1" spans="1:26" x14ac:dyDescent="0.3">
      <c r="A1" s="5" t="s">
        <v>2</v>
      </c>
      <c r="B1" s="5"/>
      <c r="C1" s="5" t="s">
        <v>3</v>
      </c>
      <c r="D1" s="5"/>
      <c r="E1" s="5" t="s">
        <v>4</v>
      </c>
      <c r="F1" s="5"/>
      <c r="G1" s="5" t="s">
        <v>5</v>
      </c>
      <c r="H1" s="5"/>
      <c r="I1" s="5" t="s">
        <v>6</v>
      </c>
      <c r="J1" s="5"/>
      <c r="K1" s="5" t="s">
        <v>7</v>
      </c>
      <c r="L1" s="5"/>
      <c r="M1" s="5" t="s">
        <v>8</v>
      </c>
      <c r="N1" s="5"/>
      <c r="O1" s="5" t="s">
        <v>9</v>
      </c>
      <c r="P1" s="5"/>
      <c r="Q1" s="5" t="s">
        <v>10</v>
      </c>
      <c r="R1" s="5"/>
      <c r="S1" s="5" t="s">
        <v>11</v>
      </c>
      <c r="T1" s="5"/>
      <c r="U1" s="5" t="s">
        <v>12</v>
      </c>
      <c r="V1" s="5"/>
      <c r="W1" s="5" t="s">
        <v>13</v>
      </c>
      <c r="X1" s="5"/>
      <c r="Y1" s="5" t="s">
        <v>14</v>
      </c>
      <c r="Z1" s="5"/>
    </row>
    <row r="2" spans="1:26" x14ac:dyDescent="0.3">
      <c r="A2" s="3"/>
      <c r="B2" s="3"/>
      <c r="C2" s="3"/>
      <c r="D2" s="3"/>
      <c r="E2" s="3"/>
      <c r="F2" s="3"/>
      <c r="G2" s="3"/>
      <c r="H2" s="3"/>
      <c r="I2" s="3"/>
      <c r="J2" s="3"/>
      <c r="K2" s="3"/>
      <c r="L2" s="3"/>
      <c r="M2" s="3"/>
      <c r="N2" s="3"/>
      <c r="O2" s="3"/>
      <c r="P2" s="3"/>
      <c r="Q2" s="3"/>
      <c r="R2" s="3"/>
      <c r="S2" s="3"/>
      <c r="T2" s="3"/>
      <c r="U2" s="3"/>
      <c r="V2" s="3"/>
      <c r="W2" s="3"/>
      <c r="X2" s="3"/>
      <c r="Y2" s="3"/>
      <c r="Z2" s="3"/>
    </row>
    <row r="3" spans="1:26" x14ac:dyDescent="0.3">
      <c r="A3" s="3" t="s">
        <v>17</v>
      </c>
      <c r="B3" s="6">
        <v>14.275</v>
      </c>
      <c r="C3" s="3" t="s">
        <v>17</v>
      </c>
      <c r="D3" s="6">
        <v>17.75</v>
      </c>
      <c r="E3" s="3" t="s">
        <v>17</v>
      </c>
      <c r="F3" s="6">
        <v>10.93</v>
      </c>
      <c r="G3" s="3" t="s">
        <v>17</v>
      </c>
      <c r="H3" s="6">
        <v>23.11</v>
      </c>
      <c r="I3" s="3" t="s">
        <v>17</v>
      </c>
      <c r="J3" s="6">
        <v>26.355</v>
      </c>
      <c r="K3" s="3" t="s">
        <v>17</v>
      </c>
      <c r="L3" s="6">
        <v>14.275</v>
      </c>
      <c r="M3" s="3" t="s">
        <v>17</v>
      </c>
      <c r="N3" s="6">
        <v>10.93</v>
      </c>
      <c r="O3" s="3" t="s">
        <v>17</v>
      </c>
      <c r="P3" s="6">
        <v>11.12</v>
      </c>
      <c r="Q3" s="3" t="s">
        <v>17</v>
      </c>
      <c r="R3" s="6">
        <v>18.004999999999999</v>
      </c>
      <c r="S3" s="3" t="s">
        <v>17</v>
      </c>
      <c r="T3" s="6">
        <v>14.275</v>
      </c>
      <c r="U3" s="3" t="s">
        <v>17</v>
      </c>
      <c r="V3" s="6">
        <v>17.75</v>
      </c>
      <c r="W3" s="3" t="s">
        <v>17</v>
      </c>
      <c r="X3" s="6">
        <v>31.215</v>
      </c>
      <c r="Y3" s="3" t="s">
        <v>17</v>
      </c>
      <c r="Z3" s="6">
        <v>47.12</v>
      </c>
    </row>
    <row r="4" spans="1:26" x14ac:dyDescent="0.3">
      <c r="A4" s="3" t="s">
        <v>18</v>
      </c>
      <c r="B4" s="3">
        <v>0.8569824793128773</v>
      </c>
      <c r="C4" s="3" t="s">
        <v>18</v>
      </c>
      <c r="D4" s="3">
        <v>1.0907733184125856</v>
      </c>
      <c r="E4" s="3" t="s">
        <v>18</v>
      </c>
      <c r="F4" s="3">
        <v>0.71303407207488934</v>
      </c>
      <c r="G4" s="3" t="s">
        <v>18</v>
      </c>
      <c r="H4" s="3">
        <v>1.2841670158601315</v>
      </c>
      <c r="I4" s="3" t="s">
        <v>18</v>
      </c>
      <c r="J4" s="3">
        <v>1.311581528357135</v>
      </c>
      <c r="K4" s="3" t="s">
        <v>18</v>
      </c>
      <c r="L4" s="3">
        <v>0.8569824793128773</v>
      </c>
      <c r="M4" s="3" t="s">
        <v>18</v>
      </c>
      <c r="N4" s="3">
        <v>0.71303407207488934</v>
      </c>
      <c r="O4" s="3" t="s">
        <v>18</v>
      </c>
      <c r="P4" s="3">
        <v>0.71384583727649831</v>
      </c>
      <c r="Q4" s="3" t="s">
        <v>18</v>
      </c>
      <c r="R4" s="3">
        <v>1.0868907639056082</v>
      </c>
      <c r="S4" s="3" t="s">
        <v>18</v>
      </c>
      <c r="T4" s="3">
        <v>0.8569824793128773</v>
      </c>
      <c r="U4" s="3" t="s">
        <v>18</v>
      </c>
      <c r="V4" s="3">
        <v>1.0907733184125856</v>
      </c>
      <c r="W4" s="3" t="s">
        <v>18</v>
      </c>
      <c r="X4" s="3">
        <v>1.5957682338865526</v>
      </c>
      <c r="Y4" s="3" t="s">
        <v>18</v>
      </c>
      <c r="Z4" s="3">
        <v>1.4707288043961069</v>
      </c>
    </row>
    <row r="5" spans="1:26" x14ac:dyDescent="0.3">
      <c r="A5" s="3" t="s">
        <v>19</v>
      </c>
      <c r="B5" s="3">
        <v>9</v>
      </c>
      <c r="C5" s="3" t="s">
        <v>19</v>
      </c>
      <c r="D5" s="3">
        <v>10</v>
      </c>
      <c r="E5" s="3" t="s">
        <v>19</v>
      </c>
      <c r="F5" s="3">
        <v>8</v>
      </c>
      <c r="G5" s="3" t="s">
        <v>19</v>
      </c>
      <c r="H5" s="3">
        <v>19.5</v>
      </c>
      <c r="I5" s="3" t="s">
        <v>19</v>
      </c>
      <c r="J5" s="3">
        <v>23</v>
      </c>
      <c r="K5" s="3" t="s">
        <v>19</v>
      </c>
      <c r="L5" s="3">
        <v>9</v>
      </c>
      <c r="M5" s="3" t="s">
        <v>19</v>
      </c>
      <c r="N5" s="3">
        <v>8</v>
      </c>
      <c r="O5" s="3" t="s">
        <v>19</v>
      </c>
      <c r="P5" s="3">
        <v>8</v>
      </c>
      <c r="Q5" s="3" t="s">
        <v>19</v>
      </c>
      <c r="R5" s="3">
        <v>10.5</v>
      </c>
      <c r="S5" s="3" t="s">
        <v>19</v>
      </c>
      <c r="T5" s="3">
        <v>9</v>
      </c>
      <c r="U5" s="3" t="s">
        <v>19</v>
      </c>
      <c r="V5" s="3">
        <v>10</v>
      </c>
      <c r="W5" s="3" t="s">
        <v>19</v>
      </c>
      <c r="X5" s="3">
        <v>27.5</v>
      </c>
      <c r="Y5" s="3" t="s">
        <v>19</v>
      </c>
      <c r="Z5" s="3">
        <v>50</v>
      </c>
    </row>
    <row r="6" spans="1:26" x14ac:dyDescent="0.3">
      <c r="A6" s="3" t="s">
        <v>20</v>
      </c>
      <c r="B6" s="3">
        <v>7</v>
      </c>
      <c r="C6" s="3" t="s">
        <v>20</v>
      </c>
      <c r="D6" s="3">
        <v>9</v>
      </c>
      <c r="E6" s="3" t="s">
        <v>20</v>
      </c>
      <c r="F6" s="3">
        <v>0</v>
      </c>
      <c r="G6" s="3" t="s">
        <v>20</v>
      </c>
      <c r="H6" s="3">
        <v>50</v>
      </c>
      <c r="I6" s="3" t="s">
        <v>20</v>
      </c>
      <c r="J6" s="3">
        <v>8</v>
      </c>
      <c r="K6" s="3" t="s">
        <v>20</v>
      </c>
      <c r="L6" s="3">
        <v>7</v>
      </c>
      <c r="M6" s="3" t="s">
        <v>20</v>
      </c>
      <c r="N6" s="3">
        <v>0</v>
      </c>
      <c r="O6" s="3" t="s">
        <v>20</v>
      </c>
      <c r="P6" s="3">
        <v>0</v>
      </c>
      <c r="Q6" s="3" t="s">
        <v>20</v>
      </c>
      <c r="R6" s="3">
        <v>9</v>
      </c>
      <c r="S6" s="3" t="s">
        <v>20</v>
      </c>
      <c r="T6" s="3">
        <v>7</v>
      </c>
      <c r="U6" s="3" t="s">
        <v>20</v>
      </c>
      <c r="V6" s="3">
        <v>9</v>
      </c>
      <c r="W6" s="3" t="s">
        <v>20</v>
      </c>
      <c r="X6" s="3">
        <v>7</v>
      </c>
      <c r="Y6" s="3" t="s">
        <v>20</v>
      </c>
      <c r="Z6" s="3">
        <v>55</v>
      </c>
    </row>
    <row r="7" spans="1:26" x14ac:dyDescent="0.3">
      <c r="A7" s="3" t="s">
        <v>21</v>
      </c>
      <c r="B7" s="3">
        <v>12.119562449603915</v>
      </c>
      <c r="C7" s="3" t="s">
        <v>21</v>
      </c>
      <c r="D7" s="3">
        <v>15.42586420373785</v>
      </c>
      <c r="E7" s="3" t="s">
        <v>21</v>
      </c>
      <c r="F7" s="3">
        <v>10.083824551624234</v>
      </c>
      <c r="G7" s="3" t="s">
        <v>21</v>
      </c>
      <c r="H7" s="3">
        <v>18.160864101815836</v>
      </c>
      <c r="I7" s="3" t="s">
        <v>21</v>
      </c>
      <c r="J7" s="3">
        <v>18.548563855606925</v>
      </c>
      <c r="K7" s="3" t="s">
        <v>21</v>
      </c>
      <c r="L7" s="3">
        <v>12.119562449603915</v>
      </c>
      <c r="M7" s="3" t="s">
        <v>21</v>
      </c>
      <c r="N7" s="3">
        <v>10.083824551624234</v>
      </c>
      <c r="O7" s="3" t="s">
        <v>21</v>
      </c>
      <c r="P7" s="3">
        <v>10.095304645200015</v>
      </c>
      <c r="Q7" s="3" t="s">
        <v>21</v>
      </c>
      <c r="R7" s="3">
        <v>15.370956591333648</v>
      </c>
      <c r="S7" s="3" t="s">
        <v>21</v>
      </c>
      <c r="T7" s="3">
        <v>12.119562449603915</v>
      </c>
      <c r="U7" s="3" t="s">
        <v>21</v>
      </c>
      <c r="V7" s="3">
        <v>15.42586420373785</v>
      </c>
      <c r="W7" s="3" t="s">
        <v>21</v>
      </c>
      <c r="X7" s="3">
        <v>22.56757078766524</v>
      </c>
      <c r="Y7" s="3" t="s">
        <v>21</v>
      </c>
      <c r="Z7" s="3">
        <v>20.799246217497412</v>
      </c>
    </row>
    <row r="8" spans="1:26" x14ac:dyDescent="0.3">
      <c r="A8" s="3" t="s">
        <v>22</v>
      </c>
      <c r="B8" s="3">
        <v>146.88379396984925</v>
      </c>
      <c r="C8" s="3" t="s">
        <v>22</v>
      </c>
      <c r="D8" s="3">
        <v>237.9572864321608</v>
      </c>
      <c r="E8" s="3" t="s">
        <v>22</v>
      </c>
      <c r="F8" s="3">
        <v>101.6835175879397</v>
      </c>
      <c r="G8" s="3" t="s">
        <v>22</v>
      </c>
      <c r="H8" s="3">
        <v>329.81698492462311</v>
      </c>
      <c r="I8" s="3" t="s">
        <v>22</v>
      </c>
      <c r="J8" s="3">
        <v>344.04922110552769</v>
      </c>
      <c r="K8" s="3" t="s">
        <v>22</v>
      </c>
      <c r="L8" s="3">
        <v>146.88379396984925</v>
      </c>
      <c r="M8" s="3" t="s">
        <v>22</v>
      </c>
      <c r="N8" s="3">
        <v>101.6835175879397</v>
      </c>
      <c r="O8" s="3" t="s">
        <v>22</v>
      </c>
      <c r="P8" s="3">
        <v>101.91517587939698</v>
      </c>
      <c r="Q8" s="3" t="s">
        <v>22</v>
      </c>
      <c r="R8" s="3">
        <v>236.26630653266332</v>
      </c>
      <c r="S8" s="3" t="s">
        <v>22</v>
      </c>
      <c r="T8" s="3">
        <v>146.88379396984925</v>
      </c>
      <c r="U8" s="3" t="s">
        <v>22</v>
      </c>
      <c r="V8" s="3">
        <v>237.9572864321608</v>
      </c>
      <c r="W8" s="3" t="s">
        <v>22</v>
      </c>
      <c r="X8" s="3">
        <v>509.2952512562814</v>
      </c>
      <c r="Y8" s="3" t="s">
        <v>22</v>
      </c>
      <c r="Z8" s="3">
        <v>432.6086432160804</v>
      </c>
    </row>
    <row r="9" spans="1:26" x14ac:dyDescent="0.3">
      <c r="A9" s="3" t="s">
        <v>23</v>
      </c>
      <c r="B9" s="3">
        <v>-0.86555590909808622</v>
      </c>
      <c r="C9" s="3" t="s">
        <v>23</v>
      </c>
      <c r="D9" s="3">
        <v>-0.8656391685025806</v>
      </c>
      <c r="E9" s="3" t="s">
        <v>23</v>
      </c>
      <c r="F9" s="3">
        <v>-0.68432456226861182</v>
      </c>
      <c r="G9" s="3" t="s">
        <v>23</v>
      </c>
      <c r="H9" s="3">
        <v>-1.4587400306788234</v>
      </c>
      <c r="I9" s="3" t="s">
        <v>23</v>
      </c>
      <c r="J9" s="3">
        <v>-1.0932859049537496</v>
      </c>
      <c r="K9" s="3" t="s">
        <v>23</v>
      </c>
      <c r="L9" s="3">
        <v>-0.86555590909808533</v>
      </c>
      <c r="M9" s="3" t="s">
        <v>23</v>
      </c>
      <c r="N9" s="3">
        <v>-0.68432456226860428</v>
      </c>
      <c r="O9" s="3" t="s">
        <v>23</v>
      </c>
      <c r="P9" s="3">
        <v>-0.72806911090036186</v>
      </c>
      <c r="Q9" s="3" t="s">
        <v>23</v>
      </c>
      <c r="R9" s="3">
        <v>-0.89094183665068227</v>
      </c>
      <c r="S9" s="3" t="s">
        <v>23</v>
      </c>
      <c r="T9" s="3">
        <v>-0.86555590909808489</v>
      </c>
      <c r="U9" s="3" t="s">
        <v>23</v>
      </c>
      <c r="V9" s="3">
        <v>-0.86563916850258016</v>
      </c>
      <c r="W9" s="3" t="s">
        <v>23</v>
      </c>
      <c r="X9" s="3">
        <v>-1.2530078658155854</v>
      </c>
      <c r="Y9" s="3" t="s">
        <v>23</v>
      </c>
      <c r="Z9" s="3">
        <v>-0.82274003196336043</v>
      </c>
    </row>
    <row r="10" spans="1:26" x14ac:dyDescent="0.3">
      <c r="A10" s="3" t="s">
        <v>24</v>
      </c>
      <c r="B10" s="3">
        <v>0.70446709986140266</v>
      </c>
      <c r="C10" s="3" t="s">
        <v>24</v>
      </c>
      <c r="D10" s="3">
        <v>0.69426059382711525</v>
      </c>
      <c r="E10" s="3" t="s">
        <v>24</v>
      </c>
      <c r="F10" s="3">
        <v>0.78956803259948194</v>
      </c>
      <c r="G10" s="3" t="s">
        <v>24</v>
      </c>
      <c r="H10" s="3">
        <v>0.33565106137581691</v>
      </c>
      <c r="I10" s="3" t="s">
        <v>24</v>
      </c>
      <c r="J10" s="3">
        <v>0.42795870652119505</v>
      </c>
      <c r="K10" s="3" t="s">
        <v>24</v>
      </c>
      <c r="L10" s="3">
        <v>0.70446709986140277</v>
      </c>
      <c r="M10" s="3" t="s">
        <v>24</v>
      </c>
      <c r="N10" s="3">
        <v>0.78956803259948338</v>
      </c>
      <c r="O10" s="3" t="s">
        <v>24</v>
      </c>
      <c r="P10" s="3">
        <v>0.76725715856468046</v>
      </c>
      <c r="Q10" s="3" t="s">
        <v>24</v>
      </c>
      <c r="R10" s="3">
        <v>0.66956023650728935</v>
      </c>
      <c r="S10" s="3" t="s">
        <v>24</v>
      </c>
      <c r="T10" s="3">
        <v>0.70446709986140277</v>
      </c>
      <c r="U10" s="3" t="s">
        <v>24</v>
      </c>
      <c r="V10" s="3">
        <v>0.69426059382711491</v>
      </c>
      <c r="W10" s="3" t="s">
        <v>24</v>
      </c>
      <c r="X10" s="3">
        <v>0.31350974987151387</v>
      </c>
      <c r="Y10" s="3" t="s">
        <v>24</v>
      </c>
      <c r="Z10" s="3">
        <v>-0.23296689170453549</v>
      </c>
    </row>
    <row r="11" spans="1:26" x14ac:dyDescent="0.3">
      <c r="A11" s="3" t="s">
        <v>25</v>
      </c>
      <c r="B11" s="3">
        <v>40</v>
      </c>
      <c r="C11" s="3" t="s">
        <v>25</v>
      </c>
      <c r="D11" s="3">
        <v>50</v>
      </c>
      <c r="E11" s="3" t="s">
        <v>25</v>
      </c>
      <c r="F11" s="3">
        <v>35</v>
      </c>
      <c r="G11" s="3" t="s">
        <v>25</v>
      </c>
      <c r="H11" s="3">
        <v>50</v>
      </c>
      <c r="I11" s="3" t="s">
        <v>25</v>
      </c>
      <c r="J11" s="3">
        <v>60</v>
      </c>
      <c r="K11" s="3" t="s">
        <v>25</v>
      </c>
      <c r="L11" s="3">
        <v>40</v>
      </c>
      <c r="M11" s="3" t="s">
        <v>25</v>
      </c>
      <c r="N11" s="3">
        <v>35</v>
      </c>
      <c r="O11" s="3" t="s">
        <v>25</v>
      </c>
      <c r="P11" s="3">
        <v>35</v>
      </c>
      <c r="Q11" s="3" t="s">
        <v>25</v>
      </c>
      <c r="R11" s="3">
        <v>50</v>
      </c>
      <c r="S11" s="3" t="s">
        <v>25</v>
      </c>
      <c r="T11" s="3">
        <v>40</v>
      </c>
      <c r="U11" s="3" t="s">
        <v>25</v>
      </c>
      <c r="V11" s="3">
        <v>50</v>
      </c>
      <c r="W11" s="3" t="s">
        <v>25</v>
      </c>
      <c r="X11" s="3">
        <v>75</v>
      </c>
      <c r="Y11" s="3" t="s">
        <v>25</v>
      </c>
      <c r="Z11" s="3">
        <v>83</v>
      </c>
    </row>
    <row r="12" spans="1:26" x14ac:dyDescent="0.3">
      <c r="A12" s="3" t="s">
        <v>26</v>
      </c>
      <c r="B12" s="3">
        <v>0</v>
      </c>
      <c r="C12" s="3" t="s">
        <v>26</v>
      </c>
      <c r="D12" s="3">
        <v>0</v>
      </c>
      <c r="E12" s="3" t="s">
        <v>26</v>
      </c>
      <c r="F12" s="3">
        <v>0</v>
      </c>
      <c r="G12" s="3" t="s">
        <v>26</v>
      </c>
      <c r="H12" s="3">
        <v>0</v>
      </c>
      <c r="I12" s="3" t="s">
        <v>26</v>
      </c>
      <c r="J12" s="3">
        <v>0</v>
      </c>
      <c r="K12" s="3" t="s">
        <v>26</v>
      </c>
      <c r="L12" s="3">
        <v>0</v>
      </c>
      <c r="M12" s="3" t="s">
        <v>26</v>
      </c>
      <c r="N12" s="3">
        <v>0</v>
      </c>
      <c r="O12" s="3" t="s">
        <v>26</v>
      </c>
      <c r="P12" s="3">
        <v>0</v>
      </c>
      <c r="Q12" s="3" t="s">
        <v>26</v>
      </c>
      <c r="R12" s="3">
        <v>0</v>
      </c>
      <c r="S12" s="3" t="s">
        <v>26</v>
      </c>
      <c r="T12" s="3">
        <v>0</v>
      </c>
      <c r="U12" s="3" t="s">
        <v>26</v>
      </c>
      <c r="V12" s="3">
        <v>0</v>
      </c>
      <c r="W12" s="3" t="s">
        <v>26</v>
      </c>
      <c r="X12" s="3">
        <v>0</v>
      </c>
      <c r="Y12" s="3" t="s">
        <v>26</v>
      </c>
      <c r="Z12" s="3">
        <v>4</v>
      </c>
    </row>
    <row r="13" spans="1:26" x14ac:dyDescent="0.3">
      <c r="A13" s="3" t="s">
        <v>27</v>
      </c>
      <c r="B13" s="3">
        <v>40</v>
      </c>
      <c r="C13" s="3" t="s">
        <v>27</v>
      </c>
      <c r="D13" s="3">
        <v>50</v>
      </c>
      <c r="E13" s="3" t="s">
        <v>27</v>
      </c>
      <c r="F13" s="3">
        <v>35</v>
      </c>
      <c r="G13" s="3" t="s">
        <v>27</v>
      </c>
      <c r="H13" s="3">
        <v>50</v>
      </c>
      <c r="I13" s="3" t="s">
        <v>27</v>
      </c>
      <c r="J13" s="3">
        <v>60</v>
      </c>
      <c r="K13" s="3" t="s">
        <v>27</v>
      </c>
      <c r="L13" s="3">
        <v>40</v>
      </c>
      <c r="M13" s="3" t="s">
        <v>27</v>
      </c>
      <c r="N13" s="3">
        <v>35</v>
      </c>
      <c r="O13" s="3" t="s">
        <v>27</v>
      </c>
      <c r="P13" s="3">
        <v>35</v>
      </c>
      <c r="Q13" s="3" t="s">
        <v>27</v>
      </c>
      <c r="R13" s="3">
        <v>50</v>
      </c>
      <c r="S13" s="3" t="s">
        <v>27</v>
      </c>
      <c r="T13" s="3">
        <v>40</v>
      </c>
      <c r="U13" s="3" t="s">
        <v>27</v>
      </c>
      <c r="V13" s="3">
        <v>50</v>
      </c>
      <c r="W13" s="3" t="s">
        <v>27</v>
      </c>
      <c r="X13" s="3">
        <v>75</v>
      </c>
      <c r="Y13" s="3" t="s">
        <v>27</v>
      </c>
      <c r="Z13" s="3">
        <v>87</v>
      </c>
    </row>
    <row r="14" spans="1:26" x14ac:dyDescent="0.3">
      <c r="A14" s="3" t="s">
        <v>28</v>
      </c>
      <c r="B14" s="3">
        <v>2855</v>
      </c>
      <c r="C14" s="3" t="s">
        <v>28</v>
      </c>
      <c r="D14" s="3">
        <v>3550</v>
      </c>
      <c r="E14" s="3" t="s">
        <v>28</v>
      </c>
      <c r="F14" s="3">
        <v>2186</v>
      </c>
      <c r="G14" s="3" t="s">
        <v>28</v>
      </c>
      <c r="H14" s="3">
        <v>4622</v>
      </c>
      <c r="I14" s="3" t="s">
        <v>28</v>
      </c>
      <c r="J14" s="3">
        <v>5271</v>
      </c>
      <c r="K14" s="3" t="s">
        <v>28</v>
      </c>
      <c r="L14" s="3">
        <v>2855</v>
      </c>
      <c r="M14" s="3" t="s">
        <v>28</v>
      </c>
      <c r="N14" s="3">
        <v>2186</v>
      </c>
      <c r="O14" s="3" t="s">
        <v>28</v>
      </c>
      <c r="P14" s="3">
        <v>2224</v>
      </c>
      <c r="Q14" s="3" t="s">
        <v>28</v>
      </c>
      <c r="R14" s="3">
        <v>3601</v>
      </c>
      <c r="S14" s="3" t="s">
        <v>28</v>
      </c>
      <c r="T14" s="3">
        <v>2855</v>
      </c>
      <c r="U14" s="3" t="s">
        <v>28</v>
      </c>
      <c r="V14" s="3">
        <v>3550</v>
      </c>
      <c r="W14" s="3" t="s">
        <v>28</v>
      </c>
      <c r="X14" s="3">
        <v>6243</v>
      </c>
      <c r="Y14" s="3" t="s">
        <v>28</v>
      </c>
      <c r="Z14" s="3">
        <v>9424</v>
      </c>
    </row>
    <row r="15" spans="1:26" ht="15" thickBot="1" x14ac:dyDescent="0.35">
      <c r="A15" s="4" t="s">
        <v>29</v>
      </c>
      <c r="B15" s="4">
        <v>200</v>
      </c>
      <c r="C15" s="4" t="s">
        <v>29</v>
      </c>
      <c r="D15" s="4">
        <v>200</v>
      </c>
      <c r="E15" s="4" t="s">
        <v>29</v>
      </c>
      <c r="F15" s="4">
        <v>200</v>
      </c>
      <c r="G15" s="4" t="s">
        <v>29</v>
      </c>
      <c r="H15" s="4">
        <v>200</v>
      </c>
      <c r="I15" s="4" t="s">
        <v>29</v>
      </c>
      <c r="J15" s="4">
        <v>200</v>
      </c>
      <c r="K15" s="4" t="s">
        <v>29</v>
      </c>
      <c r="L15" s="4">
        <v>200</v>
      </c>
      <c r="M15" s="4" t="s">
        <v>29</v>
      </c>
      <c r="N15" s="4">
        <v>200</v>
      </c>
      <c r="O15" s="4" t="s">
        <v>29</v>
      </c>
      <c r="P15" s="4">
        <v>200</v>
      </c>
      <c r="Q15" s="4" t="s">
        <v>29</v>
      </c>
      <c r="R15" s="4">
        <v>200</v>
      </c>
      <c r="S15" s="4" t="s">
        <v>29</v>
      </c>
      <c r="T15" s="4">
        <v>200</v>
      </c>
      <c r="U15" s="4" t="s">
        <v>29</v>
      </c>
      <c r="V15" s="4">
        <v>200</v>
      </c>
      <c r="W15" s="4" t="s">
        <v>29</v>
      </c>
      <c r="X15" s="4">
        <v>200</v>
      </c>
      <c r="Y15" s="4" t="s">
        <v>29</v>
      </c>
      <c r="Z15" s="4">
        <v>200</v>
      </c>
    </row>
  </sheetData>
  <pageMargins left="0.7" right="0.7" top="0.75" bottom="0.75" header="0.3" footer="0.3"/>
  <pageSetup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9FFFE1D-AA46-493B-A1EE-94DA4795AC36}">
  <dimension ref="A1:CL202"/>
  <sheetViews>
    <sheetView zoomScaleNormal="100" workbookViewId="0">
      <selection activeCell="CL6" sqref="CL6"/>
    </sheetView>
  </sheetViews>
  <sheetFormatPr defaultRowHeight="14.4" x14ac:dyDescent="0.3"/>
  <cols>
    <col min="1" max="1" width="17.21875" bestFit="1" customWidth="1"/>
    <col min="2" max="2" width="17.21875" customWidth="1"/>
    <col min="4" max="4" width="19.21875" bestFit="1" customWidth="1"/>
    <col min="5" max="5" width="16.21875" bestFit="1" customWidth="1"/>
    <col min="6" max="6" width="16.21875" customWidth="1"/>
    <col min="8" max="8" width="12" bestFit="1" customWidth="1"/>
    <col min="15" max="15" width="12" bestFit="1" customWidth="1"/>
    <col min="22" max="22" width="12" bestFit="1" customWidth="1"/>
    <col min="29" max="29" width="12" bestFit="1" customWidth="1"/>
    <col min="36" max="36" width="12" bestFit="1" customWidth="1"/>
    <col min="43" max="43" width="12" bestFit="1" customWidth="1"/>
    <col min="50" max="50" width="12" bestFit="1" customWidth="1"/>
    <col min="57" max="57" width="11" bestFit="1" customWidth="1"/>
    <col min="64" max="64" width="12" bestFit="1" customWidth="1"/>
    <col min="71" max="71" width="12" bestFit="1" customWidth="1"/>
    <col min="78" max="78" width="11" bestFit="1" customWidth="1"/>
    <col min="85" max="85" width="12" bestFit="1" customWidth="1"/>
  </cols>
  <sheetData>
    <row r="1" spans="1:90" x14ac:dyDescent="0.3">
      <c r="A1" t="s">
        <v>30</v>
      </c>
      <c r="D1" t="s">
        <v>32</v>
      </c>
      <c r="E1" t="s">
        <v>34</v>
      </c>
      <c r="I1" t="s">
        <v>32</v>
      </c>
      <c r="J1" t="s">
        <v>36</v>
      </c>
      <c r="P1" t="s">
        <v>32</v>
      </c>
      <c r="Q1" t="s">
        <v>38</v>
      </c>
      <c r="W1" t="s">
        <v>32</v>
      </c>
      <c r="X1" t="s">
        <v>34</v>
      </c>
      <c r="AD1" t="s">
        <v>32</v>
      </c>
      <c r="AE1" t="s">
        <v>34</v>
      </c>
      <c r="AK1" t="s">
        <v>32</v>
      </c>
      <c r="AL1" t="s">
        <v>34</v>
      </c>
      <c r="AR1" t="s">
        <v>32</v>
      </c>
      <c r="AS1" t="s">
        <v>38</v>
      </c>
      <c r="AY1" t="s">
        <v>32</v>
      </c>
      <c r="AZ1" t="s">
        <v>38</v>
      </c>
      <c r="BF1" t="s">
        <v>32</v>
      </c>
      <c r="BG1" t="s">
        <v>38</v>
      </c>
      <c r="BM1" t="s">
        <v>32</v>
      </c>
      <c r="BN1" t="s">
        <v>38</v>
      </c>
      <c r="BT1" t="s">
        <v>32</v>
      </c>
      <c r="BU1" t="s">
        <v>34</v>
      </c>
      <c r="CA1" t="s">
        <v>32</v>
      </c>
      <c r="CB1" t="s">
        <v>38</v>
      </c>
      <c r="CH1" t="s">
        <v>32</v>
      </c>
      <c r="CI1" t="s">
        <v>38</v>
      </c>
    </row>
    <row r="2" spans="1:90" x14ac:dyDescent="0.3">
      <c r="A2" t="s">
        <v>33</v>
      </c>
      <c r="C2" t="s">
        <v>31</v>
      </c>
      <c r="D2" s="7">
        <v>14.275</v>
      </c>
      <c r="E2" s="3">
        <v>0.8569824793128773</v>
      </c>
      <c r="F2" s="3"/>
      <c r="H2" t="s">
        <v>35</v>
      </c>
      <c r="I2" s="7">
        <v>17.75</v>
      </c>
      <c r="J2" s="3">
        <v>1.0907733184125856</v>
      </c>
      <c r="K2" s="3"/>
      <c r="L2" s="3"/>
      <c r="M2" s="3"/>
      <c r="O2" t="s">
        <v>37</v>
      </c>
      <c r="P2" s="7">
        <v>10.93</v>
      </c>
      <c r="Q2" s="3">
        <v>0.71303407207488934</v>
      </c>
      <c r="V2" t="s">
        <v>39</v>
      </c>
      <c r="W2" s="7">
        <v>23.11</v>
      </c>
      <c r="X2" s="3">
        <v>1.2841670158601315</v>
      </c>
      <c r="AC2" t="s">
        <v>40</v>
      </c>
      <c r="AD2" s="7">
        <v>26.355</v>
      </c>
      <c r="AE2" s="3">
        <v>1.311581528357135</v>
      </c>
      <c r="AJ2" t="s">
        <v>7</v>
      </c>
      <c r="AK2" s="7">
        <v>14.275</v>
      </c>
      <c r="AL2" s="3">
        <v>0.8569824793128773</v>
      </c>
      <c r="AQ2" t="s">
        <v>8</v>
      </c>
      <c r="AR2" s="7">
        <v>10.93</v>
      </c>
      <c r="AS2" s="3">
        <v>0.71303407207488934</v>
      </c>
      <c r="AX2" t="s">
        <v>41</v>
      </c>
      <c r="AY2" s="7">
        <v>11.12</v>
      </c>
      <c r="AZ2" s="3">
        <v>0.71384583727649831</v>
      </c>
      <c r="BE2" t="s">
        <v>42</v>
      </c>
      <c r="BF2" s="7">
        <v>18.004999999999999</v>
      </c>
      <c r="BG2" s="3">
        <v>1.0868907639056082</v>
      </c>
      <c r="BL2" t="s">
        <v>43</v>
      </c>
      <c r="BM2" s="7">
        <v>14.275</v>
      </c>
      <c r="BN2" s="3">
        <v>0.8569824793128773</v>
      </c>
      <c r="BS2" t="s">
        <v>44</v>
      </c>
      <c r="BT2" s="7">
        <v>17.75</v>
      </c>
      <c r="BU2" s="3">
        <v>1.0907733184125856</v>
      </c>
      <c r="BZ2" t="s">
        <v>13</v>
      </c>
      <c r="CA2" s="7">
        <v>31.215</v>
      </c>
      <c r="CB2" s="3">
        <v>1.5957682338865526</v>
      </c>
      <c r="CG2" t="s">
        <v>14</v>
      </c>
      <c r="CH2" s="7">
        <v>47.12</v>
      </c>
      <c r="CI2" s="3">
        <v>1.4707288043961069</v>
      </c>
    </row>
    <row r="3" spans="1:90" x14ac:dyDescent="0.3">
      <c r="A3">
        <v>1</v>
      </c>
      <c r="B3">
        <f>_xlfn.NORM.DIST(A3,$D$2,$E$2,0)</f>
        <v>3.6553373299706716E-53</v>
      </c>
      <c r="H3">
        <f>_xlfn.NORM.DIST(A3,$I$2,$J$2,0)</f>
        <v>2.2796817336869166E-52</v>
      </c>
      <c r="O3">
        <f>_xlfn.NORM.DIST(A3,$P$2,$Q$2,0)</f>
        <v>4.2977565880407879E-43</v>
      </c>
      <c r="V3">
        <f>_xlfn.NORM.DIST(A3,$W$2,$X$2,0)</f>
        <v>1.3228403228697084E-65</v>
      </c>
      <c r="AC3">
        <f>_xlfn.NORM.DIST(A3,$AD$2,$AE$2,0)</f>
        <v>2.1510932386749715E-82</v>
      </c>
      <c r="AJ3">
        <f>_xlfn.NORM.DIST(A3,$AK$2,$AL$2,0)</f>
        <v>3.6553373299706716E-53</v>
      </c>
      <c r="AQ3">
        <f>_xlfn.NORM.DIST(A3,$AR$2,$AS$2,0)</f>
        <v>4.2977565880407879E-43</v>
      </c>
      <c r="AX3">
        <f>_xlfn.NORM.DIST(A3,$AY$2,$AZ$2,0)</f>
        <v>1.2738592122975004E-44</v>
      </c>
      <c r="BE3">
        <f>_xlfn.NORM.DIST(A3,$BF$2,$BG$2,0)</f>
        <v>2.5748017764423067E-54</v>
      </c>
      <c r="BL3">
        <f>_xlfn.NORM.DIST(A3,$BM$2,$BN$2,0)</f>
        <v>3.6553373299706716E-53</v>
      </c>
      <c r="BS3">
        <f>_xlfn.NORM.DIST(A3,$BT$2,$BU$2,0)</f>
        <v>2.2796817336869166E-52</v>
      </c>
      <c r="BZ3">
        <f>_xlfn.NORM.DIST(A3,$CA$2,$CB$2,0)</f>
        <v>3.5295027725260515E-79</v>
      </c>
      <c r="CG3">
        <f>_xlfn.NORM.DIST(A3,$CH$2,$CI$2,0)</f>
        <v>7.925791734484866E-215</v>
      </c>
    </row>
    <row r="4" spans="1:90" x14ac:dyDescent="0.3">
      <c r="A4">
        <v>2</v>
      </c>
      <c r="B4">
        <f t="shared" ref="B4:B67" si="0">_xlfn.NORM.DIST(A4,$D$2,$E$2,0)</f>
        <v>1.3102406609052072E-45</v>
      </c>
      <c r="E4" t="s">
        <v>46</v>
      </c>
      <c r="F4" t="s">
        <v>47</v>
      </c>
      <c r="H4">
        <f t="shared" ref="H4:H67" si="1">_xlfn.NORM.DIST(A4,$I$2,$J$2,0)</f>
        <v>1.947289953637217E-46</v>
      </c>
      <c r="O4">
        <f t="shared" ref="O4:O67" si="2">_xlfn.NORM.DIST(A4,$P$2,$Q$2,0)</f>
        <v>4.8800616949180149E-35</v>
      </c>
      <c r="V4">
        <f t="shared" ref="V4:V67" si="3">_xlfn.NORM.DIST(A4,$W$2,$X$2,0)</f>
        <v>6.4953914025405719E-60</v>
      </c>
      <c r="AC4">
        <f t="shared" ref="AC4:AC67" si="4">_xlfn.NORM.DIST(A4,$AD$2,$AE$2,0)</f>
        <v>4.0510644486486424E-76</v>
      </c>
      <c r="AJ4">
        <f t="shared" ref="AJ4:AJ67" si="5">_xlfn.NORM.DIST(A4,$AK$2,$AL$2,0)</f>
        <v>1.3102406609052072E-45</v>
      </c>
      <c r="AQ4">
        <f t="shared" ref="AQ4:AQ67" si="6">_xlfn.NORM.DIST(A4,$AR$2,$AS$2,0)</f>
        <v>4.8800616949180149E-35</v>
      </c>
      <c r="AX4">
        <f t="shared" ref="AX4:AX67" si="7">_xlfn.NORM.DIST(A4,$AY$2,$AZ$2,0)</f>
        <v>2.0133799593591721E-36</v>
      </c>
      <c r="BE4">
        <f t="shared" ref="BE4:BE67" si="8">_xlfn.NORM.DIST(A4,$BF$2,$BG$2,0)</f>
        <v>3.009531498162846E-48</v>
      </c>
      <c r="BL4">
        <f t="shared" ref="BL4:BL67" si="9">_xlfn.NORM.DIST(A4,$BM$2,$BN$2,0)</f>
        <v>1.3102406609052072E-45</v>
      </c>
      <c r="BN4" t="s">
        <v>50</v>
      </c>
      <c r="BP4" s="8">
        <f>$BM$2-$BN$2</f>
        <v>13.418017520687123</v>
      </c>
      <c r="BQ4" s="8">
        <f>$BM$2+$BN$2</f>
        <v>15.131982479312878</v>
      </c>
      <c r="BS4">
        <f t="shared" ref="BS4:BS67" si="10">_xlfn.NORM.DIST(A4,$BT$2,$BU$2,0)</f>
        <v>1.947289953637217E-46</v>
      </c>
      <c r="BU4" t="s">
        <v>50</v>
      </c>
      <c r="BW4" s="8">
        <f>$BT$2-$BU$2</f>
        <v>16.659226681587413</v>
      </c>
      <c r="BX4" s="8">
        <f>$BT$2+$BU$2</f>
        <v>18.840773318412587</v>
      </c>
      <c r="BZ4">
        <f t="shared" ref="BZ4:BZ67" si="11">_xlfn.NORM.DIST(A4,$CA$2,$CB$2,0)</f>
        <v>4.1259559318122097E-74</v>
      </c>
      <c r="CB4" t="s">
        <v>50</v>
      </c>
      <c r="CD4" s="8">
        <f>$CA$2-$CB$2</f>
        <v>29.619231766113447</v>
      </c>
      <c r="CE4" s="8">
        <f>$CA$2+$CB$2</f>
        <v>32.810768233886556</v>
      </c>
      <c r="CG4">
        <f t="shared" ref="CG4:CG67" si="12">_xlfn.NORM.DIST(A4,$CH$2,$CI$2,0)</f>
        <v>1.1444533631904979E-205</v>
      </c>
      <c r="CI4" t="s">
        <v>50</v>
      </c>
      <c r="CK4" s="8">
        <f>$CH$2-$CI$2</f>
        <v>45.649271195603887</v>
      </c>
      <c r="CL4" s="8">
        <f>$CH$2+$CI$2</f>
        <v>48.590728804396107</v>
      </c>
    </row>
    <row r="5" spans="1:90" x14ac:dyDescent="0.3">
      <c r="A5">
        <v>3</v>
      </c>
      <c r="B5">
        <f t="shared" si="0"/>
        <v>1.2034564253865541E-38</v>
      </c>
      <c r="D5" t="s">
        <v>45</v>
      </c>
      <c r="E5" s="8">
        <f>$D$2-$E$2</f>
        <v>13.418017520687123</v>
      </c>
      <c r="F5" s="8">
        <f>$D$2+$E$2</f>
        <v>15.131982479312878</v>
      </c>
      <c r="H5">
        <f t="shared" si="1"/>
        <v>7.1774168764361451E-41</v>
      </c>
      <c r="J5" t="s">
        <v>50</v>
      </c>
      <c r="L5" s="8">
        <f>$I$2-$J$2</f>
        <v>16.659226681587413</v>
      </c>
      <c r="M5" s="8">
        <f>$I$2+$J$2</f>
        <v>18.840773318412587</v>
      </c>
      <c r="O5">
        <f t="shared" si="2"/>
        <v>7.7517648881964646E-28</v>
      </c>
      <c r="Q5" t="s">
        <v>50</v>
      </c>
      <c r="S5" s="8">
        <f>$P$2-$Q$2</f>
        <v>10.216965927925111</v>
      </c>
      <c r="T5" s="8">
        <f>$P$2+$Q$2</f>
        <v>11.643034072074888</v>
      </c>
      <c r="V5">
        <f t="shared" si="3"/>
        <v>1.7391954736620802E-54</v>
      </c>
      <c r="X5" t="s">
        <v>50</v>
      </c>
      <c r="Z5" s="8">
        <f>$W$2-$X$2</f>
        <v>21.825832984139868</v>
      </c>
      <c r="AA5" s="8">
        <f>$W$2+$X$2</f>
        <v>24.39416701586013</v>
      </c>
      <c r="AC5">
        <f t="shared" si="4"/>
        <v>4.2659759345070403E-70</v>
      </c>
      <c r="AE5" t="s">
        <v>50</v>
      </c>
      <c r="AG5" s="8">
        <f>$AD$2-$AE$2</f>
        <v>25.043418471642866</v>
      </c>
      <c r="AH5" s="8">
        <f>$AD$2+$AE$2</f>
        <v>27.666581528357135</v>
      </c>
      <c r="AJ5">
        <f t="shared" si="5"/>
        <v>1.2034564253865541E-38</v>
      </c>
      <c r="AL5" t="s">
        <v>50</v>
      </c>
      <c r="AN5" s="8">
        <f>$AK$2-$AL$2</f>
        <v>13.418017520687123</v>
      </c>
      <c r="AO5" s="8">
        <f>$AK$2+$AL$2</f>
        <v>15.131982479312878</v>
      </c>
      <c r="AQ5">
        <f t="shared" si="6"/>
        <v>7.7517648881964646E-28</v>
      </c>
      <c r="AS5" t="s">
        <v>50</v>
      </c>
      <c r="AU5" s="8">
        <f>$AR$2-$AS$2</f>
        <v>10.216965927925111</v>
      </c>
      <c r="AV5" s="8">
        <f>$AR$2+$AS$2</f>
        <v>11.643034072074888</v>
      </c>
      <c r="AX5">
        <f t="shared" si="7"/>
        <v>4.4716055912441061E-29</v>
      </c>
      <c r="AZ5" t="s">
        <v>50</v>
      </c>
      <c r="BB5" s="8">
        <f>$AY$2-$AZ$2</f>
        <v>10.406154162723501</v>
      </c>
      <c r="BC5" s="8">
        <f>$AY$2+$AZ$2</f>
        <v>11.833845837276497</v>
      </c>
      <c r="BE5">
        <f t="shared" si="8"/>
        <v>1.5087686676760026E-42</v>
      </c>
      <c r="BG5" t="s">
        <v>50</v>
      </c>
      <c r="BI5" s="8">
        <f>$BF$2-$BG$2</f>
        <v>16.918109236094391</v>
      </c>
      <c r="BJ5" s="8">
        <f>$BF$2+$BG$2</f>
        <v>19.091890763905607</v>
      </c>
      <c r="BL5">
        <f t="shared" si="9"/>
        <v>1.2034564253865541E-38</v>
      </c>
      <c r="BN5" t="s">
        <v>51</v>
      </c>
      <c r="BP5" s="8">
        <f>$BM$2-2*$BN$2</f>
        <v>12.561035041374247</v>
      </c>
      <c r="BQ5" s="8">
        <f>$BM$2+2*$BN$2</f>
        <v>15.988964958625754</v>
      </c>
      <c r="BS5">
        <f t="shared" si="10"/>
        <v>7.1774168764361451E-41</v>
      </c>
      <c r="BU5" t="s">
        <v>51</v>
      </c>
      <c r="BW5" s="8">
        <f>$BT$2-2*$BU$2</f>
        <v>15.568453363174829</v>
      </c>
      <c r="BX5" s="8">
        <f>$BT$2+2*$BU$2</f>
        <v>19.931546636825171</v>
      </c>
      <c r="BZ5">
        <f t="shared" si="11"/>
        <v>3.2567798983328596E-69</v>
      </c>
      <c r="CB5" t="s">
        <v>51</v>
      </c>
      <c r="CD5" s="8">
        <f>$CA$2-2*$CB$2</f>
        <v>28.023463532226895</v>
      </c>
      <c r="CE5" s="8">
        <f>$CA$2+2*$CB$2</f>
        <v>34.406536467773108</v>
      </c>
      <c r="CG5">
        <f t="shared" si="12"/>
        <v>1.0408164808554745E-196</v>
      </c>
      <c r="CI5" t="s">
        <v>51</v>
      </c>
      <c r="CK5" s="8">
        <f>$CH$2-2*$CI$2</f>
        <v>44.178542391207785</v>
      </c>
      <c r="CL5" s="8">
        <f>$CH$2+2*$CI$2</f>
        <v>50.06145760879221</v>
      </c>
    </row>
    <row r="6" spans="1:90" x14ac:dyDescent="0.3">
      <c r="A6">
        <v>4</v>
      </c>
      <c r="B6">
        <f t="shared" si="0"/>
        <v>2.8324702247185795E-32</v>
      </c>
      <c r="D6" t="s">
        <v>48</v>
      </c>
      <c r="E6" s="8">
        <f>$D$2-2*$E$2</f>
        <v>12.561035041374247</v>
      </c>
      <c r="F6" s="8">
        <f>$D$2+2*$E$2</f>
        <v>15.988964958625754</v>
      </c>
      <c r="H6">
        <f t="shared" si="1"/>
        <v>1.1415287769408476E-35</v>
      </c>
      <c r="J6" t="s">
        <v>51</v>
      </c>
      <c r="L6" s="8">
        <f>$I$2-2*$J$2</f>
        <v>15.568453363174829</v>
      </c>
      <c r="M6" s="8">
        <f>$I$2+2*$J$2</f>
        <v>19.931546636825171</v>
      </c>
      <c r="O6">
        <f t="shared" si="2"/>
        <v>1.7225334068844053E-21</v>
      </c>
      <c r="Q6" t="s">
        <v>51</v>
      </c>
      <c r="S6" s="8">
        <f>$P$2-2*$Q$2</f>
        <v>9.5039318558502206</v>
      </c>
      <c r="T6" s="8">
        <f>$P$2+2*$Q$2</f>
        <v>12.356068144149779</v>
      </c>
      <c r="V6">
        <f t="shared" si="3"/>
        <v>2.5394322789585643E-49</v>
      </c>
      <c r="X6" t="s">
        <v>51</v>
      </c>
      <c r="Z6" s="8">
        <f>$W$2-2*$X$2</f>
        <v>20.541665968279737</v>
      </c>
      <c r="AA6" s="8">
        <f>$W$2+2*$X$2</f>
        <v>25.678334031720262</v>
      </c>
      <c r="AC6">
        <f t="shared" si="4"/>
        <v>2.5119268103620638E-64</v>
      </c>
      <c r="AE6" t="s">
        <v>51</v>
      </c>
      <c r="AG6" s="8">
        <f>$AD$2-2*$AE$2</f>
        <v>23.731836943285732</v>
      </c>
      <c r="AH6" s="8">
        <f>$AD$2+2*$AE$2</f>
        <v>28.978163056714269</v>
      </c>
      <c r="AJ6">
        <f t="shared" si="5"/>
        <v>2.8324702247185795E-32</v>
      </c>
      <c r="AL6" t="s">
        <v>51</v>
      </c>
      <c r="AN6" s="8">
        <f>$AK$2-2*$AL$2</f>
        <v>12.561035041374247</v>
      </c>
      <c r="AO6" s="8">
        <f>$AK$2+2*$AL$2</f>
        <v>15.988964958625754</v>
      </c>
      <c r="AQ6">
        <f t="shared" si="6"/>
        <v>1.7225334068844053E-21</v>
      </c>
      <c r="AS6" t="s">
        <v>51</v>
      </c>
      <c r="AU6" s="8">
        <f>$AR$2-2*$AS$2</f>
        <v>9.5039318558502206</v>
      </c>
      <c r="AV6" s="8">
        <f>$AR$2+2*$AS$2</f>
        <v>12.356068144149779</v>
      </c>
      <c r="AX6">
        <f t="shared" si="7"/>
        <v>1.3955155475846933E-22</v>
      </c>
      <c r="AZ6" t="s">
        <v>51</v>
      </c>
      <c r="BB6" s="8">
        <f>$AY$2-2*$AZ$2</f>
        <v>9.6923083254470033</v>
      </c>
      <c r="BC6" s="8">
        <f>$AY$2+2*$AZ$2</f>
        <v>12.547691674552995</v>
      </c>
      <c r="BE6">
        <f t="shared" si="8"/>
        <v>3.2442558065233605E-37</v>
      </c>
      <c r="BG6" t="s">
        <v>51</v>
      </c>
      <c r="BI6" s="8">
        <f>$BF$2-2*$BG$2</f>
        <v>15.831218472188782</v>
      </c>
      <c r="BJ6" s="8">
        <f>$BF$2+2*$BG$2</f>
        <v>20.178781527811214</v>
      </c>
      <c r="BL6">
        <f t="shared" si="9"/>
        <v>2.8324702247185795E-32</v>
      </c>
      <c r="BN6" t="s">
        <v>49</v>
      </c>
      <c r="BP6" s="8">
        <f>$BM$2-3*$BN$2</f>
        <v>11.704052562061369</v>
      </c>
      <c r="BQ6" s="8">
        <f>$BM$2+3*$BN$2</f>
        <v>16.845947437938634</v>
      </c>
      <c r="BS6">
        <f t="shared" si="10"/>
        <v>1.1415287769408476E-35</v>
      </c>
      <c r="BU6" t="s">
        <v>49</v>
      </c>
      <c r="BW6" s="8">
        <f>$BT$2-3*$BU$2</f>
        <v>14.477680044762243</v>
      </c>
      <c r="BX6" s="8">
        <f>$BT$2+3*$BU$2</f>
        <v>21.022319955237755</v>
      </c>
      <c r="BZ6">
        <f t="shared" si="11"/>
        <v>1.7358212413263955E-64</v>
      </c>
      <c r="CB6" t="s">
        <v>49</v>
      </c>
      <c r="CD6" s="8">
        <f>$CA$2-3*$CB$2</f>
        <v>26.427695298340343</v>
      </c>
      <c r="CE6" s="8">
        <f>$CA$2+3*$CB$2</f>
        <v>36.002304701659661</v>
      </c>
      <c r="CG6">
        <f t="shared" si="12"/>
        <v>5.9617098886140804E-188</v>
      </c>
      <c r="CI6" t="s">
        <v>49</v>
      </c>
      <c r="CK6" s="8">
        <f>$CH$2-3*$CI$2</f>
        <v>42.707813586811675</v>
      </c>
      <c r="CL6" s="8">
        <f>$CH$2+3*$CI$2</f>
        <v>51.53218641318832</v>
      </c>
    </row>
    <row r="7" spans="1:90" x14ac:dyDescent="0.3">
      <c r="A7">
        <v>5</v>
      </c>
      <c r="B7">
        <f t="shared" si="0"/>
        <v>1.7082680662095906E-26</v>
      </c>
      <c r="D7" t="s">
        <v>49</v>
      </c>
      <c r="E7" s="8">
        <f>$D$2-3*$E$2</f>
        <v>11.704052562061369</v>
      </c>
      <c r="F7" s="8">
        <f>$D$2+3*$E$2</f>
        <v>16.845947437938634</v>
      </c>
      <c r="H7">
        <f t="shared" si="1"/>
        <v>7.8340565316710312E-31</v>
      </c>
      <c r="J7" t="s">
        <v>49</v>
      </c>
      <c r="L7" s="8">
        <f>$I$2-3*$J$2</f>
        <v>14.477680044762243</v>
      </c>
      <c r="M7" s="8">
        <f>$I$2+3*$J$2</f>
        <v>21.022319955237755</v>
      </c>
      <c r="O7">
        <f t="shared" si="2"/>
        <v>5.3545933772753712E-16</v>
      </c>
      <c r="Q7" t="s">
        <v>49</v>
      </c>
      <c r="S7" s="8">
        <f>$P$2-3*$Q$2</f>
        <v>8.7908977837753319</v>
      </c>
      <c r="T7" s="8">
        <f>$P$2+3*$Q$2</f>
        <v>13.069102216224668</v>
      </c>
      <c r="V7">
        <f t="shared" si="3"/>
        <v>2.0219482855896507E-44</v>
      </c>
      <c r="X7" t="s">
        <v>49</v>
      </c>
      <c r="Z7" s="8">
        <f>$W$2-3*$X$2</f>
        <v>19.257498952419606</v>
      </c>
      <c r="AA7" s="8">
        <f>$W$2+3*$X$2</f>
        <v>26.962501047580393</v>
      </c>
      <c r="AC7">
        <f t="shared" si="4"/>
        <v>8.2705595464740276E-59</v>
      </c>
      <c r="AE7" t="s">
        <v>49</v>
      </c>
      <c r="AG7" s="8">
        <f>$AD$2-3*$AE$2</f>
        <v>22.420255414928597</v>
      </c>
      <c r="AH7" s="8">
        <f>$AD$2+3*$AE$2</f>
        <v>30.289744585071404</v>
      </c>
      <c r="AJ7">
        <f t="shared" si="5"/>
        <v>1.7082680662095906E-26</v>
      </c>
      <c r="AL7" t="s">
        <v>49</v>
      </c>
      <c r="AN7" s="8">
        <f>$AK$2-3*$AL$2</f>
        <v>11.704052562061369</v>
      </c>
      <c r="AO7" s="8">
        <f>$AK$2+3*$AL$2</f>
        <v>16.845947437938634</v>
      </c>
      <c r="AQ7">
        <f t="shared" si="6"/>
        <v>5.3545933772753712E-16</v>
      </c>
      <c r="AS7" t="s">
        <v>49</v>
      </c>
      <c r="AU7" s="8">
        <f>$AR$2-3*$AS$2</f>
        <v>8.7908977837753319</v>
      </c>
      <c r="AV7" s="8">
        <f>$AR$2+3*$AS$2</f>
        <v>13.069102216224668</v>
      </c>
      <c r="AX7">
        <f t="shared" si="7"/>
        <v>6.1198292921367452E-17</v>
      </c>
      <c r="AZ7" t="s">
        <v>49</v>
      </c>
      <c r="BB7" s="8">
        <f>$AY$2-3*$AZ$2</f>
        <v>8.9784624881705035</v>
      </c>
      <c r="BC7" s="8">
        <f>$AY$2+3*$AZ$2</f>
        <v>13.261537511829495</v>
      </c>
      <c r="BE7">
        <f t="shared" si="8"/>
        <v>2.9921006270579658E-32</v>
      </c>
      <c r="BG7" t="s">
        <v>49</v>
      </c>
      <c r="BI7" s="8">
        <f>$BF$2-3*$BG$2</f>
        <v>14.744327708283175</v>
      </c>
      <c r="BJ7" s="8">
        <f>$BF$2+3*$BG$2</f>
        <v>21.265672291716825</v>
      </c>
      <c r="BL7">
        <f t="shared" si="9"/>
        <v>1.7082680662095906E-26</v>
      </c>
      <c r="BS7">
        <f t="shared" si="10"/>
        <v>7.8340565316710312E-31</v>
      </c>
      <c r="BZ7">
        <f t="shared" si="11"/>
        <v>6.2470409716880737E-60</v>
      </c>
      <c r="CG7">
        <f t="shared" si="12"/>
        <v>2.1507410954025997E-179</v>
      </c>
    </row>
    <row r="8" spans="1:90" x14ac:dyDescent="0.3">
      <c r="A8">
        <v>6</v>
      </c>
      <c r="B8">
        <f t="shared" si="0"/>
        <v>2.6399905824459659E-21</v>
      </c>
      <c r="H8">
        <f t="shared" si="1"/>
        <v>2.3198915474150541E-26</v>
      </c>
      <c r="O8">
        <f t="shared" si="2"/>
        <v>2.328504713630429E-11</v>
      </c>
      <c r="V8">
        <f t="shared" si="3"/>
        <v>8.7790721953914131E-40</v>
      </c>
      <c r="AC8">
        <f t="shared" si="4"/>
        <v>1.5226571838404159E-53</v>
      </c>
      <c r="AJ8">
        <f t="shared" si="5"/>
        <v>2.6399905824459659E-21</v>
      </c>
      <c r="AQ8">
        <f t="shared" si="6"/>
        <v>2.328504713630429E-11</v>
      </c>
      <c r="AX8">
        <f t="shared" si="7"/>
        <v>3.771180994004058E-12</v>
      </c>
      <c r="BE8">
        <f t="shared" si="8"/>
        <v>1.1836027628063309E-27</v>
      </c>
      <c r="BL8">
        <f t="shared" si="9"/>
        <v>2.6399905824459659E-21</v>
      </c>
      <c r="BS8">
        <f t="shared" si="10"/>
        <v>2.3198915474150541E-26</v>
      </c>
      <c r="BZ8">
        <f t="shared" si="11"/>
        <v>1.5180863528025192E-55</v>
      </c>
      <c r="CG8">
        <f t="shared" si="12"/>
        <v>4.8868166600614058E-171</v>
      </c>
    </row>
    <row r="9" spans="1:90" x14ac:dyDescent="0.3">
      <c r="A9">
        <v>7</v>
      </c>
      <c r="B9">
        <f t="shared" si="0"/>
        <v>1.0454527729214271E-16</v>
      </c>
      <c r="H9">
        <f t="shared" si="1"/>
        <v>2.9643522451762092E-22</v>
      </c>
      <c r="O9">
        <f t="shared" si="2"/>
        <v>1.4165096193610944E-7</v>
      </c>
      <c r="V9">
        <f t="shared" si="3"/>
        <v>2.0786069074789998E-35</v>
      </c>
      <c r="AC9">
        <f t="shared" si="4"/>
        <v>1.5675041894629066E-48</v>
      </c>
      <c r="AJ9">
        <f t="shared" si="5"/>
        <v>1.0454527729214271E-16</v>
      </c>
      <c r="AQ9">
        <f t="shared" si="6"/>
        <v>1.4165096193610944E-7</v>
      </c>
      <c r="AX9">
        <f t="shared" si="7"/>
        <v>3.2654939586764611E-8</v>
      </c>
      <c r="BE9">
        <f t="shared" si="8"/>
        <v>2.0081882230310339E-23</v>
      </c>
      <c r="BL9">
        <f t="shared" si="9"/>
        <v>1.0454527729214271E-16</v>
      </c>
      <c r="BS9">
        <f t="shared" si="10"/>
        <v>2.9643522451762092E-22</v>
      </c>
      <c r="BZ9">
        <f t="shared" si="11"/>
        <v>2.4909864428008691E-51</v>
      </c>
      <c r="CG9">
        <f t="shared" si="12"/>
        <v>6.9933389075099222E-163</v>
      </c>
    </row>
    <row r="10" spans="1:90" x14ac:dyDescent="0.3">
      <c r="A10">
        <v>8</v>
      </c>
      <c r="B10">
        <f t="shared" si="0"/>
        <v>1.0608699457770033E-12</v>
      </c>
      <c r="H10">
        <f t="shared" si="1"/>
        <v>1.6344554154809968E-18</v>
      </c>
      <c r="O10">
        <f t="shared" si="2"/>
        <v>1.2054625329477389E-4</v>
      </c>
      <c r="V10">
        <f t="shared" si="3"/>
        <v>2.6837451999249269E-31</v>
      </c>
      <c r="AC10">
        <f t="shared" si="4"/>
        <v>9.0230760148421049E-44</v>
      </c>
      <c r="AJ10">
        <f t="shared" si="5"/>
        <v>1.0608699457770033E-12</v>
      </c>
      <c r="AQ10">
        <f t="shared" si="6"/>
        <v>1.2054625329477389E-4</v>
      </c>
      <c r="AX10">
        <f t="shared" si="7"/>
        <v>3.9733226467721679E-5</v>
      </c>
      <c r="BE10">
        <f t="shared" si="8"/>
        <v>1.4614081734717675E-19</v>
      </c>
      <c r="BL10">
        <f t="shared" si="9"/>
        <v>1.0608699457770033E-12</v>
      </c>
      <c r="BS10">
        <f t="shared" si="10"/>
        <v>1.6344554154809968E-18</v>
      </c>
      <c r="BZ10">
        <f t="shared" si="11"/>
        <v>2.7599360404572069E-47</v>
      </c>
      <c r="CG10">
        <f t="shared" si="12"/>
        <v>6.3032382367549867E-155</v>
      </c>
    </row>
    <row r="11" spans="1:90" x14ac:dyDescent="0.3">
      <c r="A11">
        <v>9</v>
      </c>
      <c r="B11">
        <f t="shared" si="0"/>
        <v>2.7585163307542106E-9</v>
      </c>
      <c r="H11">
        <f t="shared" si="1"/>
        <v>3.8886377953090162E-15</v>
      </c>
      <c r="O11">
        <f t="shared" si="2"/>
        <v>1.4350918129906794E-2</v>
      </c>
      <c r="V11">
        <f t="shared" si="3"/>
        <v>1.88953684136205E-27</v>
      </c>
      <c r="AC11">
        <f t="shared" si="4"/>
        <v>2.9042891566381484E-39</v>
      </c>
      <c r="AJ11">
        <f t="shared" si="5"/>
        <v>2.7585163307542106E-9</v>
      </c>
      <c r="AQ11">
        <f t="shared" si="6"/>
        <v>1.4350918129906794E-2</v>
      </c>
      <c r="AX11">
        <f t="shared" si="7"/>
        <v>6.7934787362066975E-3</v>
      </c>
      <c r="BE11">
        <f t="shared" si="8"/>
        <v>4.5614962128089682E-16</v>
      </c>
      <c r="BL11">
        <f t="shared" si="9"/>
        <v>2.7585163307542106E-9</v>
      </c>
      <c r="BS11">
        <f t="shared" si="10"/>
        <v>3.8886377953090162E-15</v>
      </c>
      <c r="BZ11">
        <f t="shared" si="11"/>
        <v>2.0648068749670538E-43</v>
      </c>
      <c r="CG11">
        <f t="shared" si="12"/>
        <v>3.5781907270460792E-147</v>
      </c>
    </row>
    <row r="12" spans="1:90" x14ac:dyDescent="0.3">
      <c r="A12">
        <v>10</v>
      </c>
      <c r="B12">
        <f t="shared" si="0"/>
        <v>1.8379964094771004E-6</v>
      </c>
      <c r="H12">
        <f t="shared" si="1"/>
        <v>3.9921150773580061E-12</v>
      </c>
      <c r="O12">
        <f t="shared" si="2"/>
        <v>0.23899974572764748</v>
      </c>
      <c r="V12">
        <f t="shared" si="3"/>
        <v>7.2546191205124018E-24</v>
      </c>
      <c r="AC12">
        <f t="shared" si="4"/>
        <v>5.2271434904965217E-35</v>
      </c>
      <c r="AJ12">
        <f t="shared" si="5"/>
        <v>1.8379964094771004E-6</v>
      </c>
      <c r="AQ12">
        <f t="shared" si="6"/>
        <v>0.23899974572764748</v>
      </c>
      <c r="AX12">
        <f t="shared" si="7"/>
        <v>0.16321649522324128</v>
      </c>
      <c r="BE12">
        <f t="shared" si="8"/>
        <v>6.1067729864627413E-13</v>
      </c>
      <c r="BL12">
        <f t="shared" si="9"/>
        <v>1.8379964094771004E-6</v>
      </c>
      <c r="BS12">
        <f t="shared" si="10"/>
        <v>3.9921150773580061E-12</v>
      </c>
      <c r="BZ12">
        <f t="shared" si="11"/>
        <v>1.0430680034156193E-39</v>
      </c>
      <c r="CG12">
        <f t="shared" si="12"/>
        <v>1.2793337790463051E-139</v>
      </c>
    </row>
    <row r="13" spans="1:90" x14ac:dyDescent="0.3">
      <c r="A13">
        <v>11</v>
      </c>
      <c r="B13">
        <f t="shared" si="0"/>
        <v>3.1381192571798246E-4</v>
      </c>
      <c r="H13">
        <f t="shared" si="1"/>
        <v>1.7684376608076594E-9</v>
      </c>
      <c r="O13">
        <f t="shared" si="2"/>
        <v>0.55680993124413147</v>
      </c>
      <c r="V13">
        <f t="shared" si="3"/>
        <v>1.5188645196660408E-20</v>
      </c>
      <c r="AC13">
        <f t="shared" si="4"/>
        <v>5.2605157139523356E-31</v>
      </c>
      <c r="AJ13">
        <f t="shared" si="5"/>
        <v>3.1381192571798246E-4</v>
      </c>
      <c r="AQ13">
        <f t="shared" si="6"/>
        <v>0.55680993124413147</v>
      </c>
      <c r="AX13">
        <f t="shared" si="7"/>
        <v>0.5510224777130297</v>
      </c>
      <c r="BE13">
        <f t="shared" si="8"/>
        <v>3.5065893019937374E-10</v>
      </c>
      <c r="BL13">
        <f t="shared" si="9"/>
        <v>3.1381192571798246E-4</v>
      </c>
      <c r="BS13">
        <f t="shared" si="10"/>
        <v>1.7684376608076594E-9</v>
      </c>
      <c r="BZ13">
        <f t="shared" si="11"/>
        <v>3.5579396338816655E-36</v>
      </c>
      <c r="CG13">
        <f t="shared" si="12"/>
        <v>2.8808779880099546E-132</v>
      </c>
    </row>
    <row r="14" spans="1:90" x14ac:dyDescent="0.3">
      <c r="A14">
        <v>12</v>
      </c>
      <c r="B14">
        <f t="shared" si="0"/>
        <v>1.3729348062154872E-2</v>
      </c>
      <c r="H14">
        <f t="shared" si="1"/>
        <v>3.3803183482104894E-7</v>
      </c>
      <c r="O14">
        <f t="shared" si="2"/>
        <v>0.1814714412227518</v>
      </c>
      <c r="V14">
        <f t="shared" si="3"/>
        <v>1.7340779944385118E-17</v>
      </c>
      <c r="AC14">
        <f t="shared" si="4"/>
        <v>2.9602715668587402E-27</v>
      </c>
      <c r="AJ14">
        <f t="shared" si="5"/>
        <v>1.3729348062154872E-2</v>
      </c>
      <c r="AQ14">
        <f t="shared" si="6"/>
        <v>0.1814714412227518</v>
      </c>
      <c r="AX14">
        <f t="shared" si="7"/>
        <v>0.26140146811520315</v>
      </c>
      <c r="BE14">
        <f t="shared" si="8"/>
        <v>8.6362797501375473E-8</v>
      </c>
      <c r="BL14">
        <f t="shared" si="9"/>
        <v>1.3729348062154872E-2</v>
      </c>
      <c r="BS14">
        <f t="shared" si="10"/>
        <v>3.3803183482104894E-7</v>
      </c>
      <c r="BZ14">
        <f t="shared" si="11"/>
        <v>8.1947798939572597E-33</v>
      </c>
      <c r="CG14">
        <f t="shared" si="12"/>
        <v>4.085888215677669E-125</v>
      </c>
    </row>
    <row r="15" spans="1:90" x14ac:dyDescent="0.3">
      <c r="A15">
        <v>13</v>
      </c>
      <c r="B15">
        <f t="shared" si="0"/>
        <v>0.15391681664858883</v>
      </c>
      <c r="H15">
        <f t="shared" si="1"/>
        <v>2.7880887547079587E-5</v>
      </c>
      <c r="O15">
        <f t="shared" si="2"/>
        <v>8.2737307900708542E-3</v>
      </c>
      <c r="V15">
        <f t="shared" si="3"/>
        <v>1.079601267390718E-14</v>
      </c>
      <c r="AC15">
        <f t="shared" si="4"/>
        <v>9.3148124898468377E-24</v>
      </c>
      <c r="AJ15">
        <f t="shared" si="5"/>
        <v>0.15391681664858883</v>
      </c>
      <c r="AQ15">
        <f t="shared" si="6"/>
        <v>8.2737307900708542E-3</v>
      </c>
      <c r="AX15">
        <f t="shared" si="7"/>
        <v>1.7425296208013537E-2</v>
      </c>
      <c r="BE15">
        <f t="shared" si="8"/>
        <v>9.1229894051741654E-6</v>
      </c>
      <c r="BL15">
        <f t="shared" si="9"/>
        <v>0.15391681664858883</v>
      </c>
      <c r="BS15">
        <f t="shared" si="10"/>
        <v>2.7880887547079587E-5</v>
      </c>
      <c r="BZ15">
        <f t="shared" si="11"/>
        <v>1.274467535433456E-29</v>
      </c>
      <c r="CG15">
        <f t="shared" si="12"/>
        <v>3.6497970299260233E-118</v>
      </c>
    </row>
    <row r="16" spans="1:90" x14ac:dyDescent="0.3">
      <c r="A16">
        <v>14</v>
      </c>
      <c r="B16">
        <f t="shared" si="0"/>
        <v>0.44215843653993819</v>
      </c>
      <c r="H16">
        <f t="shared" si="1"/>
        <v>9.9228569648778962E-4</v>
      </c>
      <c r="O16">
        <f t="shared" si="2"/>
        <v>5.2769899241681981E-5</v>
      </c>
      <c r="V16">
        <f t="shared" si="3"/>
        <v>3.6652475593805781E-12</v>
      </c>
      <c r="AC16">
        <f t="shared" si="4"/>
        <v>1.6389134195172755E-20</v>
      </c>
      <c r="AJ16">
        <f t="shared" si="5"/>
        <v>0.44215843653993819</v>
      </c>
      <c r="AQ16">
        <f t="shared" si="6"/>
        <v>5.2769899241681981E-5</v>
      </c>
      <c r="AX16">
        <f t="shared" si="7"/>
        <v>1.6322465373836141E-4</v>
      </c>
      <c r="BE16">
        <f t="shared" si="8"/>
        <v>4.1334844653990674E-4</v>
      </c>
      <c r="BL16">
        <f t="shared" si="9"/>
        <v>0.44215843653993819</v>
      </c>
      <c r="BS16">
        <f t="shared" si="10"/>
        <v>9.9228569648778962E-4</v>
      </c>
      <c r="BZ16">
        <f t="shared" si="11"/>
        <v>1.3383602429688368E-26</v>
      </c>
      <c r="CG16">
        <f t="shared" si="12"/>
        <v>2.053390570345616E-111</v>
      </c>
    </row>
    <row r="17" spans="1:85" x14ac:dyDescent="0.3">
      <c r="A17">
        <v>15</v>
      </c>
      <c r="B17">
        <f t="shared" si="0"/>
        <v>0.32548085283463679</v>
      </c>
      <c r="H17">
        <f t="shared" si="1"/>
        <v>1.5238703250582223E-2</v>
      </c>
      <c r="O17">
        <f t="shared" si="2"/>
        <v>4.7082869775196791E-8</v>
      </c>
      <c r="V17">
        <f t="shared" si="3"/>
        <v>6.7856024133314612E-10</v>
      </c>
      <c r="AC17">
        <f t="shared" si="4"/>
        <v>1.612416512901344E-17</v>
      </c>
      <c r="AJ17">
        <f t="shared" si="5"/>
        <v>0.32548085283463679</v>
      </c>
      <c r="AQ17">
        <f t="shared" si="6"/>
        <v>4.7082869775196791E-8</v>
      </c>
      <c r="AX17">
        <f t="shared" si="7"/>
        <v>2.1484476821418112E-7</v>
      </c>
      <c r="BE17">
        <f t="shared" si="8"/>
        <v>8.0327475731512294E-3</v>
      </c>
      <c r="BL17">
        <f t="shared" si="9"/>
        <v>0.32548085283463679</v>
      </c>
      <c r="BS17">
        <f t="shared" si="10"/>
        <v>1.5238703250582223E-2</v>
      </c>
      <c r="BZ17">
        <f t="shared" si="11"/>
        <v>9.4900837055226964E-24</v>
      </c>
      <c r="CG17">
        <f t="shared" si="12"/>
        <v>7.2760392033264465E-105</v>
      </c>
    </row>
    <row r="18" spans="1:85" x14ac:dyDescent="0.3">
      <c r="A18">
        <v>16</v>
      </c>
      <c r="B18">
        <f t="shared" si="0"/>
        <v>6.1394386037288279E-2</v>
      </c>
      <c r="H18">
        <f t="shared" si="1"/>
        <v>0.10098117902987308</v>
      </c>
      <c r="O18">
        <f t="shared" si="2"/>
        <v>5.876670876173955E-12</v>
      </c>
      <c r="V18">
        <f t="shared" si="3"/>
        <v>6.850443278833381E-8</v>
      </c>
      <c r="AC18">
        <f t="shared" si="4"/>
        <v>8.8702895063269257E-15</v>
      </c>
      <c r="AJ18">
        <f t="shared" si="5"/>
        <v>6.1394386037288279E-2</v>
      </c>
      <c r="AQ18">
        <f t="shared" si="6"/>
        <v>5.876670876173955E-12</v>
      </c>
      <c r="AX18">
        <f t="shared" si="7"/>
        <v>3.9737198765132982E-11</v>
      </c>
      <c r="BE18">
        <f t="shared" si="8"/>
        <v>6.6954627766478869E-2</v>
      </c>
      <c r="BL18">
        <f t="shared" si="9"/>
        <v>6.1394386037288279E-2</v>
      </c>
      <c r="BS18">
        <f t="shared" si="10"/>
        <v>0.10098117902987308</v>
      </c>
      <c r="BZ18">
        <f t="shared" si="11"/>
        <v>4.5438064641218012E-21</v>
      </c>
      <c r="CG18">
        <f t="shared" si="12"/>
        <v>1.6238245933283243E-98</v>
      </c>
    </row>
    <row r="19" spans="1:85" x14ac:dyDescent="0.3">
      <c r="A19">
        <v>17</v>
      </c>
      <c r="B19">
        <f t="shared" si="0"/>
        <v>2.967478369788066E-3</v>
      </c>
      <c r="H19">
        <f t="shared" si="1"/>
        <v>0.28874469020375754</v>
      </c>
      <c r="O19">
        <f t="shared" si="2"/>
        <v>1.0261045023369639E-16</v>
      </c>
      <c r="V19">
        <f t="shared" si="3"/>
        <v>3.7713262914310195E-6</v>
      </c>
      <c r="AC19">
        <f t="shared" si="4"/>
        <v>2.7285862305934054E-12</v>
      </c>
      <c r="AJ19">
        <f t="shared" si="5"/>
        <v>2.967478369788066E-3</v>
      </c>
      <c r="AQ19">
        <f t="shared" si="6"/>
        <v>1.0261045023369639E-16</v>
      </c>
      <c r="AX19">
        <f t="shared" si="7"/>
        <v>1.0327689077823176E-15</v>
      </c>
      <c r="BE19">
        <f t="shared" si="8"/>
        <v>0.23936781241451996</v>
      </c>
      <c r="BL19">
        <f t="shared" si="9"/>
        <v>2.967478369788066E-3</v>
      </c>
      <c r="BS19">
        <f t="shared" si="10"/>
        <v>0.28874469020375754</v>
      </c>
      <c r="BZ19">
        <f t="shared" si="11"/>
        <v>1.4690019525948208E-18</v>
      </c>
      <c r="CG19">
        <f t="shared" si="12"/>
        <v>2.2824633678838484E-92</v>
      </c>
    </row>
    <row r="20" spans="1:85" x14ac:dyDescent="0.3">
      <c r="A20">
        <v>18</v>
      </c>
      <c r="B20">
        <f t="shared" si="0"/>
        <v>3.6753791679804929E-5</v>
      </c>
      <c r="H20">
        <f t="shared" si="1"/>
        <v>0.35626135924234575</v>
      </c>
      <c r="O20">
        <f t="shared" si="2"/>
        <v>2.5063608580813374E-22</v>
      </c>
      <c r="V20">
        <f t="shared" si="3"/>
        <v>1.1321779999993089E-4</v>
      </c>
      <c r="AC20">
        <f t="shared" si="4"/>
        <v>4.693284738466841E-10</v>
      </c>
      <c r="AJ20">
        <f t="shared" si="5"/>
        <v>3.6753791679804929E-5</v>
      </c>
      <c r="AQ20">
        <f t="shared" si="6"/>
        <v>2.5063608580813374E-22</v>
      </c>
      <c r="AX20">
        <f t="shared" si="7"/>
        <v>3.7717465393259772E-21</v>
      </c>
      <c r="BE20">
        <f t="shared" si="8"/>
        <v>0.36704521958597192</v>
      </c>
      <c r="BL20">
        <f t="shared" si="9"/>
        <v>3.6753791679804929E-5</v>
      </c>
      <c r="BS20">
        <f t="shared" si="10"/>
        <v>0.35626135924234575</v>
      </c>
      <c r="BZ20">
        <f t="shared" si="11"/>
        <v>3.2068429168506811E-16</v>
      </c>
      <c r="CG20">
        <f t="shared" si="12"/>
        <v>2.0206408787031607E-86</v>
      </c>
    </row>
    <row r="21" spans="1:85" x14ac:dyDescent="0.3">
      <c r="A21">
        <v>19</v>
      </c>
      <c r="B21">
        <f t="shared" si="0"/>
        <v>1.1664669085886195E-7</v>
      </c>
      <c r="H21">
        <f t="shared" si="1"/>
        <v>0.18967259184994872</v>
      </c>
      <c r="O21">
        <f t="shared" si="2"/>
        <v>8.564211571871622E-29</v>
      </c>
      <c r="V21">
        <f t="shared" si="3"/>
        <v>1.8534483296088796E-3</v>
      </c>
      <c r="AC21">
        <f t="shared" si="4"/>
        <v>4.5139366002393162E-8</v>
      </c>
      <c r="AJ21">
        <f t="shared" si="5"/>
        <v>1.1664669085886195E-7</v>
      </c>
      <c r="AQ21">
        <f t="shared" si="6"/>
        <v>8.564211571871622E-29</v>
      </c>
      <c r="AX21">
        <f t="shared" si="7"/>
        <v>1.9355985412536573E-27</v>
      </c>
      <c r="BE21">
        <f t="shared" si="8"/>
        <v>0.24140266713315281</v>
      </c>
      <c r="BL21">
        <f t="shared" si="9"/>
        <v>1.1664669085886195E-7</v>
      </c>
      <c r="BS21">
        <f t="shared" si="10"/>
        <v>0.18967259184994872</v>
      </c>
      <c r="BZ21">
        <f t="shared" si="11"/>
        <v>4.7270017940543042E-14</v>
      </c>
      <c r="CG21">
        <f t="shared" si="12"/>
        <v>1.1266656939801797E-80</v>
      </c>
    </row>
    <row r="22" spans="1:85" x14ac:dyDescent="0.3">
      <c r="A22">
        <v>20</v>
      </c>
      <c r="B22">
        <f t="shared" si="0"/>
        <v>9.4863333622541713E-11</v>
      </c>
      <c r="H22">
        <f t="shared" si="1"/>
        <v>4.3573413298082835E-2</v>
      </c>
      <c r="O22">
        <f t="shared" si="2"/>
        <v>4.0937654609522074E-36</v>
      </c>
      <c r="V22">
        <f t="shared" si="3"/>
        <v>1.6545939187245538E-2</v>
      </c>
      <c r="AC22">
        <f t="shared" si="4"/>
        <v>2.4275788103823315E-6</v>
      </c>
      <c r="AJ22">
        <f t="shared" si="5"/>
        <v>9.4863333622541713E-11</v>
      </c>
      <c r="AQ22">
        <f t="shared" si="6"/>
        <v>4.0937654609522074E-36</v>
      </c>
      <c r="AX22">
        <f t="shared" si="7"/>
        <v>1.3957945926252376E-34</v>
      </c>
      <c r="BE22">
        <f t="shared" si="8"/>
        <v>6.8097822721023965E-2</v>
      </c>
      <c r="BL22">
        <f t="shared" si="9"/>
        <v>9.4863333622541713E-11</v>
      </c>
      <c r="BS22">
        <f t="shared" si="10"/>
        <v>4.3573413298082835E-2</v>
      </c>
      <c r="BZ22">
        <f t="shared" si="11"/>
        <v>4.7048590067424623E-12</v>
      </c>
      <c r="CG22">
        <f t="shared" si="12"/>
        <v>3.9565952353385932E-75</v>
      </c>
    </row>
    <row r="23" spans="1:85" x14ac:dyDescent="0.3">
      <c r="A23">
        <v>21</v>
      </c>
      <c r="B23">
        <f t="shared" si="0"/>
        <v>1.9768787255085515E-14</v>
      </c>
      <c r="H23">
        <f t="shared" si="1"/>
        <v>4.3193632461368684E-3</v>
      </c>
      <c r="O23">
        <f t="shared" si="2"/>
        <v>2.7374759300589311E-44</v>
      </c>
      <c r="V23">
        <f t="shared" si="3"/>
        <v>8.0546659396418502E-2</v>
      </c>
      <c r="AC23">
        <f t="shared" si="4"/>
        <v>7.3001293009135795E-5</v>
      </c>
      <c r="AJ23">
        <f t="shared" si="5"/>
        <v>1.9768787255085515E-14</v>
      </c>
      <c r="AQ23">
        <f t="shared" si="6"/>
        <v>2.7374759300589311E-44</v>
      </c>
      <c r="AX23">
        <f t="shared" si="7"/>
        <v>1.4143639447230722E-42</v>
      </c>
      <c r="BE23">
        <f t="shared" si="8"/>
        <v>8.2393520451629898E-3</v>
      </c>
      <c r="BL23">
        <f t="shared" si="9"/>
        <v>1.9768787255085515E-14</v>
      </c>
      <c r="BS23">
        <f t="shared" si="10"/>
        <v>4.3193632461368684E-3</v>
      </c>
      <c r="BZ23">
        <f t="shared" si="11"/>
        <v>3.1619880573397432E-10</v>
      </c>
      <c r="CG23">
        <f t="shared" si="12"/>
        <v>8.7512238699429457E-70</v>
      </c>
    </row>
    <row r="24" spans="1:85" x14ac:dyDescent="0.3">
      <c r="A24">
        <v>22</v>
      </c>
      <c r="B24">
        <f t="shared" si="0"/>
        <v>1.0556436974536581E-18</v>
      </c>
      <c r="H24">
        <f t="shared" si="1"/>
        <v>1.847561994355284E-4</v>
      </c>
      <c r="O24">
        <f t="shared" si="2"/>
        <v>2.560763333428614E-53</v>
      </c>
      <c r="V24">
        <f t="shared" si="3"/>
        <v>0.21382023932860117</v>
      </c>
      <c r="AC24">
        <f t="shared" si="4"/>
        <v>1.2275158212224904E-3</v>
      </c>
      <c r="AJ24">
        <f t="shared" si="5"/>
        <v>1.0556436974536581E-18</v>
      </c>
      <c r="AQ24">
        <f t="shared" si="6"/>
        <v>2.560763333428614E-53</v>
      </c>
      <c r="AX24">
        <f t="shared" si="7"/>
        <v>2.0138832122029932E-51</v>
      </c>
      <c r="BE24">
        <f t="shared" si="8"/>
        <v>4.2758411541673011E-4</v>
      </c>
      <c r="BL24">
        <f t="shared" si="9"/>
        <v>1.0556436974536581E-18</v>
      </c>
      <c r="BS24">
        <f t="shared" si="10"/>
        <v>1.847561994355284E-4</v>
      </c>
      <c r="BZ24">
        <f t="shared" si="11"/>
        <v>1.4349164136400042E-8</v>
      </c>
      <c r="CG24">
        <f t="shared" si="12"/>
        <v>1.2190922807930847E-64</v>
      </c>
    </row>
    <row r="25" spans="1:85" x14ac:dyDescent="0.3">
      <c r="A25">
        <v>23</v>
      </c>
      <c r="B25">
        <f t="shared" si="0"/>
        <v>1.4444761536833864E-23</v>
      </c>
      <c r="H25">
        <f t="shared" si="1"/>
        <v>3.4100398617180976E-6</v>
      </c>
      <c r="O25">
        <f t="shared" si="2"/>
        <v>3.3510457567570263E-63</v>
      </c>
      <c r="V25">
        <f t="shared" si="3"/>
        <v>0.30952466221821362</v>
      </c>
      <c r="AC25">
        <f t="shared" si="4"/>
        <v>1.1541519128767146E-2</v>
      </c>
      <c r="AJ25">
        <f t="shared" si="5"/>
        <v>1.4444761536833864E-23</v>
      </c>
      <c r="AQ25">
        <f t="shared" si="6"/>
        <v>3.3510457567570263E-63</v>
      </c>
      <c r="AX25">
        <f t="shared" si="7"/>
        <v>4.0294041218362483E-61</v>
      </c>
      <c r="BE25">
        <f t="shared" si="8"/>
        <v>9.5174090864673723E-6</v>
      </c>
      <c r="BL25">
        <f t="shared" si="9"/>
        <v>1.4444761536833864E-23</v>
      </c>
      <c r="BS25">
        <f t="shared" si="10"/>
        <v>3.4100398617180976E-6</v>
      </c>
      <c r="BZ25">
        <f t="shared" si="11"/>
        <v>4.3968914864404422E-7</v>
      </c>
      <c r="CG25">
        <f t="shared" si="12"/>
        <v>1.0696088459303946E-59</v>
      </c>
    </row>
    <row r="26" spans="1:85" x14ac:dyDescent="0.3">
      <c r="A26">
        <v>24</v>
      </c>
      <c r="B26">
        <f t="shared" si="0"/>
        <v>5.0647624434869936E-29</v>
      </c>
      <c r="H26">
        <f t="shared" si="1"/>
        <v>2.7158203353718592E-8</v>
      </c>
      <c r="O26">
        <f t="shared" si="2"/>
        <v>6.1345548650187225E-74</v>
      </c>
      <c r="V26">
        <f t="shared" si="3"/>
        <v>0.24433567051897023</v>
      </c>
      <c r="AC26">
        <f t="shared" si="4"/>
        <v>6.0678967799831819E-2</v>
      </c>
      <c r="AJ26">
        <f t="shared" si="5"/>
        <v>5.0647624434869936E-29</v>
      </c>
      <c r="AQ26">
        <f t="shared" si="6"/>
        <v>6.1345548650187225E-74</v>
      </c>
      <c r="AX26">
        <f t="shared" si="7"/>
        <v>1.1328719163647438E-71</v>
      </c>
      <c r="BE26">
        <f t="shared" si="8"/>
        <v>9.0862479004790911E-8</v>
      </c>
      <c r="BL26">
        <f t="shared" si="9"/>
        <v>5.0647624434869936E-29</v>
      </c>
      <c r="BS26">
        <f t="shared" si="10"/>
        <v>2.7158203353718592E-8</v>
      </c>
      <c r="BZ26">
        <f t="shared" si="11"/>
        <v>9.0974076926166348E-6</v>
      </c>
      <c r="CG26">
        <f t="shared" si="12"/>
        <v>5.9106331854975256E-55</v>
      </c>
    </row>
    <row r="27" spans="1:85" x14ac:dyDescent="0.3">
      <c r="A27">
        <v>25</v>
      </c>
      <c r="B27">
        <f t="shared" si="0"/>
        <v>4.5505455887686241E-35</v>
      </c>
      <c r="H27">
        <f t="shared" si="1"/>
        <v>9.3330536091191636E-11</v>
      </c>
      <c r="O27">
        <f t="shared" si="2"/>
        <v>1.5710048789278704E-85</v>
      </c>
      <c r="V27">
        <f t="shared" si="3"/>
        <v>0.10517769741213978</v>
      </c>
      <c r="AC27">
        <f t="shared" si="4"/>
        <v>0.17838269652493549</v>
      </c>
      <c r="AJ27">
        <f t="shared" si="5"/>
        <v>4.5505455887686241E-35</v>
      </c>
      <c r="AQ27">
        <f t="shared" si="6"/>
        <v>1.5710048789278704E-85</v>
      </c>
      <c r="AX27">
        <f t="shared" si="7"/>
        <v>4.4756306071725384E-83</v>
      </c>
      <c r="BE27">
        <f t="shared" si="8"/>
        <v>3.7206523862487487E-10</v>
      </c>
      <c r="BL27">
        <f t="shared" si="9"/>
        <v>4.5505455887686241E-35</v>
      </c>
      <c r="BS27">
        <f t="shared" si="10"/>
        <v>9.3330536091191636E-11</v>
      </c>
      <c r="BZ27">
        <f t="shared" si="11"/>
        <v>1.2709905860995707E-4</v>
      </c>
      <c r="CG27">
        <f t="shared" si="12"/>
        <v>2.0571390429908458E-50</v>
      </c>
    </row>
    <row r="28" spans="1:85" x14ac:dyDescent="0.3">
      <c r="A28">
        <v>26</v>
      </c>
      <c r="B28">
        <f t="shared" si="0"/>
        <v>1.0476676770497752E-41</v>
      </c>
      <c r="H28">
        <f t="shared" si="1"/>
        <v>1.3839730376557281E-13</v>
      </c>
      <c r="O28">
        <f t="shared" si="2"/>
        <v>5.6281257762033599E-98</v>
      </c>
      <c r="V28">
        <f t="shared" si="3"/>
        <v>2.4689120103113218E-2</v>
      </c>
      <c r="AC28">
        <f t="shared" si="4"/>
        <v>0.29322878190307899</v>
      </c>
      <c r="AJ28">
        <f t="shared" si="5"/>
        <v>1.0476676770497752E-41</v>
      </c>
      <c r="AQ28">
        <f t="shared" si="6"/>
        <v>5.6281257762033599E-98</v>
      </c>
      <c r="AX28">
        <f t="shared" si="7"/>
        <v>2.4846264217775386E-95</v>
      </c>
      <c r="BE28">
        <f t="shared" si="8"/>
        <v>6.534649258411881E-13</v>
      </c>
      <c r="BL28">
        <f t="shared" si="9"/>
        <v>1.0476676770497752E-41</v>
      </c>
      <c r="BS28">
        <f t="shared" si="10"/>
        <v>1.3839730376557281E-13</v>
      </c>
      <c r="BZ28">
        <f t="shared" si="11"/>
        <v>1.1990016370236444E-3</v>
      </c>
      <c r="CG28">
        <f t="shared" si="12"/>
        <v>4.5093495643557508E-46</v>
      </c>
    </row>
    <row r="29" spans="1:85" x14ac:dyDescent="0.3">
      <c r="A29">
        <v>27</v>
      </c>
      <c r="B29">
        <f t="shared" si="0"/>
        <v>6.1807233744674707E-49</v>
      </c>
      <c r="H29">
        <f t="shared" si="1"/>
        <v>8.8554909313857839E-17</v>
      </c>
      <c r="O29">
        <f t="shared" si="2"/>
        <v>2.820602177095532E-111</v>
      </c>
      <c r="V29">
        <f t="shared" si="3"/>
        <v>3.1603321897804041E-3</v>
      </c>
      <c r="AC29">
        <f t="shared" si="4"/>
        <v>0.26952546212045686</v>
      </c>
      <c r="AJ29">
        <f t="shared" si="5"/>
        <v>6.1807233744674707E-49</v>
      </c>
      <c r="AQ29">
        <f t="shared" si="6"/>
        <v>2.820602177095532E-111</v>
      </c>
      <c r="AX29">
        <f t="shared" si="7"/>
        <v>1.9382125579820803E-108</v>
      </c>
      <c r="BE29">
        <f t="shared" si="8"/>
        <v>4.9225953631751882E-16</v>
      </c>
      <c r="BL29">
        <f t="shared" si="9"/>
        <v>6.1807233744674707E-49</v>
      </c>
      <c r="BS29">
        <f t="shared" si="10"/>
        <v>8.8554909313857839E-17</v>
      </c>
      <c r="BZ29">
        <f t="shared" si="11"/>
        <v>7.6374782112292074E-3</v>
      </c>
      <c r="CG29">
        <f t="shared" si="12"/>
        <v>6.2256510762986225E-42</v>
      </c>
    </row>
    <row r="30" spans="1:85" x14ac:dyDescent="0.3">
      <c r="A30">
        <v>28</v>
      </c>
      <c r="B30">
        <f t="shared" si="0"/>
        <v>9.3435250486465763E-57</v>
      </c>
      <c r="H30">
        <f t="shared" si="1"/>
        <v>2.4449996445289136E-20</v>
      </c>
      <c r="O30">
        <f t="shared" si="2"/>
        <v>1.9774780018667975E-125</v>
      </c>
      <c r="V30">
        <f t="shared" si="3"/>
        <v>2.205997550584289E-4</v>
      </c>
      <c r="AC30">
        <f t="shared" si="4"/>
        <v>0.13852633168737372</v>
      </c>
      <c r="AJ30">
        <f t="shared" si="5"/>
        <v>9.3435250486465763E-57</v>
      </c>
      <c r="AQ30">
        <f t="shared" si="6"/>
        <v>1.9774780018667975E-125</v>
      </c>
      <c r="AX30">
        <f t="shared" si="7"/>
        <v>2.1245900671987611E-122</v>
      </c>
      <c r="BE30">
        <f t="shared" si="8"/>
        <v>1.59050363104264E-19</v>
      </c>
      <c r="BL30">
        <f t="shared" si="9"/>
        <v>9.3435250486465763E-57</v>
      </c>
      <c r="BS30">
        <f t="shared" si="10"/>
        <v>2.4449996445289136E-20</v>
      </c>
      <c r="BZ30">
        <f t="shared" si="11"/>
        <v>3.2849817300035271E-2</v>
      </c>
      <c r="CG30">
        <f t="shared" si="12"/>
        <v>5.4134766405759754E-38</v>
      </c>
    </row>
    <row r="31" spans="1:85" x14ac:dyDescent="0.3">
      <c r="A31">
        <v>29</v>
      </c>
      <c r="B31">
        <f t="shared" si="0"/>
        <v>3.6194108818231091E-65</v>
      </c>
      <c r="H31">
        <f t="shared" si="1"/>
        <v>2.9129035336076285E-24</v>
      </c>
      <c r="O31">
        <f t="shared" si="2"/>
        <v>1.939426238643369E-140</v>
      </c>
      <c r="V31">
        <f t="shared" si="3"/>
        <v>8.3969677634336168E-6</v>
      </c>
      <c r="AC31">
        <f t="shared" si="4"/>
        <v>3.9811102038244714E-2</v>
      </c>
      <c r="AJ31">
        <f t="shared" si="5"/>
        <v>3.6194108818231091E-65</v>
      </c>
      <c r="AQ31">
        <f t="shared" si="6"/>
        <v>1.939426238643369E-140</v>
      </c>
      <c r="AX31">
        <f t="shared" si="7"/>
        <v>3.2725201564046889E-137</v>
      </c>
      <c r="BE31">
        <f t="shared" si="8"/>
        <v>2.2041637826831611E-23</v>
      </c>
      <c r="BL31">
        <f t="shared" si="9"/>
        <v>3.6194108818231091E-65</v>
      </c>
      <c r="BS31">
        <f t="shared" si="10"/>
        <v>2.9129035336076285E-24</v>
      </c>
      <c r="BZ31">
        <f t="shared" si="11"/>
        <v>9.5404464619473509E-2</v>
      </c>
      <c r="CG31">
        <f t="shared" si="12"/>
        <v>2.9647520288264912E-34</v>
      </c>
    </row>
    <row r="32" spans="1:85" x14ac:dyDescent="0.3">
      <c r="A32">
        <v>30</v>
      </c>
      <c r="B32">
        <f t="shared" si="0"/>
        <v>3.5926979597710228E-74</v>
      </c>
      <c r="H32">
        <f t="shared" si="1"/>
        <v>1.4974576498688427E-28</v>
      </c>
      <c r="O32">
        <f t="shared" si="2"/>
        <v>2.6608883658063044E-156</v>
      </c>
      <c r="V32">
        <f t="shared" si="3"/>
        <v>1.7429507467249558E-7</v>
      </c>
      <c r="AC32">
        <f t="shared" si="4"/>
        <v>6.3975751649651092E-3</v>
      </c>
      <c r="AJ32">
        <f t="shared" si="5"/>
        <v>3.5926979597710228E-74</v>
      </c>
      <c r="AQ32">
        <f t="shared" si="6"/>
        <v>2.6608883658063044E-156</v>
      </c>
      <c r="AX32">
        <f t="shared" si="7"/>
        <v>7.0830931521228188E-153</v>
      </c>
      <c r="BE32">
        <f t="shared" si="8"/>
        <v>1.310152137619108E-27</v>
      </c>
      <c r="BL32">
        <f t="shared" si="9"/>
        <v>3.5926979597710228E-74</v>
      </c>
      <c r="BS32">
        <f t="shared" si="10"/>
        <v>1.4974576498688427E-28</v>
      </c>
      <c r="BZ32">
        <f t="shared" si="11"/>
        <v>0.18709285618052249</v>
      </c>
      <c r="CG32">
        <f t="shared" si="12"/>
        <v>1.0226360535649451E-30</v>
      </c>
    </row>
    <row r="33" spans="1:85" x14ac:dyDescent="0.3">
      <c r="A33">
        <v>31</v>
      </c>
      <c r="B33">
        <f t="shared" si="0"/>
        <v>9.1381695757341408E-84</v>
      </c>
      <c r="H33">
        <f t="shared" si="1"/>
        <v>3.321728552806107E-33</v>
      </c>
      <c r="O33">
        <f t="shared" si="2"/>
        <v>5.1070701603867949E-173</v>
      </c>
      <c r="V33">
        <f t="shared" si="3"/>
        <v>1.972844758951784E-9</v>
      </c>
      <c r="AC33">
        <f t="shared" si="4"/>
        <v>5.7486507672508899E-4</v>
      </c>
      <c r="AJ33">
        <f t="shared" si="5"/>
        <v>9.1381695757341408E-84</v>
      </c>
      <c r="AQ33">
        <f t="shared" si="6"/>
        <v>5.1070701603867949E-173</v>
      </c>
      <c r="AX33">
        <f t="shared" si="7"/>
        <v>2.1542545375460554E-169</v>
      </c>
      <c r="BE33">
        <f t="shared" si="8"/>
        <v>3.3401676690743795E-32</v>
      </c>
      <c r="BL33">
        <f t="shared" si="9"/>
        <v>9.1381695757341408E-84</v>
      </c>
      <c r="BS33">
        <f t="shared" si="10"/>
        <v>3.321728552806107E-33</v>
      </c>
      <c r="BZ33">
        <f t="shared" si="11"/>
        <v>0.2477413371574449</v>
      </c>
      <c r="CG33">
        <f t="shared" si="12"/>
        <v>2.2216438672320016E-27</v>
      </c>
    </row>
    <row r="34" spans="1:85" x14ac:dyDescent="0.3">
      <c r="A34">
        <v>32</v>
      </c>
      <c r="B34">
        <f t="shared" si="0"/>
        <v>5.9559823835977569E-94</v>
      </c>
      <c r="H34">
        <f t="shared" si="1"/>
        <v>3.1794710487169362E-38</v>
      </c>
      <c r="O34">
        <f t="shared" si="2"/>
        <v>1.3712251668591998E-190</v>
      </c>
      <c r="V34">
        <f t="shared" si="3"/>
        <v>1.2177156257311262E-11</v>
      </c>
      <c r="AC34">
        <f t="shared" si="4"/>
        <v>2.8883896898655471E-5</v>
      </c>
      <c r="AJ34">
        <f t="shared" si="5"/>
        <v>5.9559823835977569E-94</v>
      </c>
      <c r="AQ34">
        <f t="shared" si="6"/>
        <v>1.3712251668591998E-190</v>
      </c>
      <c r="AX34">
        <f t="shared" si="7"/>
        <v>9.2067111772041102E-187</v>
      </c>
      <c r="BE34">
        <f t="shared" si="8"/>
        <v>3.6524432494853654E-37</v>
      </c>
      <c r="BL34">
        <f t="shared" si="9"/>
        <v>5.9559823835977569E-94</v>
      </c>
      <c r="BS34">
        <f t="shared" si="10"/>
        <v>3.1794710487169362E-38</v>
      </c>
      <c r="BZ34">
        <f t="shared" si="11"/>
        <v>0.22150958102229854</v>
      </c>
      <c r="CG34">
        <f t="shared" si="12"/>
        <v>3.0398237342053258E-24</v>
      </c>
    </row>
    <row r="35" spans="1:85" x14ac:dyDescent="0.3">
      <c r="A35">
        <v>33</v>
      </c>
      <c r="B35">
        <f t="shared" si="0"/>
        <v>9.9472557064535216E-105</v>
      </c>
      <c r="H35">
        <f t="shared" si="1"/>
        <v>1.3131875430593558E-43</v>
      </c>
      <c r="O35">
        <f t="shared" si="2"/>
        <v>5.1503590769912652E-209</v>
      </c>
      <c r="V35">
        <f t="shared" si="3"/>
        <v>4.0986800162242693E-14</v>
      </c>
      <c r="AC35">
        <f t="shared" si="4"/>
        <v>8.1149337339726563E-7</v>
      </c>
      <c r="AJ35">
        <f t="shared" si="5"/>
        <v>9.9472557064535216E-105</v>
      </c>
      <c r="AQ35">
        <f t="shared" si="6"/>
        <v>5.1503590769912652E-209</v>
      </c>
      <c r="AX35">
        <f t="shared" si="7"/>
        <v>5.5289856366306718E-205</v>
      </c>
      <c r="BE35">
        <f t="shared" si="8"/>
        <v>1.7130394162370231E-42</v>
      </c>
      <c r="BL35">
        <f t="shared" si="9"/>
        <v>9.9472557064535216E-105</v>
      </c>
      <c r="BS35">
        <f t="shared" si="10"/>
        <v>1.3131875430593558E-43</v>
      </c>
      <c r="BZ35">
        <f t="shared" si="11"/>
        <v>0.13373322566367912</v>
      </c>
      <c r="CG35">
        <f t="shared" si="12"/>
        <v>2.6196482334355657E-21</v>
      </c>
    </row>
    <row r="36" spans="1:85" x14ac:dyDescent="0.3">
      <c r="A36">
        <v>34</v>
      </c>
      <c r="B36">
        <f t="shared" si="0"/>
        <v>4.2570509282772862E-116</v>
      </c>
      <c r="H36">
        <f t="shared" si="1"/>
        <v>2.3403444341377326E-49</v>
      </c>
      <c r="O36">
        <f t="shared" si="2"/>
        <v>2.7061883710936753E-228</v>
      </c>
      <c r="V36">
        <f t="shared" si="3"/>
        <v>7.5229351566608324E-17</v>
      </c>
      <c r="AC36">
        <f t="shared" si="4"/>
        <v>1.2748335983948346E-8</v>
      </c>
      <c r="AJ36">
        <f t="shared" si="5"/>
        <v>4.2570509282772862E-116</v>
      </c>
      <c r="AQ36">
        <f t="shared" si="6"/>
        <v>2.7061883710936753E-228</v>
      </c>
      <c r="AX36">
        <f t="shared" si="7"/>
        <v>4.6657325886505921E-224</v>
      </c>
      <c r="BE36">
        <f t="shared" si="8"/>
        <v>3.4460367591059325E-48</v>
      </c>
      <c r="BL36">
        <f t="shared" si="9"/>
        <v>4.2570509282772862E-116</v>
      </c>
      <c r="BS36">
        <f t="shared" si="10"/>
        <v>2.3403444341377326E-49</v>
      </c>
      <c r="BZ36">
        <f t="shared" si="11"/>
        <v>5.45178713329224E-2</v>
      </c>
      <c r="CG36">
        <f t="shared" si="12"/>
        <v>1.4218643713432988E-18</v>
      </c>
    </row>
    <row r="37" spans="1:85" x14ac:dyDescent="0.3">
      <c r="A37">
        <v>35</v>
      </c>
      <c r="B37">
        <f t="shared" si="0"/>
        <v>4.6684218756377412E-128</v>
      </c>
      <c r="H37">
        <f t="shared" si="1"/>
        <v>1.7997573116490472E-55</v>
      </c>
      <c r="O37">
        <f t="shared" si="2"/>
        <v>1.9891627606031261E-248</v>
      </c>
      <c r="V37">
        <f t="shared" si="3"/>
        <v>7.5296673737739144E-20</v>
      </c>
      <c r="AC37">
        <f t="shared" si="4"/>
        <v>1.1198538704452901E-10</v>
      </c>
      <c r="AJ37">
        <f t="shared" si="5"/>
        <v>4.6684218756377412E-128</v>
      </c>
      <c r="AQ37">
        <f t="shared" si="6"/>
        <v>1.9891627606031261E-248</v>
      </c>
      <c r="AX37">
        <f t="shared" si="7"/>
        <v>5.5325795379211732E-244</v>
      </c>
      <c r="BE37">
        <f t="shared" si="8"/>
        <v>2.9733163985550314E-54</v>
      </c>
      <c r="BL37">
        <f t="shared" si="9"/>
        <v>4.6684218756377412E-128</v>
      </c>
      <c r="BS37">
        <f t="shared" si="10"/>
        <v>1.7997573116490472E-55</v>
      </c>
      <c r="BZ37">
        <f t="shared" si="11"/>
        <v>1.5006908228371172E-2</v>
      </c>
      <c r="CG37">
        <f t="shared" si="12"/>
        <v>4.8606458912549603E-16</v>
      </c>
    </row>
    <row r="38" spans="1:85" x14ac:dyDescent="0.3">
      <c r="A38">
        <v>36</v>
      </c>
      <c r="B38">
        <f t="shared" si="0"/>
        <v>1.3118586133229033E-140</v>
      </c>
      <c r="H38">
        <f t="shared" si="1"/>
        <v>5.9721300894033288E-62</v>
      </c>
      <c r="O38">
        <f t="shared" si="2"/>
        <v>2.0453818535180591E-269</v>
      </c>
      <c r="V38">
        <f t="shared" si="3"/>
        <v>4.1096934983893376E-23</v>
      </c>
      <c r="AC38">
        <f t="shared" si="4"/>
        <v>5.5005807078341631E-13</v>
      </c>
      <c r="AJ38">
        <f t="shared" si="5"/>
        <v>1.3118586133229033E-140</v>
      </c>
      <c r="AQ38">
        <f t="shared" si="6"/>
        <v>2.0453818535180591E-269</v>
      </c>
      <c r="AX38">
        <f t="shared" si="7"/>
        <v>9.2186839936094325E-265</v>
      </c>
      <c r="BE38">
        <f t="shared" si="8"/>
        <v>1.1003504285859855E-60</v>
      </c>
      <c r="BL38">
        <f t="shared" si="9"/>
        <v>1.3118586133229033E-140</v>
      </c>
      <c r="BS38">
        <f t="shared" si="10"/>
        <v>5.9721300894033288E-62</v>
      </c>
      <c r="BZ38">
        <f t="shared" si="11"/>
        <v>2.7893070795015381E-3</v>
      </c>
      <c r="CG38">
        <f t="shared" si="12"/>
        <v>1.0465269365044094E-13</v>
      </c>
    </row>
    <row r="39" spans="1:85" x14ac:dyDescent="0.3">
      <c r="A39">
        <v>37</v>
      </c>
      <c r="B39">
        <f t="shared" si="0"/>
        <v>9.4462547320379815E-154</v>
      </c>
      <c r="H39">
        <f t="shared" si="1"/>
        <v>8.5511734637543069E-69</v>
      </c>
      <c r="O39">
        <f t="shared" si="2"/>
        <v>2.9421869092779105E-291</v>
      </c>
      <c r="V39">
        <f t="shared" si="3"/>
        <v>1.2231740083052353E-26</v>
      </c>
      <c r="AC39">
        <f t="shared" si="4"/>
        <v>1.5107585426674272E-15</v>
      </c>
      <c r="AJ39">
        <f t="shared" si="5"/>
        <v>9.4462547320379815E-154</v>
      </c>
      <c r="AQ39">
        <f t="shared" si="6"/>
        <v>2.9421869092779105E-291</v>
      </c>
      <c r="AX39">
        <f t="shared" si="7"/>
        <v>2.158458135961462E-286</v>
      </c>
      <c r="BE39">
        <f t="shared" si="8"/>
        <v>1.7465844059052614E-67</v>
      </c>
      <c r="BL39">
        <f t="shared" si="9"/>
        <v>9.4462547320379815E-154</v>
      </c>
      <c r="BS39">
        <f t="shared" si="10"/>
        <v>8.5511734637543069E-69</v>
      </c>
      <c r="BZ39">
        <f t="shared" si="11"/>
        <v>3.500694381430887E-4</v>
      </c>
      <c r="CG39">
        <f t="shared" si="12"/>
        <v>1.4191472385997115E-11</v>
      </c>
    </row>
    <row r="40" spans="1:85" x14ac:dyDescent="0.3">
      <c r="A40">
        <v>38</v>
      </c>
      <c r="B40">
        <f t="shared" si="0"/>
        <v>1.7429621675009444E-167</v>
      </c>
      <c r="H40">
        <f t="shared" si="1"/>
        <v>5.2832762291089331E-76</v>
      </c>
      <c r="O40">
        <f t="shared" si="2"/>
        <v>0</v>
      </c>
      <c r="V40">
        <f t="shared" si="3"/>
        <v>1.9852363725183115E-30</v>
      </c>
      <c r="AC40">
        <f t="shared" si="4"/>
        <v>2.3201758790392423E-18</v>
      </c>
      <c r="AJ40">
        <f t="shared" si="5"/>
        <v>1.7429621675009444E-167</v>
      </c>
      <c r="AQ40">
        <f t="shared" si="6"/>
        <v>0</v>
      </c>
      <c r="AX40">
        <f t="shared" si="7"/>
        <v>0</v>
      </c>
      <c r="BE40">
        <f t="shared" si="8"/>
        <v>1.1890957043363262E-74</v>
      </c>
      <c r="BL40">
        <f t="shared" si="9"/>
        <v>1.7429621675009444E-167</v>
      </c>
      <c r="BS40">
        <f t="shared" si="10"/>
        <v>5.2832762291089331E-76</v>
      </c>
      <c r="BZ40">
        <f t="shared" si="11"/>
        <v>2.9666398895250148E-5</v>
      </c>
      <c r="CG40">
        <f t="shared" si="12"/>
        <v>1.2120627909661514E-9</v>
      </c>
    </row>
    <row r="41" spans="1:85" x14ac:dyDescent="0.3">
      <c r="A41">
        <v>39</v>
      </c>
      <c r="B41">
        <f t="shared" si="0"/>
        <v>8.2408489563900021E-182</v>
      </c>
      <c r="H41">
        <f t="shared" si="1"/>
        <v>1.4085169045589259E-83</v>
      </c>
      <c r="O41">
        <f t="shared" si="2"/>
        <v>0</v>
      </c>
      <c r="V41">
        <f t="shared" si="3"/>
        <v>1.7570388805865806E-34</v>
      </c>
      <c r="AC41">
        <f t="shared" si="4"/>
        <v>1.992443834101165E-21</v>
      </c>
      <c r="AJ41">
        <f t="shared" si="5"/>
        <v>8.2408489563900021E-182</v>
      </c>
      <c r="AQ41">
        <f t="shared" si="6"/>
        <v>0</v>
      </c>
      <c r="AX41">
        <f t="shared" si="7"/>
        <v>0</v>
      </c>
      <c r="BE41">
        <f t="shared" si="8"/>
        <v>3.472263799987389E-82</v>
      </c>
      <c r="BL41">
        <f t="shared" si="9"/>
        <v>8.2408489563900021E-182</v>
      </c>
      <c r="BS41">
        <f t="shared" si="10"/>
        <v>1.4085169045589259E-83</v>
      </c>
      <c r="BZ41">
        <f t="shared" si="11"/>
        <v>1.6975721138395251E-6</v>
      </c>
      <c r="CG41">
        <f t="shared" si="12"/>
        <v>6.519936992814092E-8</v>
      </c>
    </row>
    <row r="42" spans="1:85" x14ac:dyDescent="0.3">
      <c r="A42">
        <v>40</v>
      </c>
      <c r="B42">
        <f t="shared" si="0"/>
        <v>9.9841623397481149E-197</v>
      </c>
      <c r="H42">
        <f t="shared" si="1"/>
        <v>1.6203243322627197E-91</v>
      </c>
      <c r="O42">
        <f t="shared" si="2"/>
        <v>0</v>
      </c>
      <c r="V42">
        <f t="shared" si="3"/>
        <v>8.4799968133774805E-39</v>
      </c>
      <c r="AC42">
        <f t="shared" si="4"/>
        <v>9.5673265924001362E-25</v>
      </c>
      <c r="AJ42">
        <f t="shared" si="5"/>
        <v>9.9841623397481149E-197</v>
      </c>
      <c r="AQ42">
        <f t="shared" si="6"/>
        <v>0</v>
      </c>
      <c r="AX42">
        <f t="shared" si="7"/>
        <v>0</v>
      </c>
      <c r="BE42">
        <f t="shared" si="8"/>
        <v>4.3488786117068927E-90</v>
      </c>
      <c r="BL42">
        <f t="shared" si="9"/>
        <v>9.9841623397481149E-197</v>
      </c>
      <c r="BS42">
        <f t="shared" si="10"/>
        <v>1.6203243322627197E-91</v>
      </c>
      <c r="BZ42">
        <f t="shared" si="11"/>
        <v>6.5591022155937014E-8</v>
      </c>
      <c r="CG42">
        <f t="shared" si="12"/>
        <v>2.2089317410455471E-6</v>
      </c>
    </row>
    <row r="43" spans="1:85" x14ac:dyDescent="0.3">
      <c r="A43">
        <v>41</v>
      </c>
      <c r="B43">
        <f t="shared" si="0"/>
        <v>3.0996096166852248E-212</v>
      </c>
      <c r="H43">
        <f t="shared" si="1"/>
        <v>8.0430911115089437E-100</v>
      </c>
      <c r="O43">
        <f t="shared" si="2"/>
        <v>0</v>
      </c>
      <c r="V43">
        <f t="shared" si="3"/>
        <v>2.2317994954969885E-43</v>
      </c>
      <c r="AC43">
        <f t="shared" si="4"/>
        <v>2.5688245464837055E-28</v>
      </c>
      <c r="AJ43">
        <f t="shared" si="5"/>
        <v>3.0996096166852248E-212</v>
      </c>
      <c r="AQ43">
        <f t="shared" si="6"/>
        <v>0</v>
      </c>
      <c r="AX43">
        <f t="shared" si="7"/>
        <v>0</v>
      </c>
      <c r="BE43">
        <f t="shared" si="8"/>
        <v>2.3362027404419948E-98</v>
      </c>
      <c r="BL43">
        <f t="shared" si="9"/>
        <v>3.0996096166852248E-212</v>
      </c>
      <c r="BS43">
        <f t="shared" si="10"/>
        <v>8.0430911115089437E-100</v>
      </c>
      <c r="BZ43">
        <f t="shared" si="11"/>
        <v>1.7112494887934848E-9</v>
      </c>
      <c r="CG43">
        <f t="shared" si="12"/>
        <v>4.7134815337174234E-5</v>
      </c>
    </row>
    <row r="44" spans="1:85" x14ac:dyDescent="0.3">
      <c r="A44">
        <v>42</v>
      </c>
      <c r="B44">
        <f t="shared" si="0"/>
        <v>2.4658011534187153E-228</v>
      </c>
      <c r="H44">
        <f t="shared" si="1"/>
        <v>1.722761538399987E-108</v>
      </c>
      <c r="O44">
        <f t="shared" si="2"/>
        <v>0</v>
      </c>
      <c r="V44">
        <f t="shared" si="3"/>
        <v>3.2030213236180118E-48</v>
      </c>
      <c r="AC44">
        <f t="shared" si="4"/>
        <v>3.8567156222792434E-32</v>
      </c>
      <c r="AJ44">
        <f t="shared" si="5"/>
        <v>2.4658011534187153E-228</v>
      </c>
      <c r="AQ44">
        <f t="shared" si="6"/>
        <v>0</v>
      </c>
      <c r="AX44">
        <f t="shared" si="7"/>
        <v>0</v>
      </c>
      <c r="BE44">
        <f t="shared" si="8"/>
        <v>5.3828520478040103E-107</v>
      </c>
      <c r="BL44">
        <f t="shared" si="9"/>
        <v>2.4658011534187153E-228</v>
      </c>
      <c r="BS44">
        <f t="shared" si="10"/>
        <v>1.722761538399987E-108</v>
      </c>
      <c r="BZ44">
        <f t="shared" si="11"/>
        <v>3.0146370332360555E-11</v>
      </c>
      <c r="CG44">
        <f t="shared" si="12"/>
        <v>6.3346400367390746E-4</v>
      </c>
    </row>
    <row r="45" spans="1:85" x14ac:dyDescent="0.3">
      <c r="A45">
        <v>43</v>
      </c>
      <c r="B45">
        <f t="shared" si="0"/>
        <v>5.0264896097284233E-245</v>
      </c>
      <c r="H45">
        <f t="shared" si="1"/>
        <v>1.592239855791283E-117</v>
      </c>
      <c r="O45">
        <f t="shared" si="2"/>
        <v>0</v>
      </c>
      <c r="V45">
        <f t="shared" si="3"/>
        <v>2.5067420923123867E-53</v>
      </c>
      <c r="AC45">
        <f t="shared" si="4"/>
        <v>3.2377262250807788E-36</v>
      </c>
      <c r="AJ45">
        <f t="shared" si="5"/>
        <v>5.0264896097284233E-245</v>
      </c>
      <c r="AQ45">
        <f t="shared" si="6"/>
        <v>0</v>
      </c>
      <c r="AX45">
        <f t="shared" si="7"/>
        <v>0</v>
      </c>
      <c r="BE45">
        <f t="shared" si="8"/>
        <v>5.3196496105174786E-116</v>
      </c>
      <c r="BL45">
        <f t="shared" si="9"/>
        <v>5.0264896097284233E-245</v>
      </c>
      <c r="BS45">
        <f t="shared" si="10"/>
        <v>1.592239855791283E-117</v>
      </c>
      <c r="BZ45">
        <f t="shared" si="11"/>
        <v>3.585993470646483E-13</v>
      </c>
      <c r="CG45">
        <f t="shared" si="12"/>
        <v>5.3619491356251383E-3</v>
      </c>
    </row>
    <row r="46" spans="1:85" x14ac:dyDescent="0.3">
      <c r="A46">
        <v>44</v>
      </c>
      <c r="B46">
        <f t="shared" si="0"/>
        <v>2.6255918337229457E-262</v>
      </c>
      <c r="H46">
        <f t="shared" si="1"/>
        <v>6.3499887864924417E-127</v>
      </c>
      <c r="O46">
        <f t="shared" si="2"/>
        <v>0</v>
      </c>
      <c r="V46">
        <f t="shared" si="3"/>
        <v>1.0698050560978485E-58</v>
      </c>
      <c r="AC46">
        <f t="shared" si="4"/>
        <v>1.5198543134987809E-40</v>
      </c>
      <c r="AJ46">
        <f t="shared" si="5"/>
        <v>2.6255918337229457E-262</v>
      </c>
      <c r="AQ46">
        <f t="shared" si="6"/>
        <v>0</v>
      </c>
      <c r="AX46">
        <f t="shared" si="7"/>
        <v>0</v>
      </c>
      <c r="BE46">
        <f t="shared" si="8"/>
        <v>2.2548740188343337E-125</v>
      </c>
      <c r="BL46">
        <f t="shared" si="9"/>
        <v>2.6255918337229457E-262</v>
      </c>
      <c r="BS46">
        <f t="shared" si="10"/>
        <v>6.3499887864924417E-127</v>
      </c>
      <c r="BZ46">
        <f t="shared" si="11"/>
        <v>2.8802933719605437E-15</v>
      </c>
      <c r="CG46">
        <f t="shared" si="12"/>
        <v>2.8585385643346208E-2</v>
      </c>
    </row>
    <row r="47" spans="1:85" x14ac:dyDescent="0.3">
      <c r="A47">
        <v>45</v>
      </c>
      <c r="B47">
        <f t="shared" si="0"/>
        <v>3.5143525191490007E-280</v>
      </c>
      <c r="H47">
        <f t="shared" si="1"/>
        <v>1.0927443519818378E-136</v>
      </c>
      <c r="O47">
        <f t="shared" si="2"/>
        <v>0</v>
      </c>
      <c r="V47">
        <f t="shared" si="3"/>
        <v>2.4896873201330986E-64</v>
      </c>
      <c r="AC47">
        <f t="shared" si="4"/>
        <v>3.9893590850616695E-45</v>
      </c>
      <c r="AJ47">
        <f t="shared" si="5"/>
        <v>3.5143525191490007E-280</v>
      </c>
      <c r="AQ47">
        <f t="shared" si="6"/>
        <v>0</v>
      </c>
      <c r="AX47">
        <f t="shared" si="7"/>
        <v>0</v>
      </c>
      <c r="BE47">
        <f t="shared" si="8"/>
        <v>4.0994935568370665E-135</v>
      </c>
      <c r="BL47">
        <f t="shared" si="9"/>
        <v>3.5143525191490007E-280</v>
      </c>
      <c r="BS47">
        <f t="shared" si="10"/>
        <v>1.0927443519818378E-136</v>
      </c>
      <c r="BZ47">
        <f t="shared" si="11"/>
        <v>1.5621283767251585E-17</v>
      </c>
      <c r="CG47">
        <f t="shared" si="12"/>
        <v>9.5981169765869803E-2</v>
      </c>
    </row>
    <row r="48" spans="1:85" x14ac:dyDescent="0.3">
      <c r="A48">
        <v>46</v>
      </c>
      <c r="B48">
        <f t="shared" si="0"/>
        <v>1.2053665036766148E-298</v>
      </c>
      <c r="H48">
        <f t="shared" si="1"/>
        <v>8.1141928787908166E-147</v>
      </c>
      <c r="O48">
        <f t="shared" si="2"/>
        <v>0</v>
      </c>
      <c r="V48">
        <f t="shared" si="3"/>
        <v>3.1595856859802796E-70</v>
      </c>
      <c r="AC48">
        <f t="shared" si="4"/>
        <v>5.855225553194014E-50</v>
      </c>
      <c r="AJ48">
        <f t="shared" si="5"/>
        <v>1.2053665036766148E-298</v>
      </c>
      <c r="AQ48">
        <f t="shared" si="6"/>
        <v>0</v>
      </c>
      <c r="AX48">
        <f t="shared" si="7"/>
        <v>0</v>
      </c>
      <c r="BE48">
        <f t="shared" si="8"/>
        <v>3.1967362384247462E-145</v>
      </c>
      <c r="BL48">
        <f t="shared" si="9"/>
        <v>1.2053665036766148E-298</v>
      </c>
      <c r="BS48">
        <f t="shared" si="10"/>
        <v>8.1141928787908166E-147</v>
      </c>
      <c r="BZ48">
        <f t="shared" si="11"/>
        <v>5.7207040932748593E-20</v>
      </c>
      <c r="CG48">
        <f t="shared" si="12"/>
        <v>0.20297784564917781</v>
      </c>
    </row>
    <row r="49" spans="1:85" x14ac:dyDescent="0.3">
      <c r="A49">
        <v>47</v>
      </c>
      <c r="B49">
        <f t="shared" si="0"/>
        <v>0</v>
      </c>
      <c r="H49">
        <f t="shared" si="1"/>
        <v>2.5998795485951591E-157</v>
      </c>
      <c r="O49">
        <f t="shared" si="2"/>
        <v>0</v>
      </c>
      <c r="V49">
        <f t="shared" si="3"/>
        <v>2.1865561616564973E-76</v>
      </c>
      <c r="AC49">
        <f t="shared" si="4"/>
        <v>4.8053326945491779E-55</v>
      </c>
      <c r="AJ49">
        <f t="shared" si="5"/>
        <v>0</v>
      </c>
      <c r="AQ49">
        <f t="shared" si="6"/>
        <v>0</v>
      </c>
      <c r="AX49">
        <f t="shared" si="7"/>
        <v>0</v>
      </c>
      <c r="BE49">
        <f t="shared" si="8"/>
        <v>1.0691830640751861E-155</v>
      </c>
      <c r="BL49">
        <f t="shared" si="9"/>
        <v>0</v>
      </c>
      <c r="BS49">
        <f t="shared" si="10"/>
        <v>2.5998795485951591E-157</v>
      </c>
      <c r="BZ49">
        <f t="shared" si="11"/>
        <v>1.4146044268868874E-22</v>
      </c>
      <c r="CG49">
        <f t="shared" si="12"/>
        <v>0.27035341267573648</v>
      </c>
    </row>
    <row r="50" spans="1:85" x14ac:dyDescent="0.3">
      <c r="A50">
        <v>48</v>
      </c>
      <c r="B50">
        <f t="shared" si="0"/>
        <v>0</v>
      </c>
      <c r="H50">
        <f t="shared" si="1"/>
        <v>3.5945313272898794E-168</v>
      </c>
      <c r="O50">
        <f t="shared" si="2"/>
        <v>0</v>
      </c>
      <c r="V50">
        <f t="shared" si="3"/>
        <v>8.2515646092962391E-83</v>
      </c>
      <c r="AC50">
        <f t="shared" si="4"/>
        <v>2.2051727864605575E-60</v>
      </c>
      <c r="AJ50">
        <f t="shared" si="5"/>
        <v>0</v>
      </c>
      <c r="AQ50">
        <f t="shared" si="6"/>
        <v>0</v>
      </c>
      <c r="AX50">
        <f t="shared" si="7"/>
        <v>0</v>
      </c>
      <c r="BE50">
        <f t="shared" si="8"/>
        <v>1.533790374727676E-166</v>
      </c>
      <c r="BL50">
        <f t="shared" si="9"/>
        <v>0</v>
      </c>
      <c r="BS50">
        <f t="shared" si="10"/>
        <v>3.5945313272898794E-168</v>
      </c>
      <c r="BZ50">
        <f t="shared" si="11"/>
        <v>2.3619641820604425E-25</v>
      </c>
      <c r="CG50">
        <f t="shared" si="12"/>
        <v>0.22679615663837824</v>
      </c>
    </row>
    <row r="51" spans="1:85" x14ac:dyDescent="0.3">
      <c r="A51">
        <v>49</v>
      </c>
      <c r="B51">
        <f t="shared" si="0"/>
        <v>0</v>
      </c>
      <c r="H51">
        <f t="shared" si="1"/>
        <v>2.1444329047971716E-179</v>
      </c>
      <c r="O51">
        <f t="shared" si="2"/>
        <v>0</v>
      </c>
      <c r="V51">
        <f t="shared" si="3"/>
        <v>1.6980760678180993E-89</v>
      </c>
      <c r="AC51">
        <f t="shared" si="4"/>
        <v>5.6584973765104793E-66</v>
      </c>
      <c r="AJ51">
        <f t="shared" si="5"/>
        <v>0</v>
      </c>
      <c r="AQ51">
        <f t="shared" si="6"/>
        <v>0</v>
      </c>
      <c r="AX51">
        <f t="shared" si="7"/>
        <v>0</v>
      </c>
      <c r="BE51">
        <f t="shared" si="8"/>
        <v>9.4373185741169167E-178</v>
      </c>
      <c r="BL51">
        <f t="shared" si="9"/>
        <v>0</v>
      </c>
      <c r="BS51">
        <f t="shared" si="10"/>
        <v>2.1444329047971716E-179</v>
      </c>
      <c r="BZ51">
        <f t="shared" si="11"/>
        <v>2.6629583146579312E-28</v>
      </c>
      <c r="CG51">
        <f t="shared" si="12"/>
        <v>0.11982850535748153</v>
      </c>
    </row>
    <row r="52" spans="1:85" x14ac:dyDescent="0.3">
      <c r="A52">
        <v>50</v>
      </c>
      <c r="B52">
        <f t="shared" si="0"/>
        <v>0</v>
      </c>
      <c r="H52">
        <f t="shared" si="1"/>
        <v>5.5203141913142651E-191</v>
      </c>
      <c r="O52">
        <f t="shared" si="2"/>
        <v>0</v>
      </c>
      <c r="V52">
        <f t="shared" si="3"/>
        <v>1.9055622765757168E-96</v>
      </c>
      <c r="AC52">
        <f t="shared" si="4"/>
        <v>8.1189327639634262E-72</v>
      </c>
      <c r="AJ52">
        <f t="shared" si="5"/>
        <v>0</v>
      </c>
      <c r="AQ52">
        <f t="shared" si="6"/>
        <v>0</v>
      </c>
      <c r="AX52">
        <f t="shared" si="7"/>
        <v>0</v>
      </c>
      <c r="BE52">
        <f t="shared" si="8"/>
        <v>2.4905765455310006E-189</v>
      </c>
      <c r="BL52">
        <f t="shared" si="9"/>
        <v>0</v>
      </c>
      <c r="BS52">
        <f t="shared" si="10"/>
        <v>5.5203141913142651E-191</v>
      </c>
      <c r="BZ52">
        <f t="shared" si="11"/>
        <v>2.0272541345633662E-31</v>
      </c>
      <c r="CG52">
        <f t="shared" si="12"/>
        <v>3.9875414565901025E-2</v>
      </c>
    </row>
    <row r="53" spans="1:85" x14ac:dyDescent="0.3">
      <c r="A53">
        <v>51</v>
      </c>
      <c r="B53">
        <f t="shared" si="0"/>
        <v>0</v>
      </c>
      <c r="H53">
        <f t="shared" si="1"/>
        <v>6.1319171006085228E-203</v>
      </c>
      <c r="O53">
        <f t="shared" si="2"/>
        <v>0</v>
      </c>
      <c r="V53">
        <f t="shared" si="3"/>
        <v>1.1660960415052018E-103</v>
      </c>
      <c r="AC53">
        <f t="shared" si="4"/>
        <v>6.5138252343230893E-78</v>
      </c>
      <c r="AJ53">
        <f t="shared" si="5"/>
        <v>0</v>
      </c>
      <c r="AQ53">
        <f t="shared" si="6"/>
        <v>0</v>
      </c>
      <c r="AX53">
        <f t="shared" si="7"/>
        <v>0</v>
      </c>
      <c r="BE53">
        <f t="shared" si="8"/>
        <v>2.8191607653013791E-201</v>
      </c>
      <c r="BL53">
        <f t="shared" si="9"/>
        <v>0</v>
      </c>
      <c r="BS53">
        <f t="shared" si="10"/>
        <v>6.1319171006085228E-203</v>
      </c>
      <c r="BZ53">
        <f t="shared" si="11"/>
        <v>1.0420889421864237E-34</v>
      </c>
      <c r="CG53">
        <f t="shared" si="12"/>
        <v>8.3573943923415731E-3</v>
      </c>
    </row>
    <row r="54" spans="1:85" x14ac:dyDescent="0.3">
      <c r="A54">
        <v>52</v>
      </c>
      <c r="B54">
        <f t="shared" si="0"/>
        <v>0</v>
      </c>
      <c r="H54">
        <f t="shared" si="1"/>
        <v>2.9390697818180455E-215</v>
      </c>
      <c r="O54">
        <f t="shared" si="2"/>
        <v>0</v>
      </c>
      <c r="V54">
        <f t="shared" si="3"/>
        <v>3.8912637138049374E-111</v>
      </c>
      <c r="AC54">
        <f t="shared" si="4"/>
        <v>2.9222178626206776E-84</v>
      </c>
      <c r="AJ54">
        <f t="shared" si="5"/>
        <v>0</v>
      </c>
      <c r="AQ54">
        <f t="shared" si="6"/>
        <v>0</v>
      </c>
      <c r="AX54">
        <f t="shared" si="7"/>
        <v>0</v>
      </c>
      <c r="BE54">
        <f t="shared" si="8"/>
        <v>1.368700613365564E-213</v>
      </c>
      <c r="BL54">
        <f t="shared" si="9"/>
        <v>0</v>
      </c>
      <c r="BS54">
        <f t="shared" si="10"/>
        <v>2.9390697818180455E-215</v>
      </c>
      <c r="BZ54">
        <f t="shared" si="11"/>
        <v>3.6170469519442173E-38</v>
      </c>
      <c r="CG54">
        <f t="shared" si="12"/>
        <v>1.1032074873408655E-3</v>
      </c>
    </row>
    <row r="55" spans="1:85" x14ac:dyDescent="0.3">
      <c r="A55">
        <v>53</v>
      </c>
      <c r="B55">
        <f t="shared" si="0"/>
        <v>0</v>
      </c>
      <c r="H55">
        <f t="shared" si="1"/>
        <v>6.0786153811941759E-228</v>
      </c>
      <c r="O55">
        <f t="shared" si="2"/>
        <v>0</v>
      </c>
      <c r="V55">
        <f t="shared" si="3"/>
        <v>7.0809605737677026E-119</v>
      </c>
      <c r="AC55">
        <f t="shared" si="4"/>
        <v>7.3304124543232763E-91</v>
      </c>
      <c r="AJ55">
        <f t="shared" si="5"/>
        <v>0</v>
      </c>
      <c r="AQ55">
        <f t="shared" si="6"/>
        <v>0</v>
      </c>
      <c r="AX55">
        <f t="shared" si="7"/>
        <v>0</v>
      </c>
      <c r="BE55">
        <f t="shared" si="8"/>
        <v>2.8501371019521287E-226</v>
      </c>
      <c r="BL55">
        <f t="shared" si="9"/>
        <v>0</v>
      </c>
      <c r="BS55">
        <f t="shared" si="10"/>
        <v>6.0786153811941759E-228</v>
      </c>
      <c r="BZ55">
        <f t="shared" si="11"/>
        <v>8.4772749854167073E-42</v>
      </c>
      <c r="CG55">
        <f t="shared" si="12"/>
        <v>9.1720015869024664E-5</v>
      </c>
    </row>
    <row r="56" spans="1:85" x14ac:dyDescent="0.3">
      <c r="A56">
        <v>54</v>
      </c>
      <c r="B56">
        <f t="shared" si="0"/>
        <v>0</v>
      </c>
      <c r="H56">
        <f t="shared" si="1"/>
        <v>5.4247605880107817E-241</v>
      </c>
      <c r="O56">
        <f t="shared" si="2"/>
        <v>0</v>
      </c>
      <c r="V56">
        <f t="shared" si="3"/>
        <v>7.0264968698496451E-127</v>
      </c>
      <c r="AC56">
        <f t="shared" si="4"/>
        <v>1.0282141190457756E-97</v>
      </c>
      <c r="AJ56">
        <f t="shared" si="5"/>
        <v>0</v>
      </c>
      <c r="AQ56">
        <f t="shared" si="6"/>
        <v>0</v>
      </c>
      <c r="AX56">
        <f t="shared" si="7"/>
        <v>0</v>
      </c>
      <c r="BE56">
        <f t="shared" si="8"/>
        <v>2.5456090832364517E-239</v>
      </c>
      <c r="BL56">
        <f t="shared" si="9"/>
        <v>0</v>
      </c>
      <c r="BS56">
        <f t="shared" si="10"/>
        <v>5.4247605880107817E-241</v>
      </c>
      <c r="BZ56">
        <f t="shared" si="11"/>
        <v>1.3415632772565124E-45</v>
      </c>
      <c r="CG56">
        <f t="shared" si="12"/>
        <v>4.8027685591769494E-6</v>
      </c>
    </row>
    <row r="57" spans="1:85" x14ac:dyDescent="0.3">
      <c r="A57">
        <v>55</v>
      </c>
      <c r="B57">
        <f t="shared" si="0"/>
        <v>0</v>
      </c>
      <c r="H57">
        <f t="shared" si="1"/>
        <v>2.088996113503897E-254</v>
      </c>
      <c r="O57">
        <f t="shared" si="2"/>
        <v>0</v>
      </c>
      <c r="V57">
        <f t="shared" si="3"/>
        <v>3.8021627858097165E-135</v>
      </c>
      <c r="AC57">
        <f t="shared" si="4"/>
        <v>8.0645111422786888E-105</v>
      </c>
      <c r="AJ57">
        <f t="shared" si="5"/>
        <v>0</v>
      </c>
      <c r="AQ57">
        <f t="shared" si="6"/>
        <v>0</v>
      </c>
      <c r="AX57">
        <f t="shared" si="7"/>
        <v>0</v>
      </c>
      <c r="BE57">
        <f t="shared" si="8"/>
        <v>9.7518349623367358E-253</v>
      </c>
      <c r="BL57">
        <f t="shared" si="9"/>
        <v>0</v>
      </c>
      <c r="BS57">
        <f t="shared" si="10"/>
        <v>2.088996113503897E-254</v>
      </c>
      <c r="BZ57">
        <f t="shared" si="11"/>
        <v>1.433569717881803E-49</v>
      </c>
      <c r="CG57">
        <f t="shared" si="12"/>
        <v>1.5839439659953036E-7</v>
      </c>
    </row>
    <row r="58" spans="1:85" x14ac:dyDescent="0.3">
      <c r="A58">
        <v>56</v>
      </c>
      <c r="B58">
        <f t="shared" si="0"/>
        <v>0</v>
      </c>
      <c r="H58">
        <f t="shared" si="1"/>
        <v>3.4711695885744807E-268</v>
      </c>
      <c r="O58">
        <f t="shared" si="2"/>
        <v>0</v>
      </c>
      <c r="V58">
        <f t="shared" si="3"/>
        <v>1.1219350744076807E-143</v>
      </c>
      <c r="AC58">
        <f t="shared" si="4"/>
        <v>3.5368110671914584E-112</v>
      </c>
      <c r="AJ58">
        <f t="shared" si="5"/>
        <v>0</v>
      </c>
      <c r="AQ58">
        <f t="shared" si="6"/>
        <v>0</v>
      </c>
      <c r="AX58">
        <f t="shared" si="7"/>
        <v>0</v>
      </c>
      <c r="BE58">
        <f t="shared" si="8"/>
        <v>1.6023214410613491E-266</v>
      </c>
      <c r="BL58">
        <f t="shared" si="9"/>
        <v>0</v>
      </c>
      <c r="BS58">
        <f t="shared" si="10"/>
        <v>3.4711695885744807E-268</v>
      </c>
      <c r="BZ58">
        <f t="shared" si="11"/>
        <v>1.0343779198101527E-53</v>
      </c>
      <c r="CG58">
        <f t="shared" si="12"/>
        <v>3.2900961191434186E-9</v>
      </c>
    </row>
    <row r="59" spans="1:85" x14ac:dyDescent="0.3">
      <c r="A59">
        <v>57</v>
      </c>
      <c r="B59">
        <f t="shared" si="0"/>
        <v>0</v>
      </c>
      <c r="H59">
        <f t="shared" si="1"/>
        <v>2.4888296777533361E-282</v>
      </c>
      <c r="O59">
        <f t="shared" si="2"/>
        <v>0</v>
      </c>
      <c r="V59">
        <f t="shared" si="3"/>
        <v>1.8053022053461389E-152</v>
      </c>
      <c r="AC59">
        <f t="shared" si="4"/>
        <v>8.6733127507023621E-120</v>
      </c>
      <c r="AJ59">
        <f t="shared" si="5"/>
        <v>0</v>
      </c>
      <c r="AQ59">
        <f t="shared" si="6"/>
        <v>0</v>
      </c>
      <c r="AX59">
        <f t="shared" si="7"/>
        <v>0</v>
      </c>
      <c r="BE59">
        <f t="shared" si="8"/>
        <v>1.1292279421774638E-280</v>
      </c>
      <c r="BL59">
        <f t="shared" si="9"/>
        <v>0</v>
      </c>
      <c r="BS59">
        <f t="shared" si="10"/>
        <v>2.4888296777533361E-282</v>
      </c>
      <c r="BZ59">
        <f t="shared" si="11"/>
        <v>5.0395577953108727E-58</v>
      </c>
      <c r="CG59">
        <f t="shared" si="12"/>
        <v>4.3042548273393963E-11</v>
      </c>
    </row>
    <row r="60" spans="1:85" x14ac:dyDescent="0.3">
      <c r="A60">
        <v>58</v>
      </c>
      <c r="B60">
        <f t="shared" si="0"/>
        <v>0</v>
      </c>
      <c r="H60">
        <f t="shared" si="1"/>
        <v>7.7000875974497377E-297</v>
      </c>
      <c r="O60">
        <f t="shared" si="2"/>
        <v>0</v>
      </c>
      <c r="V60">
        <f t="shared" si="3"/>
        <v>1.5840805766868186E-161</v>
      </c>
      <c r="AC60">
        <f t="shared" si="4"/>
        <v>1.1893166101219264E-127</v>
      </c>
      <c r="AJ60">
        <f t="shared" si="5"/>
        <v>0</v>
      </c>
      <c r="AQ60">
        <f t="shared" si="6"/>
        <v>0</v>
      </c>
      <c r="AX60">
        <f t="shared" si="7"/>
        <v>0</v>
      </c>
      <c r="BE60">
        <f t="shared" si="8"/>
        <v>3.4133612856302676E-295</v>
      </c>
      <c r="BL60">
        <f t="shared" si="9"/>
        <v>0</v>
      </c>
      <c r="BS60">
        <f t="shared" si="10"/>
        <v>7.7000875974497377E-297</v>
      </c>
      <c r="BZ60">
        <f t="shared" si="11"/>
        <v>1.6579002042372867E-62</v>
      </c>
      <c r="CG60">
        <f t="shared" si="12"/>
        <v>3.5465654726254376E-13</v>
      </c>
    </row>
    <row r="61" spans="1:85" x14ac:dyDescent="0.3">
      <c r="A61">
        <v>59</v>
      </c>
      <c r="B61">
        <f t="shared" si="0"/>
        <v>0</v>
      </c>
      <c r="H61">
        <f t="shared" si="1"/>
        <v>0</v>
      </c>
      <c r="O61">
        <f t="shared" si="2"/>
        <v>0</v>
      </c>
      <c r="V61">
        <f t="shared" si="3"/>
        <v>7.5796612028770995E-171</v>
      </c>
      <c r="AC61">
        <f t="shared" si="4"/>
        <v>9.1190436218776726E-136</v>
      </c>
      <c r="AJ61">
        <f t="shared" si="5"/>
        <v>0</v>
      </c>
      <c r="AQ61">
        <f t="shared" si="6"/>
        <v>0</v>
      </c>
      <c r="AX61">
        <f t="shared" si="7"/>
        <v>0</v>
      </c>
      <c r="BE61">
        <f t="shared" si="8"/>
        <v>0</v>
      </c>
      <c r="BL61">
        <f t="shared" si="9"/>
        <v>0</v>
      </c>
      <c r="BS61">
        <f t="shared" si="10"/>
        <v>0</v>
      </c>
      <c r="BZ61">
        <f t="shared" si="11"/>
        <v>3.682791277846674E-67</v>
      </c>
      <c r="CG61">
        <f t="shared" si="12"/>
        <v>1.8405117967282346E-15</v>
      </c>
    </row>
    <row r="62" spans="1:85" x14ac:dyDescent="0.3">
      <c r="A62">
        <v>60</v>
      </c>
      <c r="B62">
        <f t="shared" si="0"/>
        <v>0</v>
      </c>
      <c r="H62">
        <f t="shared" si="1"/>
        <v>0</v>
      </c>
      <c r="O62">
        <f t="shared" si="2"/>
        <v>0</v>
      </c>
      <c r="V62">
        <f t="shared" si="3"/>
        <v>1.9777322149372415E-180</v>
      </c>
      <c r="AC62">
        <f t="shared" si="4"/>
        <v>3.909672985858496E-144</v>
      </c>
      <c r="AJ62">
        <f t="shared" si="5"/>
        <v>0</v>
      </c>
      <c r="AQ62">
        <f t="shared" si="6"/>
        <v>0</v>
      </c>
      <c r="AX62">
        <f t="shared" si="7"/>
        <v>0</v>
      </c>
      <c r="BE62">
        <f t="shared" si="8"/>
        <v>0</v>
      </c>
      <c r="BL62">
        <f t="shared" si="9"/>
        <v>0</v>
      </c>
      <c r="BS62">
        <f t="shared" si="10"/>
        <v>0</v>
      </c>
      <c r="BZ62">
        <f t="shared" si="11"/>
        <v>5.5239354223182336E-72</v>
      </c>
      <c r="CG62">
        <f t="shared" si="12"/>
        <v>6.0157509218049755E-18</v>
      </c>
    </row>
    <row r="63" spans="1:85" x14ac:dyDescent="0.3">
      <c r="A63">
        <v>61</v>
      </c>
      <c r="B63">
        <f t="shared" si="0"/>
        <v>0</v>
      </c>
      <c r="H63">
        <f t="shared" si="1"/>
        <v>0</v>
      </c>
      <c r="O63">
        <f t="shared" si="2"/>
        <v>0</v>
      </c>
      <c r="V63">
        <f t="shared" si="3"/>
        <v>2.8140405445038E-190</v>
      </c>
      <c r="AC63">
        <f t="shared" si="4"/>
        <v>9.3728335650308292E-153</v>
      </c>
      <c r="AJ63">
        <f t="shared" si="5"/>
        <v>0</v>
      </c>
      <c r="AQ63">
        <f t="shared" si="6"/>
        <v>0</v>
      </c>
      <c r="AX63">
        <f t="shared" si="7"/>
        <v>0</v>
      </c>
      <c r="BE63">
        <f t="shared" si="8"/>
        <v>0</v>
      </c>
      <c r="BL63">
        <f t="shared" si="9"/>
        <v>0</v>
      </c>
      <c r="BS63">
        <f t="shared" si="10"/>
        <v>0</v>
      </c>
      <c r="BZ63">
        <f t="shared" si="11"/>
        <v>5.5946490127823497E-77</v>
      </c>
      <c r="CG63">
        <f t="shared" si="12"/>
        <v>1.2384021700714887E-20</v>
      </c>
    </row>
    <row r="64" spans="1:85" x14ac:dyDescent="0.3">
      <c r="A64">
        <v>62</v>
      </c>
      <c r="B64">
        <f t="shared" si="0"/>
        <v>0</v>
      </c>
      <c r="H64">
        <f t="shared" si="1"/>
        <v>0</v>
      </c>
      <c r="O64">
        <f t="shared" si="2"/>
        <v>0</v>
      </c>
      <c r="V64">
        <f t="shared" si="3"/>
        <v>2.183425519453558E-200</v>
      </c>
      <c r="AC64">
        <f t="shared" si="4"/>
        <v>1.2564369747029904E-161</v>
      </c>
      <c r="AJ64">
        <f t="shared" si="5"/>
        <v>0</v>
      </c>
      <c r="AQ64">
        <f t="shared" si="6"/>
        <v>0</v>
      </c>
      <c r="AX64">
        <f t="shared" si="7"/>
        <v>0</v>
      </c>
      <c r="BE64">
        <f t="shared" si="8"/>
        <v>0</v>
      </c>
      <c r="BL64">
        <f t="shared" si="9"/>
        <v>0</v>
      </c>
      <c r="BS64">
        <f t="shared" si="10"/>
        <v>0</v>
      </c>
      <c r="BZ64">
        <f t="shared" si="11"/>
        <v>3.8260431585462138E-82</v>
      </c>
      <c r="CG64">
        <f t="shared" si="12"/>
        <v>1.6056621858430393E-23</v>
      </c>
    </row>
    <row r="65" spans="1:85" x14ac:dyDescent="0.3">
      <c r="A65">
        <v>63</v>
      </c>
      <c r="B65">
        <f t="shared" si="0"/>
        <v>0</v>
      </c>
      <c r="H65">
        <f t="shared" si="1"/>
        <v>0</v>
      </c>
      <c r="O65">
        <f t="shared" si="2"/>
        <v>0</v>
      </c>
      <c r="V65">
        <f t="shared" si="3"/>
        <v>9.2382898128248516E-211</v>
      </c>
      <c r="AC65">
        <f t="shared" si="4"/>
        <v>9.4178082332831198E-171</v>
      </c>
      <c r="AJ65">
        <f t="shared" si="5"/>
        <v>0</v>
      </c>
      <c r="AQ65">
        <f t="shared" si="6"/>
        <v>0</v>
      </c>
      <c r="AX65">
        <f t="shared" si="7"/>
        <v>0</v>
      </c>
      <c r="BE65">
        <f t="shared" si="8"/>
        <v>0</v>
      </c>
      <c r="BL65">
        <f t="shared" si="9"/>
        <v>0</v>
      </c>
      <c r="BS65">
        <f t="shared" si="10"/>
        <v>0</v>
      </c>
      <c r="BZ65">
        <f t="shared" si="11"/>
        <v>1.7667685083459261E-87</v>
      </c>
      <c r="CG65">
        <f t="shared" si="12"/>
        <v>1.3111949627022461E-26</v>
      </c>
    </row>
    <row r="66" spans="1:85" x14ac:dyDescent="0.3">
      <c r="A66">
        <v>64</v>
      </c>
      <c r="B66">
        <f t="shared" si="0"/>
        <v>0</v>
      </c>
      <c r="H66">
        <f t="shared" si="1"/>
        <v>0</v>
      </c>
      <c r="O66">
        <f t="shared" si="2"/>
        <v>0</v>
      </c>
      <c r="V66">
        <f t="shared" si="3"/>
        <v>2.131522647936223E-221</v>
      </c>
      <c r="AC66">
        <f t="shared" si="4"/>
        <v>3.9472834077669644E-180</v>
      </c>
      <c r="AJ66">
        <f t="shared" si="5"/>
        <v>0</v>
      </c>
      <c r="AQ66">
        <f t="shared" si="6"/>
        <v>0</v>
      </c>
      <c r="AX66">
        <f t="shared" si="7"/>
        <v>0</v>
      </c>
      <c r="BE66">
        <f t="shared" si="8"/>
        <v>0</v>
      </c>
      <c r="BL66">
        <f t="shared" si="9"/>
        <v>0</v>
      </c>
      <c r="BS66">
        <f t="shared" si="10"/>
        <v>0</v>
      </c>
      <c r="BZ66">
        <f t="shared" si="11"/>
        <v>5.5088658989622299E-93</v>
      </c>
      <c r="CG66">
        <f t="shared" si="12"/>
        <v>6.743742542679405E-30</v>
      </c>
    </row>
    <row r="67" spans="1:85" x14ac:dyDescent="0.3">
      <c r="A67">
        <v>65</v>
      </c>
      <c r="B67">
        <f t="shared" si="0"/>
        <v>0</v>
      </c>
      <c r="H67">
        <f t="shared" si="1"/>
        <v>0</v>
      </c>
      <c r="O67">
        <f t="shared" si="2"/>
        <v>0</v>
      </c>
      <c r="V67">
        <f t="shared" si="3"/>
        <v>2.6818438623342575E-232</v>
      </c>
      <c r="AC67">
        <f t="shared" si="4"/>
        <v>9.2509451619035676E-190</v>
      </c>
      <c r="AJ67">
        <f t="shared" si="5"/>
        <v>0</v>
      </c>
      <c r="AQ67">
        <f t="shared" si="6"/>
        <v>0</v>
      </c>
      <c r="AX67">
        <f t="shared" si="7"/>
        <v>0</v>
      </c>
      <c r="BE67">
        <f t="shared" si="8"/>
        <v>0</v>
      </c>
      <c r="BL67">
        <f t="shared" si="9"/>
        <v>0</v>
      </c>
      <c r="BS67">
        <f t="shared" si="10"/>
        <v>0</v>
      </c>
      <c r="BZ67">
        <f t="shared" si="11"/>
        <v>1.1598384915143759E-98</v>
      </c>
      <c r="CG67">
        <f t="shared" si="12"/>
        <v>2.1845163958276067E-33</v>
      </c>
    </row>
    <row r="68" spans="1:85" x14ac:dyDescent="0.3">
      <c r="A68">
        <v>66</v>
      </c>
      <c r="B68">
        <f t="shared" ref="B68:B131" si="13">_xlfn.NORM.DIST(A68,$D$2,$E$2,0)</f>
        <v>0</v>
      </c>
      <c r="H68">
        <f t="shared" ref="H68:H131" si="14">_xlfn.NORM.DIST(A68,$I$2,$J$2,0)</f>
        <v>0</v>
      </c>
      <c r="O68">
        <f t="shared" ref="O68:O131" si="15">_xlfn.NORM.DIST(A68,$P$2,$Q$2,0)</f>
        <v>0</v>
      </c>
      <c r="V68">
        <f t="shared" ref="V68:V131" si="16">_xlfn.NORM.DIST(A68,$W$2,$X$2,0)</f>
        <v>1.8400185289366447E-243</v>
      </c>
      <c r="AC68">
        <f t="shared" ref="AC68:AC131" si="17">_xlfn.NORM.DIST(A68,$AD$2,$AE$2,0)</f>
        <v>1.2123087379545875E-199</v>
      </c>
      <c r="AJ68">
        <f t="shared" ref="AJ68:AJ131" si="18">_xlfn.NORM.DIST(A68,$AK$2,$AL$2,0)</f>
        <v>0</v>
      </c>
      <c r="AQ68">
        <f t="shared" ref="AQ68:AQ131" si="19">_xlfn.NORM.DIST(A68,$AR$2,$AS$2,0)</f>
        <v>0</v>
      </c>
      <c r="AX68">
        <f t="shared" ref="AX68:AX131" si="20">_xlfn.NORM.DIST(A68,$AY$2,$AZ$2,0)</f>
        <v>0</v>
      </c>
      <c r="BE68">
        <f t="shared" ref="BE68:BE131" si="21">_xlfn.NORM.DIST(A68,$BF$2,$BG$2,0)</f>
        <v>0</v>
      </c>
      <c r="BL68">
        <f t="shared" ref="BL68:BL131" si="22">_xlfn.NORM.DIST(A68,$BM$2,$BN$2,0)</f>
        <v>0</v>
      </c>
      <c r="BS68">
        <f t="shared" ref="BS68:BS131" si="23">_xlfn.NORM.DIST(A68,$BT$2,$BU$2,0)</f>
        <v>0</v>
      </c>
      <c r="BZ68">
        <f t="shared" ref="BZ68:BZ131" si="24">_xlfn.NORM.DIST(A68,$CA$2,$CB$2,0)</f>
        <v>1.6488669025885679E-104</v>
      </c>
      <c r="CG68">
        <f t="shared" ref="CG68:CG131" si="25">_xlfn.NORM.DIST(A68,$CH$2,$CI$2,0)</f>
        <v>4.4568729363634386E-37</v>
      </c>
    </row>
    <row r="69" spans="1:85" x14ac:dyDescent="0.3">
      <c r="A69">
        <v>67</v>
      </c>
      <c r="B69">
        <f t="shared" si="13"/>
        <v>0</v>
      </c>
      <c r="H69">
        <f t="shared" si="14"/>
        <v>0</v>
      </c>
      <c r="O69">
        <f t="shared" si="15"/>
        <v>0</v>
      </c>
      <c r="V69">
        <f t="shared" si="16"/>
        <v>6.884241104169856E-255</v>
      </c>
      <c r="AC69">
        <f t="shared" si="17"/>
        <v>8.8834097751909334E-210</v>
      </c>
      <c r="AJ69">
        <f t="shared" si="18"/>
        <v>0</v>
      </c>
      <c r="AQ69">
        <f t="shared" si="19"/>
        <v>0</v>
      </c>
      <c r="AX69">
        <f t="shared" si="20"/>
        <v>0</v>
      </c>
      <c r="BE69">
        <f t="shared" si="21"/>
        <v>0</v>
      </c>
      <c r="BL69">
        <f t="shared" si="22"/>
        <v>0</v>
      </c>
      <c r="BS69">
        <f t="shared" si="23"/>
        <v>0</v>
      </c>
      <c r="BZ69">
        <f t="shared" si="24"/>
        <v>1.5828014870346123E-110</v>
      </c>
      <c r="CG69">
        <f t="shared" si="25"/>
        <v>5.7269819451297391E-41</v>
      </c>
    </row>
    <row r="70" spans="1:85" x14ac:dyDescent="0.3">
      <c r="A70">
        <v>68</v>
      </c>
      <c r="B70">
        <f t="shared" si="13"/>
        <v>0</v>
      </c>
      <c r="H70">
        <f t="shared" si="14"/>
        <v>0</v>
      </c>
      <c r="O70">
        <f t="shared" si="15"/>
        <v>0</v>
      </c>
      <c r="V70">
        <f t="shared" si="16"/>
        <v>1.40454324881038E-266</v>
      </c>
      <c r="AC70">
        <f t="shared" si="17"/>
        <v>3.6398667705722226E-220</v>
      </c>
      <c r="AJ70">
        <f t="shared" si="18"/>
        <v>0</v>
      </c>
      <c r="AQ70">
        <f t="shared" si="19"/>
        <v>0</v>
      </c>
      <c r="AX70">
        <f t="shared" si="20"/>
        <v>0</v>
      </c>
      <c r="BE70">
        <f t="shared" si="21"/>
        <v>0</v>
      </c>
      <c r="BL70">
        <f t="shared" si="22"/>
        <v>0</v>
      </c>
      <c r="BS70">
        <f t="shared" si="23"/>
        <v>0</v>
      </c>
      <c r="BZ70">
        <f t="shared" si="24"/>
        <v>1.0259355162686981E-116</v>
      </c>
      <c r="CG70">
        <f t="shared" si="25"/>
        <v>4.6349173309591502E-45</v>
      </c>
    </row>
    <row r="71" spans="1:85" x14ac:dyDescent="0.3">
      <c r="A71">
        <v>69</v>
      </c>
      <c r="B71">
        <f t="shared" si="13"/>
        <v>0</v>
      </c>
      <c r="H71">
        <f t="shared" si="14"/>
        <v>0</v>
      </c>
      <c r="O71">
        <f t="shared" si="15"/>
        <v>0</v>
      </c>
      <c r="V71">
        <f t="shared" si="16"/>
        <v>1.5626414135948854E-278</v>
      </c>
      <c r="AC71">
        <f t="shared" si="17"/>
        <v>8.3393194553478566E-231</v>
      </c>
      <c r="AJ71">
        <f t="shared" si="18"/>
        <v>0</v>
      </c>
      <c r="AQ71">
        <f t="shared" si="19"/>
        <v>0</v>
      </c>
      <c r="AX71">
        <f t="shared" si="20"/>
        <v>0</v>
      </c>
      <c r="BE71">
        <f t="shared" si="21"/>
        <v>0</v>
      </c>
      <c r="BL71">
        <f t="shared" si="22"/>
        <v>0</v>
      </c>
      <c r="BS71">
        <f t="shared" si="23"/>
        <v>0</v>
      </c>
      <c r="BZ71">
        <f t="shared" si="24"/>
        <v>4.4902078597884746E-123</v>
      </c>
      <c r="CG71">
        <f t="shared" si="25"/>
        <v>2.3625379208886767E-49</v>
      </c>
    </row>
    <row r="72" spans="1:85" x14ac:dyDescent="0.3">
      <c r="A72">
        <v>70</v>
      </c>
      <c r="B72">
        <f t="shared" si="13"/>
        <v>0</v>
      </c>
      <c r="H72">
        <f t="shared" si="14"/>
        <v>0</v>
      </c>
      <c r="O72">
        <f t="shared" si="15"/>
        <v>0</v>
      </c>
      <c r="V72">
        <f t="shared" si="16"/>
        <v>9.4804447614565644E-291</v>
      </c>
      <c r="AC72">
        <f t="shared" si="17"/>
        <v>1.0683537170367511E-241</v>
      </c>
      <c r="AJ72">
        <f t="shared" si="18"/>
        <v>0</v>
      </c>
      <c r="AQ72">
        <f t="shared" si="19"/>
        <v>0</v>
      </c>
      <c r="AX72">
        <f t="shared" si="20"/>
        <v>0</v>
      </c>
      <c r="BE72">
        <f t="shared" si="21"/>
        <v>0</v>
      </c>
      <c r="BL72">
        <f t="shared" si="22"/>
        <v>0</v>
      </c>
      <c r="BS72">
        <f t="shared" si="23"/>
        <v>0</v>
      </c>
      <c r="BZ72">
        <f t="shared" si="24"/>
        <v>1.3269837140344535E-129</v>
      </c>
      <c r="CG72">
        <f t="shared" si="25"/>
        <v>7.5846614600778818E-54</v>
      </c>
    </row>
    <row r="73" spans="1:85" x14ac:dyDescent="0.3">
      <c r="A73">
        <v>71</v>
      </c>
      <c r="B73">
        <f t="shared" si="13"/>
        <v>0</v>
      </c>
      <c r="H73">
        <f t="shared" si="14"/>
        <v>0</v>
      </c>
      <c r="O73">
        <f t="shared" si="15"/>
        <v>0</v>
      </c>
      <c r="V73">
        <f t="shared" si="16"/>
        <v>3.136485348406025E-303</v>
      </c>
      <c r="AC73">
        <f t="shared" si="17"/>
        <v>7.65312578611832E-253</v>
      </c>
      <c r="AJ73">
        <f t="shared" si="18"/>
        <v>0</v>
      </c>
      <c r="AQ73">
        <f t="shared" si="19"/>
        <v>0</v>
      </c>
      <c r="AX73">
        <f t="shared" si="20"/>
        <v>0</v>
      </c>
      <c r="BE73">
        <f t="shared" si="21"/>
        <v>0</v>
      </c>
      <c r="BL73">
        <f t="shared" si="22"/>
        <v>0</v>
      </c>
      <c r="BS73">
        <f t="shared" si="23"/>
        <v>0</v>
      </c>
      <c r="BZ73">
        <f t="shared" si="24"/>
        <v>2.647997104928453E-136</v>
      </c>
      <c r="CG73">
        <f t="shared" si="25"/>
        <v>1.5336075253600201E-58</v>
      </c>
    </row>
    <row r="74" spans="1:85" x14ac:dyDescent="0.3">
      <c r="A74">
        <v>72</v>
      </c>
      <c r="B74">
        <f t="shared" si="13"/>
        <v>0</v>
      </c>
      <c r="H74">
        <f t="shared" si="14"/>
        <v>0</v>
      </c>
      <c r="O74">
        <f t="shared" si="15"/>
        <v>0</v>
      </c>
      <c r="V74">
        <f t="shared" si="16"/>
        <v>0</v>
      </c>
      <c r="AC74">
        <f t="shared" si="17"/>
        <v>3.0655045770855905E-264</v>
      </c>
      <c r="AJ74">
        <f t="shared" si="18"/>
        <v>0</v>
      </c>
      <c r="AQ74">
        <f t="shared" si="19"/>
        <v>0</v>
      </c>
      <c r="AX74">
        <f t="shared" si="20"/>
        <v>0</v>
      </c>
      <c r="BE74">
        <f t="shared" si="21"/>
        <v>0</v>
      </c>
      <c r="BL74">
        <f t="shared" si="22"/>
        <v>0</v>
      </c>
      <c r="BS74">
        <f t="shared" si="23"/>
        <v>0</v>
      </c>
      <c r="BZ74">
        <f t="shared" si="24"/>
        <v>3.5679781414396856E-143</v>
      </c>
      <c r="CG74">
        <f t="shared" si="25"/>
        <v>1.9530478251461473E-63</v>
      </c>
    </row>
    <row r="75" spans="1:85" x14ac:dyDescent="0.3">
      <c r="A75">
        <v>73</v>
      </c>
      <c r="B75">
        <f t="shared" si="13"/>
        <v>0</v>
      </c>
      <c r="H75">
        <f t="shared" si="14"/>
        <v>0</v>
      </c>
      <c r="O75">
        <f t="shared" si="15"/>
        <v>0</v>
      </c>
      <c r="V75">
        <f t="shared" si="16"/>
        <v>0</v>
      </c>
      <c r="AC75">
        <f t="shared" si="17"/>
        <v>6.8660097819986357E-276</v>
      </c>
      <c r="AJ75">
        <f t="shared" si="18"/>
        <v>0</v>
      </c>
      <c r="AQ75">
        <f t="shared" si="19"/>
        <v>0</v>
      </c>
      <c r="AX75">
        <f t="shared" si="20"/>
        <v>0</v>
      </c>
      <c r="BE75">
        <f t="shared" si="21"/>
        <v>0</v>
      </c>
      <c r="BL75">
        <f t="shared" si="22"/>
        <v>0</v>
      </c>
      <c r="BS75">
        <f t="shared" si="23"/>
        <v>0</v>
      </c>
      <c r="BZ75">
        <f t="shared" si="24"/>
        <v>3.2462325659481237E-150</v>
      </c>
      <c r="CG75">
        <f t="shared" si="25"/>
        <v>1.5665062884304546E-68</v>
      </c>
    </row>
    <row r="76" spans="1:85" x14ac:dyDescent="0.3">
      <c r="A76">
        <v>74</v>
      </c>
      <c r="B76">
        <f t="shared" si="13"/>
        <v>0</v>
      </c>
      <c r="H76">
        <f t="shared" si="14"/>
        <v>0</v>
      </c>
      <c r="O76">
        <f t="shared" si="15"/>
        <v>0</v>
      </c>
      <c r="V76">
        <f t="shared" si="16"/>
        <v>0</v>
      </c>
      <c r="AC76">
        <f t="shared" si="17"/>
        <v>8.5989653350476744E-288</v>
      </c>
      <c r="AJ76">
        <f t="shared" si="18"/>
        <v>0</v>
      </c>
      <c r="AQ76">
        <f t="shared" si="19"/>
        <v>0</v>
      </c>
      <c r="AX76">
        <f t="shared" si="20"/>
        <v>0</v>
      </c>
      <c r="BE76">
        <f t="shared" si="21"/>
        <v>0</v>
      </c>
      <c r="BL76">
        <f t="shared" si="22"/>
        <v>0</v>
      </c>
      <c r="BS76">
        <f t="shared" si="23"/>
        <v>0</v>
      </c>
      <c r="BZ76">
        <f t="shared" si="24"/>
        <v>1.9942970251239437E-157</v>
      </c>
      <c r="CG76">
        <f t="shared" si="25"/>
        <v>7.9135622730205556E-74</v>
      </c>
    </row>
    <row r="77" spans="1:85" x14ac:dyDescent="0.3">
      <c r="A77">
        <v>75</v>
      </c>
      <c r="B77">
        <f t="shared" si="13"/>
        <v>0</v>
      </c>
      <c r="H77">
        <f t="shared" si="14"/>
        <v>0</v>
      </c>
      <c r="O77">
        <f t="shared" si="15"/>
        <v>0</v>
      </c>
      <c r="V77">
        <f t="shared" si="16"/>
        <v>0</v>
      </c>
      <c r="AC77">
        <f t="shared" si="17"/>
        <v>6.0218136248723305E-300</v>
      </c>
      <c r="AJ77">
        <f t="shared" si="18"/>
        <v>0</v>
      </c>
      <c r="AQ77">
        <f t="shared" si="19"/>
        <v>0</v>
      </c>
      <c r="AX77">
        <f t="shared" si="20"/>
        <v>0</v>
      </c>
      <c r="BE77">
        <f t="shared" si="21"/>
        <v>0</v>
      </c>
      <c r="BL77">
        <f t="shared" si="22"/>
        <v>0</v>
      </c>
      <c r="BS77">
        <f t="shared" si="23"/>
        <v>0</v>
      </c>
      <c r="BZ77">
        <f t="shared" si="24"/>
        <v>8.2728055908103971E-165</v>
      </c>
      <c r="CG77">
        <f t="shared" si="25"/>
        <v>2.5178654763842549E-79</v>
      </c>
    </row>
    <row r="78" spans="1:85" x14ac:dyDescent="0.3">
      <c r="A78">
        <v>76</v>
      </c>
      <c r="B78">
        <f t="shared" si="13"/>
        <v>0</v>
      </c>
      <c r="H78">
        <f t="shared" si="14"/>
        <v>0</v>
      </c>
      <c r="O78">
        <f t="shared" si="15"/>
        <v>0</v>
      </c>
      <c r="V78">
        <f t="shared" si="16"/>
        <v>0</v>
      </c>
      <c r="AC78">
        <f t="shared" si="17"/>
        <v>0</v>
      </c>
      <c r="AJ78">
        <f t="shared" si="18"/>
        <v>0</v>
      </c>
      <c r="AQ78">
        <f t="shared" si="19"/>
        <v>0</v>
      </c>
      <c r="AX78">
        <f t="shared" si="20"/>
        <v>0</v>
      </c>
      <c r="BE78">
        <f t="shared" si="21"/>
        <v>0</v>
      </c>
      <c r="BL78">
        <f t="shared" si="22"/>
        <v>0</v>
      </c>
      <c r="BS78">
        <f t="shared" si="23"/>
        <v>0</v>
      </c>
      <c r="BZ78">
        <f t="shared" si="24"/>
        <v>2.3172269020506219E-172</v>
      </c>
      <c r="CG78">
        <f t="shared" si="25"/>
        <v>5.0456095394329705E-85</v>
      </c>
    </row>
    <row r="79" spans="1:85" x14ac:dyDescent="0.3">
      <c r="A79">
        <v>77</v>
      </c>
      <c r="B79">
        <f t="shared" si="13"/>
        <v>0</v>
      </c>
      <c r="H79">
        <f t="shared" si="14"/>
        <v>0</v>
      </c>
      <c r="O79">
        <f t="shared" si="15"/>
        <v>0</v>
      </c>
      <c r="V79">
        <f t="shared" si="16"/>
        <v>0</v>
      </c>
      <c r="AC79">
        <f t="shared" si="17"/>
        <v>0</v>
      </c>
      <c r="AJ79">
        <f t="shared" si="18"/>
        <v>0</v>
      </c>
      <c r="AQ79">
        <f t="shared" si="19"/>
        <v>0</v>
      </c>
      <c r="AX79">
        <f t="shared" si="20"/>
        <v>0</v>
      </c>
      <c r="BE79">
        <f t="shared" si="21"/>
        <v>0</v>
      </c>
      <c r="BL79">
        <f t="shared" si="22"/>
        <v>0</v>
      </c>
      <c r="BS79">
        <f t="shared" si="23"/>
        <v>0</v>
      </c>
      <c r="BZ79">
        <f t="shared" si="24"/>
        <v>4.3826528452712025E-180</v>
      </c>
      <c r="CG79">
        <f t="shared" si="25"/>
        <v>6.3681806133325344E-91</v>
      </c>
    </row>
    <row r="80" spans="1:85" x14ac:dyDescent="0.3">
      <c r="A80">
        <v>78</v>
      </c>
      <c r="B80">
        <f t="shared" si="13"/>
        <v>0</v>
      </c>
      <c r="H80">
        <f t="shared" si="14"/>
        <v>0</v>
      </c>
      <c r="O80">
        <f t="shared" si="15"/>
        <v>0</v>
      </c>
      <c r="V80">
        <f t="shared" si="16"/>
        <v>0</v>
      </c>
      <c r="AC80">
        <f t="shared" si="17"/>
        <v>0</v>
      </c>
      <c r="AJ80">
        <f t="shared" si="18"/>
        <v>0</v>
      </c>
      <c r="AQ80">
        <f t="shared" si="19"/>
        <v>0</v>
      </c>
      <c r="AX80">
        <f t="shared" si="20"/>
        <v>0</v>
      </c>
      <c r="BE80">
        <f t="shared" si="21"/>
        <v>0</v>
      </c>
      <c r="BL80">
        <f t="shared" si="22"/>
        <v>0</v>
      </c>
      <c r="BS80">
        <f t="shared" si="23"/>
        <v>0</v>
      </c>
      <c r="BZ80">
        <f t="shared" si="24"/>
        <v>5.5970391709674515E-188</v>
      </c>
      <c r="CG80">
        <f t="shared" si="25"/>
        <v>5.0621816208074051E-97</v>
      </c>
    </row>
    <row r="81" spans="1:85" x14ac:dyDescent="0.3">
      <c r="A81">
        <v>79</v>
      </c>
      <c r="B81">
        <f t="shared" si="13"/>
        <v>0</v>
      </c>
      <c r="H81">
        <f t="shared" si="14"/>
        <v>0</v>
      </c>
      <c r="O81">
        <f t="shared" si="15"/>
        <v>0</v>
      </c>
      <c r="V81">
        <f t="shared" si="16"/>
        <v>0</v>
      </c>
      <c r="AC81">
        <f t="shared" si="17"/>
        <v>0</v>
      </c>
      <c r="AJ81">
        <f t="shared" si="18"/>
        <v>0</v>
      </c>
      <c r="AQ81">
        <f t="shared" si="19"/>
        <v>0</v>
      </c>
      <c r="AX81">
        <f t="shared" si="20"/>
        <v>0</v>
      </c>
      <c r="BE81">
        <f t="shared" si="21"/>
        <v>0</v>
      </c>
      <c r="BL81">
        <f t="shared" si="22"/>
        <v>0</v>
      </c>
      <c r="BS81">
        <f t="shared" si="23"/>
        <v>0</v>
      </c>
      <c r="BZ81">
        <f t="shared" si="24"/>
        <v>4.8265008567083179E-196</v>
      </c>
      <c r="CG81">
        <f t="shared" si="25"/>
        <v>2.5344322738287129E-103</v>
      </c>
    </row>
    <row r="82" spans="1:85" x14ac:dyDescent="0.3">
      <c r="A82">
        <v>80</v>
      </c>
      <c r="B82">
        <f t="shared" si="13"/>
        <v>0</v>
      </c>
      <c r="H82">
        <f t="shared" si="14"/>
        <v>0</v>
      </c>
      <c r="O82">
        <f t="shared" si="15"/>
        <v>0</v>
      </c>
      <c r="V82">
        <f t="shared" si="16"/>
        <v>0</v>
      </c>
      <c r="AC82">
        <f t="shared" si="17"/>
        <v>0</v>
      </c>
      <c r="AJ82">
        <f t="shared" si="18"/>
        <v>0</v>
      </c>
      <c r="AQ82">
        <f t="shared" si="19"/>
        <v>0</v>
      </c>
      <c r="AX82">
        <f t="shared" si="20"/>
        <v>0</v>
      </c>
      <c r="BE82">
        <f t="shared" si="21"/>
        <v>0</v>
      </c>
      <c r="BL82">
        <f t="shared" si="22"/>
        <v>0</v>
      </c>
      <c r="BS82">
        <f t="shared" si="23"/>
        <v>0</v>
      </c>
      <c r="BZ82">
        <f t="shared" si="24"/>
        <v>2.8103421360989798E-204</v>
      </c>
      <c r="CG82">
        <f t="shared" si="25"/>
        <v>7.9917938954757614E-110</v>
      </c>
    </row>
    <row r="83" spans="1:85" x14ac:dyDescent="0.3">
      <c r="A83">
        <v>81</v>
      </c>
      <c r="B83">
        <f t="shared" si="13"/>
        <v>0</v>
      </c>
      <c r="H83">
        <f t="shared" si="14"/>
        <v>0</v>
      </c>
      <c r="O83">
        <f t="shared" si="15"/>
        <v>0</v>
      </c>
      <c r="V83">
        <f t="shared" si="16"/>
        <v>0</v>
      </c>
      <c r="AC83">
        <f t="shared" si="17"/>
        <v>0</v>
      </c>
      <c r="AJ83">
        <f t="shared" si="18"/>
        <v>0</v>
      </c>
      <c r="AQ83">
        <f t="shared" si="19"/>
        <v>0</v>
      </c>
      <c r="AX83">
        <f t="shared" si="20"/>
        <v>0</v>
      </c>
      <c r="BE83">
        <f t="shared" si="21"/>
        <v>0</v>
      </c>
      <c r="BL83">
        <f t="shared" si="22"/>
        <v>0</v>
      </c>
      <c r="BS83">
        <f t="shared" si="23"/>
        <v>0</v>
      </c>
      <c r="BZ83">
        <f t="shared" si="24"/>
        <v>1.1049401843400375E-212</v>
      </c>
      <c r="CG83">
        <f t="shared" si="25"/>
        <v>1.5871883866375658E-116</v>
      </c>
    </row>
    <row r="84" spans="1:85" x14ac:dyDescent="0.3">
      <c r="A84">
        <v>82</v>
      </c>
      <c r="B84">
        <f t="shared" si="13"/>
        <v>0</v>
      </c>
      <c r="H84">
        <f t="shared" si="14"/>
        <v>0</v>
      </c>
      <c r="O84">
        <f t="shared" si="15"/>
        <v>0</v>
      </c>
      <c r="V84">
        <f t="shared" si="16"/>
        <v>0</v>
      </c>
      <c r="AC84">
        <f t="shared" si="17"/>
        <v>0</v>
      </c>
      <c r="AJ84">
        <f t="shared" si="18"/>
        <v>0</v>
      </c>
      <c r="AQ84">
        <f t="shared" si="19"/>
        <v>0</v>
      </c>
      <c r="AX84">
        <f t="shared" si="20"/>
        <v>0</v>
      </c>
      <c r="BE84">
        <f t="shared" si="21"/>
        <v>0</v>
      </c>
      <c r="BL84">
        <f t="shared" si="22"/>
        <v>0</v>
      </c>
      <c r="BS84">
        <f t="shared" si="23"/>
        <v>0</v>
      </c>
      <c r="BZ84">
        <f t="shared" si="24"/>
        <v>2.9333987837229272E-221</v>
      </c>
      <c r="CG84">
        <f t="shared" si="25"/>
        <v>1.9853327022473965E-123</v>
      </c>
    </row>
    <row r="85" spans="1:85" x14ac:dyDescent="0.3">
      <c r="A85">
        <v>83</v>
      </c>
      <c r="B85">
        <f t="shared" si="13"/>
        <v>0</v>
      </c>
      <c r="H85">
        <f t="shared" si="14"/>
        <v>0</v>
      </c>
      <c r="O85">
        <f t="shared" si="15"/>
        <v>0</v>
      </c>
      <c r="V85">
        <f t="shared" si="16"/>
        <v>0</v>
      </c>
      <c r="AC85">
        <f t="shared" si="17"/>
        <v>0</v>
      </c>
      <c r="AJ85">
        <f t="shared" si="18"/>
        <v>0</v>
      </c>
      <c r="AQ85">
        <f t="shared" si="19"/>
        <v>0</v>
      </c>
      <c r="AX85">
        <f t="shared" si="20"/>
        <v>0</v>
      </c>
      <c r="BE85">
        <f t="shared" si="21"/>
        <v>0</v>
      </c>
      <c r="BL85">
        <f t="shared" si="22"/>
        <v>0</v>
      </c>
      <c r="BS85">
        <f t="shared" si="23"/>
        <v>0</v>
      </c>
      <c r="BZ85">
        <f t="shared" si="24"/>
        <v>5.2584314039656326E-230</v>
      </c>
      <c r="CG85">
        <f t="shared" si="25"/>
        <v>1.564079171645567E-130</v>
      </c>
    </row>
    <row r="86" spans="1:85" x14ac:dyDescent="0.3">
      <c r="A86">
        <v>84</v>
      </c>
      <c r="B86">
        <f t="shared" si="13"/>
        <v>0</v>
      </c>
      <c r="H86">
        <f t="shared" si="14"/>
        <v>0</v>
      </c>
      <c r="O86">
        <f t="shared" si="15"/>
        <v>0</v>
      </c>
      <c r="V86">
        <f t="shared" si="16"/>
        <v>0</v>
      </c>
      <c r="AC86">
        <f t="shared" si="17"/>
        <v>0</v>
      </c>
      <c r="AJ86">
        <f t="shared" si="18"/>
        <v>0</v>
      </c>
      <c r="AQ86">
        <f t="shared" si="19"/>
        <v>0</v>
      </c>
      <c r="AX86">
        <f t="shared" si="20"/>
        <v>0</v>
      </c>
      <c r="BE86">
        <f t="shared" si="21"/>
        <v>0</v>
      </c>
      <c r="BL86">
        <f t="shared" si="22"/>
        <v>0</v>
      </c>
      <c r="BS86">
        <f t="shared" si="23"/>
        <v>0</v>
      </c>
      <c r="BZ86">
        <f t="shared" si="24"/>
        <v>6.3649366328029309E-239</v>
      </c>
      <c r="CG86">
        <f t="shared" si="25"/>
        <v>7.7607695266708376E-138</v>
      </c>
    </row>
    <row r="87" spans="1:85" x14ac:dyDescent="0.3">
      <c r="A87">
        <v>85</v>
      </c>
      <c r="B87">
        <f t="shared" si="13"/>
        <v>0</v>
      </c>
      <c r="H87">
        <f t="shared" si="14"/>
        <v>0</v>
      </c>
      <c r="O87">
        <f t="shared" si="15"/>
        <v>0</v>
      </c>
      <c r="V87">
        <f t="shared" si="16"/>
        <v>0</v>
      </c>
      <c r="AC87">
        <f t="shared" si="17"/>
        <v>0</v>
      </c>
      <c r="AJ87">
        <f t="shared" si="18"/>
        <v>0</v>
      </c>
      <c r="AQ87">
        <f t="shared" si="19"/>
        <v>0</v>
      </c>
      <c r="AX87">
        <f t="shared" si="20"/>
        <v>0</v>
      </c>
      <c r="BE87">
        <f t="shared" si="21"/>
        <v>0</v>
      </c>
      <c r="BL87">
        <f t="shared" si="22"/>
        <v>0</v>
      </c>
      <c r="BS87">
        <f t="shared" si="23"/>
        <v>0</v>
      </c>
      <c r="BZ87">
        <f t="shared" si="24"/>
        <v>5.2021721736562251E-248</v>
      </c>
      <c r="CG87">
        <f t="shared" si="25"/>
        <v>2.4253334528233514E-145</v>
      </c>
    </row>
    <row r="88" spans="1:85" x14ac:dyDescent="0.3">
      <c r="A88">
        <v>86</v>
      </c>
      <c r="B88">
        <f t="shared" si="13"/>
        <v>0</v>
      </c>
      <c r="H88">
        <f t="shared" si="14"/>
        <v>0</v>
      </c>
      <c r="O88">
        <f t="shared" si="15"/>
        <v>0</v>
      </c>
      <c r="V88">
        <f t="shared" si="16"/>
        <v>0</v>
      </c>
      <c r="AC88">
        <f t="shared" si="17"/>
        <v>0</v>
      </c>
      <c r="AJ88">
        <f t="shared" si="18"/>
        <v>0</v>
      </c>
      <c r="AQ88">
        <f t="shared" si="19"/>
        <v>0</v>
      </c>
      <c r="AX88">
        <f t="shared" si="20"/>
        <v>0</v>
      </c>
      <c r="BE88">
        <f t="shared" si="21"/>
        <v>0</v>
      </c>
      <c r="BL88">
        <f t="shared" si="22"/>
        <v>0</v>
      </c>
      <c r="BS88">
        <f t="shared" si="23"/>
        <v>0</v>
      </c>
      <c r="BZ88">
        <f t="shared" si="24"/>
        <v>2.8709665013459272E-257</v>
      </c>
      <c r="CG88">
        <f t="shared" si="25"/>
        <v>4.7737398177685659E-153</v>
      </c>
    </row>
    <row r="89" spans="1:85" x14ac:dyDescent="0.3">
      <c r="A89">
        <v>87</v>
      </c>
      <c r="B89">
        <f t="shared" si="13"/>
        <v>0</v>
      </c>
      <c r="H89">
        <f t="shared" si="14"/>
        <v>0</v>
      </c>
      <c r="O89">
        <f t="shared" si="15"/>
        <v>0</v>
      </c>
      <c r="V89">
        <f t="shared" si="16"/>
        <v>0</v>
      </c>
      <c r="AC89">
        <f t="shared" si="17"/>
        <v>0</v>
      </c>
      <c r="AJ89">
        <f t="shared" si="18"/>
        <v>0</v>
      </c>
      <c r="AQ89">
        <f t="shared" si="19"/>
        <v>0</v>
      </c>
      <c r="AX89">
        <f t="shared" si="20"/>
        <v>0</v>
      </c>
      <c r="BE89">
        <f t="shared" si="21"/>
        <v>0</v>
      </c>
      <c r="BL89">
        <f t="shared" si="22"/>
        <v>0</v>
      </c>
      <c r="BS89">
        <f t="shared" si="23"/>
        <v>0</v>
      </c>
      <c r="BZ89">
        <f t="shared" si="24"/>
        <v>1.0698534576027036E-266</v>
      </c>
      <c r="CG89">
        <f t="shared" si="25"/>
        <v>5.9178867549840222E-161</v>
      </c>
    </row>
    <row r="90" spans="1:85" x14ac:dyDescent="0.3">
      <c r="A90">
        <v>88</v>
      </c>
      <c r="B90">
        <f t="shared" si="13"/>
        <v>0</v>
      </c>
      <c r="H90">
        <f t="shared" si="14"/>
        <v>0</v>
      </c>
      <c r="O90">
        <f t="shared" si="15"/>
        <v>0</v>
      </c>
      <c r="V90">
        <f t="shared" si="16"/>
        <v>0</v>
      </c>
      <c r="AC90">
        <f t="shared" si="17"/>
        <v>0</v>
      </c>
      <c r="AJ90">
        <f t="shared" si="18"/>
        <v>0</v>
      </c>
      <c r="AQ90">
        <f t="shared" si="19"/>
        <v>0</v>
      </c>
      <c r="AX90">
        <f t="shared" si="20"/>
        <v>0</v>
      </c>
      <c r="BE90">
        <f t="shared" si="21"/>
        <v>0</v>
      </c>
      <c r="BL90">
        <f t="shared" si="22"/>
        <v>0</v>
      </c>
      <c r="BS90">
        <f t="shared" si="23"/>
        <v>0</v>
      </c>
      <c r="BZ90">
        <f t="shared" si="24"/>
        <v>2.6919886845611744E-276</v>
      </c>
      <c r="CG90">
        <f t="shared" si="25"/>
        <v>4.6205659416834073E-169</v>
      </c>
    </row>
    <row r="91" spans="1:85" x14ac:dyDescent="0.3">
      <c r="A91">
        <v>89</v>
      </c>
      <c r="B91">
        <f t="shared" si="13"/>
        <v>0</v>
      </c>
      <c r="H91">
        <f t="shared" si="14"/>
        <v>0</v>
      </c>
      <c r="O91">
        <f t="shared" si="15"/>
        <v>0</v>
      </c>
      <c r="V91">
        <f t="shared" si="16"/>
        <v>0</v>
      </c>
      <c r="AC91">
        <f t="shared" si="17"/>
        <v>0</v>
      </c>
      <c r="AJ91">
        <f t="shared" si="18"/>
        <v>0</v>
      </c>
      <c r="AQ91">
        <f t="shared" si="19"/>
        <v>0</v>
      </c>
      <c r="AX91">
        <f t="shared" si="20"/>
        <v>0</v>
      </c>
      <c r="BE91">
        <f t="shared" si="21"/>
        <v>0</v>
      </c>
      <c r="BL91">
        <f t="shared" si="22"/>
        <v>0</v>
      </c>
      <c r="BS91">
        <f t="shared" si="23"/>
        <v>0</v>
      </c>
      <c r="BZ91">
        <f t="shared" si="24"/>
        <v>4.5737764239346413E-286</v>
      </c>
      <c r="CG91">
        <f t="shared" si="25"/>
        <v>2.2721882629787783E-177</v>
      </c>
    </row>
    <row r="92" spans="1:85" x14ac:dyDescent="0.3">
      <c r="A92">
        <v>90</v>
      </c>
      <c r="B92">
        <f t="shared" si="13"/>
        <v>0</v>
      </c>
      <c r="H92">
        <f t="shared" si="14"/>
        <v>0</v>
      </c>
      <c r="O92">
        <f t="shared" si="15"/>
        <v>0</v>
      </c>
      <c r="V92">
        <f t="shared" si="16"/>
        <v>0</v>
      </c>
      <c r="AC92">
        <f t="shared" si="17"/>
        <v>0</v>
      </c>
      <c r="AJ92">
        <f t="shared" si="18"/>
        <v>0</v>
      </c>
      <c r="AQ92">
        <f t="shared" si="19"/>
        <v>0</v>
      </c>
      <c r="AX92">
        <f t="shared" si="20"/>
        <v>0</v>
      </c>
      <c r="BE92">
        <f t="shared" si="21"/>
        <v>0</v>
      </c>
      <c r="BL92">
        <f t="shared" si="22"/>
        <v>0</v>
      </c>
      <c r="BS92">
        <f t="shared" si="23"/>
        <v>0</v>
      </c>
      <c r="BZ92">
        <f t="shared" si="24"/>
        <v>5.2472215201080369E-296</v>
      </c>
      <c r="CG92">
        <f t="shared" si="25"/>
        <v>7.0374296902155105E-186</v>
      </c>
    </row>
    <row r="93" spans="1:85" x14ac:dyDescent="0.3">
      <c r="A93">
        <v>91</v>
      </c>
      <c r="B93">
        <f t="shared" si="13"/>
        <v>0</v>
      </c>
      <c r="H93">
        <f t="shared" si="14"/>
        <v>0</v>
      </c>
      <c r="O93">
        <f t="shared" si="15"/>
        <v>0</v>
      </c>
      <c r="V93">
        <f t="shared" si="16"/>
        <v>0</v>
      </c>
      <c r="AC93">
        <f t="shared" si="17"/>
        <v>0</v>
      </c>
      <c r="AJ93">
        <f t="shared" si="18"/>
        <v>0</v>
      </c>
      <c r="AQ93">
        <f t="shared" si="19"/>
        <v>0</v>
      </c>
      <c r="AX93">
        <f t="shared" si="20"/>
        <v>0</v>
      </c>
      <c r="BE93">
        <f t="shared" si="21"/>
        <v>0</v>
      </c>
      <c r="BL93">
        <f t="shared" si="22"/>
        <v>0</v>
      </c>
      <c r="BS93">
        <f t="shared" si="23"/>
        <v>0</v>
      </c>
      <c r="BZ93">
        <f t="shared" si="24"/>
        <v>4.0647761394598522E-306</v>
      </c>
      <c r="CG93">
        <f t="shared" si="25"/>
        <v>1.372791061923325E-194</v>
      </c>
    </row>
    <row r="94" spans="1:85" x14ac:dyDescent="0.3">
      <c r="A94">
        <v>92</v>
      </c>
      <c r="B94">
        <f t="shared" si="13"/>
        <v>0</v>
      </c>
      <c r="H94">
        <f t="shared" si="14"/>
        <v>0</v>
      </c>
      <c r="O94">
        <f t="shared" si="15"/>
        <v>0</v>
      </c>
      <c r="V94">
        <f t="shared" si="16"/>
        <v>0</v>
      </c>
      <c r="AC94">
        <f t="shared" si="17"/>
        <v>0</v>
      </c>
      <c r="AJ94">
        <f t="shared" si="18"/>
        <v>0</v>
      </c>
      <c r="AQ94">
        <f t="shared" si="19"/>
        <v>0</v>
      </c>
      <c r="AX94">
        <f t="shared" si="20"/>
        <v>0</v>
      </c>
      <c r="BE94">
        <f t="shared" si="21"/>
        <v>0</v>
      </c>
      <c r="BL94">
        <f t="shared" si="22"/>
        <v>0</v>
      </c>
      <c r="BS94">
        <f t="shared" si="23"/>
        <v>0</v>
      </c>
      <c r="BZ94">
        <f t="shared" si="24"/>
        <v>0</v>
      </c>
      <c r="CG94">
        <f t="shared" si="25"/>
        <v>1.6866129634509947E-203</v>
      </c>
    </row>
    <row r="95" spans="1:85" x14ac:dyDescent="0.3">
      <c r="A95">
        <v>93</v>
      </c>
      <c r="B95">
        <f t="shared" si="13"/>
        <v>0</v>
      </c>
      <c r="H95">
        <f t="shared" si="14"/>
        <v>0</v>
      </c>
      <c r="O95">
        <f t="shared" si="15"/>
        <v>0</v>
      </c>
      <c r="V95">
        <f t="shared" si="16"/>
        <v>0</v>
      </c>
      <c r="AC95">
        <f t="shared" si="17"/>
        <v>0</v>
      </c>
      <c r="AJ95">
        <f t="shared" si="18"/>
        <v>0</v>
      </c>
      <c r="AQ95">
        <f t="shared" si="19"/>
        <v>0</v>
      </c>
      <c r="AX95">
        <f t="shared" si="20"/>
        <v>0</v>
      </c>
      <c r="BE95">
        <f t="shared" si="21"/>
        <v>0</v>
      </c>
      <c r="BL95">
        <f t="shared" si="22"/>
        <v>0</v>
      </c>
      <c r="BS95">
        <f t="shared" si="23"/>
        <v>0</v>
      </c>
      <c r="BZ95">
        <f t="shared" si="24"/>
        <v>0</v>
      </c>
      <c r="CG95">
        <f t="shared" si="25"/>
        <v>1.3051097747605719E-212</v>
      </c>
    </row>
    <row r="96" spans="1:85" x14ac:dyDescent="0.3">
      <c r="A96">
        <v>94</v>
      </c>
      <c r="B96">
        <f t="shared" si="13"/>
        <v>0</v>
      </c>
      <c r="H96">
        <f t="shared" si="14"/>
        <v>0</v>
      </c>
      <c r="O96">
        <f t="shared" si="15"/>
        <v>0</v>
      </c>
      <c r="V96">
        <f t="shared" si="16"/>
        <v>0</v>
      </c>
      <c r="AC96">
        <f t="shared" si="17"/>
        <v>0</v>
      </c>
      <c r="AJ96">
        <f t="shared" si="18"/>
        <v>0</v>
      </c>
      <c r="AQ96">
        <f t="shared" si="19"/>
        <v>0</v>
      </c>
      <c r="AX96">
        <f t="shared" si="20"/>
        <v>0</v>
      </c>
      <c r="BE96">
        <f t="shared" si="21"/>
        <v>0</v>
      </c>
      <c r="BL96">
        <f t="shared" si="22"/>
        <v>0</v>
      </c>
      <c r="BS96">
        <f t="shared" si="23"/>
        <v>0</v>
      </c>
      <c r="BZ96">
        <f t="shared" si="24"/>
        <v>0</v>
      </c>
      <c r="CG96">
        <f t="shared" si="25"/>
        <v>6.3606173264597635E-222</v>
      </c>
    </row>
    <row r="97" spans="1:85" x14ac:dyDescent="0.3">
      <c r="A97">
        <v>95</v>
      </c>
      <c r="B97">
        <f t="shared" si="13"/>
        <v>0</v>
      </c>
      <c r="H97">
        <f t="shared" si="14"/>
        <v>0</v>
      </c>
      <c r="O97">
        <f t="shared" si="15"/>
        <v>0</v>
      </c>
      <c r="V97">
        <f t="shared" si="16"/>
        <v>0</v>
      </c>
      <c r="AC97">
        <f t="shared" si="17"/>
        <v>0</v>
      </c>
      <c r="AJ97">
        <f t="shared" si="18"/>
        <v>0</v>
      </c>
      <c r="AQ97">
        <f t="shared" si="19"/>
        <v>0</v>
      </c>
      <c r="AX97">
        <f t="shared" si="20"/>
        <v>0</v>
      </c>
      <c r="BE97">
        <f t="shared" si="21"/>
        <v>0</v>
      </c>
      <c r="BL97">
        <f t="shared" si="22"/>
        <v>0</v>
      </c>
      <c r="BS97">
        <f t="shared" si="23"/>
        <v>0</v>
      </c>
      <c r="BZ97">
        <f t="shared" si="24"/>
        <v>0</v>
      </c>
      <c r="CG97">
        <f t="shared" si="25"/>
        <v>1.9524148879330852E-231</v>
      </c>
    </row>
    <row r="98" spans="1:85" x14ac:dyDescent="0.3">
      <c r="A98">
        <v>96</v>
      </c>
      <c r="B98">
        <f t="shared" si="13"/>
        <v>0</v>
      </c>
      <c r="H98">
        <f t="shared" si="14"/>
        <v>0</v>
      </c>
      <c r="O98">
        <f t="shared" si="15"/>
        <v>0</v>
      </c>
      <c r="V98">
        <f t="shared" si="16"/>
        <v>0</v>
      </c>
      <c r="AC98">
        <f t="shared" si="17"/>
        <v>0</v>
      </c>
      <c r="AJ98">
        <f t="shared" si="18"/>
        <v>0</v>
      </c>
      <c r="AQ98">
        <f t="shared" si="19"/>
        <v>0</v>
      </c>
      <c r="AX98">
        <f t="shared" si="20"/>
        <v>0</v>
      </c>
      <c r="BE98">
        <f t="shared" si="21"/>
        <v>0</v>
      </c>
      <c r="BL98">
        <f t="shared" si="22"/>
        <v>0</v>
      </c>
      <c r="BS98">
        <f t="shared" si="23"/>
        <v>0</v>
      </c>
      <c r="BZ98">
        <f t="shared" si="24"/>
        <v>0</v>
      </c>
      <c r="CG98">
        <f t="shared" si="25"/>
        <v>3.7745533715392401E-241</v>
      </c>
    </row>
    <row r="99" spans="1:85" x14ac:dyDescent="0.3">
      <c r="A99">
        <v>97</v>
      </c>
      <c r="B99">
        <f t="shared" si="13"/>
        <v>0</v>
      </c>
      <c r="H99">
        <f t="shared" si="14"/>
        <v>0</v>
      </c>
      <c r="O99">
        <f t="shared" si="15"/>
        <v>0</v>
      </c>
      <c r="V99">
        <f t="shared" si="16"/>
        <v>0</v>
      </c>
      <c r="AC99">
        <f t="shared" si="17"/>
        <v>0</v>
      </c>
      <c r="AJ99">
        <f t="shared" si="18"/>
        <v>0</v>
      </c>
      <c r="AQ99">
        <f t="shared" si="19"/>
        <v>0</v>
      </c>
      <c r="AX99">
        <f t="shared" si="20"/>
        <v>0</v>
      </c>
      <c r="BE99">
        <f t="shared" si="21"/>
        <v>0</v>
      </c>
      <c r="BL99">
        <f t="shared" si="22"/>
        <v>0</v>
      </c>
      <c r="BS99">
        <f t="shared" si="23"/>
        <v>0</v>
      </c>
      <c r="BZ99">
        <f t="shared" si="24"/>
        <v>0</v>
      </c>
      <c r="CG99">
        <f t="shared" si="25"/>
        <v>4.5959960602500071E-251</v>
      </c>
    </row>
    <row r="100" spans="1:85" x14ac:dyDescent="0.3">
      <c r="A100">
        <v>98</v>
      </c>
      <c r="B100">
        <f t="shared" si="13"/>
        <v>0</v>
      </c>
      <c r="H100">
        <f t="shared" si="14"/>
        <v>0</v>
      </c>
      <c r="O100">
        <f t="shared" si="15"/>
        <v>0</v>
      </c>
      <c r="V100">
        <f t="shared" si="16"/>
        <v>0</v>
      </c>
      <c r="AC100">
        <f t="shared" si="17"/>
        <v>0</v>
      </c>
      <c r="AJ100">
        <f t="shared" si="18"/>
        <v>0</v>
      </c>
      <c r="AQ100">
        <f t="shared" si="19"/>
        <v>0</v>
      </c>
      <c r="AX100">
        <f t="shared" si="20"/>
        <v>0</v>
      </c>
      <c r="BE100">
        <f t="shared" si="21"/>
        <v>0</v>
      </c>
      <c r="BL100">
        <f t="shared" si="22"/>
        <v>0</v>
      </c>
      <c r="BS100">
        <f t="shared" si="23"/>
        <v>0</v>
      </c>
      <c r="BZ100">
        <f t="shared" si="24"/>
        <v>0</v>
      </c>
      <c r="CG100">
        <f t="shared" si="25"/>
        <v>3.5246365627935043E-261</v>
      </c>
    </row>
    <row r="101" spans="1:85" x14ac:dyDescent="0.3">
      <c r="A101">
        <v>99</v>
      </c>
      <c r="B101">
        <f t="shared" si="13"/>
        <v>0</v>
      </c>
      <c r="H101">
        <f t="shared" si="14"/>
        <v>0</v>
      </c>
      <c r="O101">
        <f t="shared" si="15"/>
        <v>0</v>
      </c>
      <c r="V101">
        <f t="shared" si="16"/>
        <v>0</v>
      </c>
      <c r="AC101">
        <f t="shared" si="17"/>
        <v>0</v>
      </c>
      <c r="AJ101">
        <f t="shared" si="18"/>
        <v>0</v>
      </c>
      <c r="AQ101">
        <f t="shared" si="19"/>
        <v>0</v>
      </c>
      <c r="AX101">
        <f t="shared" si="20"/>
        <v>0</v>
      </c>
      <c r="BE101">
        <f t="shared" si="21"/>
        <v>0</v>
      </c>
      <c r="BL101">
        <f t="shared" si="22"/>
        <v>0</v>
      </c>
      <c r="BS101">
        <f t="shared" si="23"/>
        <v>0</v>
      </c>
      <c r="BZ101">
        <f t="shared" si="24"/>
        <v>0</v>
      </c>
      <c r="CG101">
        <f t="shared" si="25"/>
        <v>1.7024315281041586E-271</v>
      </c>
    </row>
    <row r="102" spans="1:85" x14ac:dyDescent="0.3">
      <c r="A102">
        <v>100</v>
      </c>
      <c r="B102">
        <f t="shared" si="13"/>
        <v>0</v>
      </c>
      <c r="H102">
        <f t="shared" si="14"/>
        <v>0</v>
      </c>
      <c r="O102">
        <f t="shared" si="15"/>
        <v>0</v>
      </c>
      <c r="V102">
        <f t="shared" si="16"/>
        <v>0</v>
      </c>
      <c r="AC102">
        <f t="shared" si="17"/>
        <v>0</v>
      </c>
      <c r="AJ102">
        <f t="shared" si="18"/>
        <v>0</v>
      </c>
      <c r="AQ102">
        <f t="shared" si="19"/>
        <v>0</v>
      </c>
      <c r="AX102">
        <f t="shared" si="20"/>
        <v>0</v>
      </c>
      <c r="BE102">
        <f t="shared" si="21"/>
        <v>0</v>
      </c>
      <c r="BL102">
        <f t="shared" si="22"/>
        <v>0</v>
      </c>
      <c r="BS102">
        <f t="shared" si="23"/>
        <v>0</v>
      </c>
      <c r="BZ102">
        <f t="shared" si="24"/>
        <v>0</v>
      </c>
      <c r="CG102">
        <f t="shared" si="25"/>
        <v>5.1789960800951786E-282</v>
      </c>
    </row>
    <row r="103" spans="1:85" x14ac:dyDescent="0.3">
      <c r="A103">
        <v>101</v>
      </c>
      <c r="B103">
        <f t="shared" si="13"/>
        <v>0</v>
      </c>
      <c r="H103">
        <f t="shared" si="14"/>
        <v>0</v>
      </c>
      <c r="O103">
        <f t="shared" si="15"/>
        <v>0</v>
      </c>
      <c r="V103">
        <f t="shared" si="16"/>
        <v>0</v>
      </c>
      <c r="AC103">
        <f t="shared" si="17"/>
        <v>0</v>
      </c>
      <c r="AJ103">
        <f t="shared" si="18"/>
        <v>0</v>
      </c>
      <c r="AQ103">
        <f t="shared" si="19"/>
        <v>0</v>
      </c>
      <c r="AX103">
        <f t="shared" si="20"/>
        <v>0</v>
      </c>
      <c r="BE103">
        <f t="shared" si="21"/>
        <v>0</v>
      </c>
      <c r="BL103">
        <f t="shared" si="22"/>
        <v>0</v>
      </c>
      <c r="BS103">
        <f t="shared" si="23"/>
        <v>0</v>
      </c>
      <c r="BZ103">
        <f t="shared" si="24"/>
        <v>0</v>
      </c>
      <c r="CG103">
        <f t="shared" si="25"/>
        <v>9.922980278700693E-293</v>
      </c>
    </row>
    <row r="104" spans="1:85" x14ac:dyDescent="0.3">
      <c r="A104">
        <v>102</v>
      </c>
      <c r="B104">
        <f t="shared" si="13"/>
        <v>0</v>
      </c>
      <c r="H104">
        <f t="shared" si="14"/>
        <v>0</v>
      </c>
      <c r="O104">
        <f t="shared" si="15"/>
        <v>0</v>
      </c>
      <c r="V104">
        <f t="shared" si="16"/>
        <v>0</v>
      </c>
      <c r="AC104">
        <f t="shared" si="17"/>
        <v>0</v>
      </c>
      <c r="AJ104">
        <f t="shared" si="18"/>
        <v>0</v>
      </c>
      <c r="AQ104">
        <f t="shared" si="19"/>
        <v>0</v>
      </c>
      <c r="AX104">
        <f t="shared" si="20"/>
        <v>0</v>
      </c>
      <c r="BE104">
        <f t="shared" si="21"/>
        <v>0</v>
      </c>
      <c r="BL104">
        <f t="shared" si="22"/>
        <v>0</v>
      </c>
      <c r="BS104">
        <f t="shared" si="23"/>
        <v>0</v>
      </c>
      <c r="BZ104">
        <f t="shared" si="24"/>
        <v>0</v>
      </c>
      <c r="CG104">
        <f t="shared" si="25"/>
        <v>1.1974552470456625E-303</v>
      </c>
    </row>
    <row r="105" spans="1:85" x14ac:dyDescent="0.3">
      <c r="A105">
        <v>103</v>
      </c>
      <c r="B105">
        <f t="shared" si="13"/>
        <v>0</v>
      </c>
      <c r="H105">
        <f t="shared" si="14"/>
        <v>0</v>
      </c>
      <c r="O105">
        <f t="shared" si="15"/>
        <v>0</v>
      </c>
      <c r="V105">
        <f t="shared" si="16"/>
        <v>0</v>
      </c>
      <c r="AC105">
        <f t="shared" si="17"/>
        <v>0</v>
      </c>
      <c r="AJ105">
        <f t="shared" si="18"/>
        <v>0</v>
      </c>
      <c r="AQ105">
        <f t="shared" si="19"/>
        <v>0</v>
      </c>
      <c r="AX105">
        <f t="shared" si="20"/>
        <v>0</v>
      </c>
      <c r="BE105">
        <f t="shared" si="21"/>
        <v>0</v>
      </c>
      <c r="BL105">
        <f t="shared" si="22"/>
        <v>0</v>
      </c>
      <c r="BS105">
        <f t="shared" si="23"/>
        <v>0</v>
      </c>
      <c r="BZ105">
        <f t="shared" si="24"/>
        <v>0</v>
      </c>
      <c r="CG105">
        <f t="shared" si="25"/>
        <v>0</v>
      </c>
    </row>
    <row r="106" spans="1:85" x14ac:dyDescent="0.3">
      <c r="A106">
        <v>104</v>
      </c>
      <c r="B106">
        <f t="shared" si="13"/>
        <v>0</v>
      </c>
      <c r="H106">
        <f t="shared" si="14"/>
        <v>0</v>
      </c>
      <c r="O106">
        <f t="shared" si="15"/>
        <v>0</v>
      </c>
      <c r="V106">
        <f t="shared" si="16"/>
        <v>0</v>
      </c>
      <c r="AC106">
        <f t="shared" si="17"/>
        <v>0</v>
      </c>
      <c r="AJ106">
        <f t="shared" si="18"/>
        <v>0</v>
      </c>
      <c r="AQ106">
        <f t="shared" si="19"/>
        <v>0</v>
      </c>
      <c r="AX106">
        <f t="shared" si="20"/>
        <v>0</v>
      </c>
      <c r="BE106">
        <f t="shared" si="21"/>
        <v>0</v>
      </c>
      <c r="BL106">
        <f t="shared" si="22"/>
        <v>0</v>
      </c>
      <c r="BS106">
        <f t="shared" si="23"/>
        <v>0</v>
      </c>
      <c r="BZ106">
        <f t="shared" si="24"/>
        <v>0</v>
      </c>
      <c r="CG106">
        <f t="shared" si="25"/>
        <v>0</v>
      </c>
    </row>
    <row r="107" spans="1:85" x14ac:dyDescent="0.3">
      <c r="A107">
        <v>105</v>
      </c>
      <c r="B107">
        <f t="shared" si="13"/>
        <v>0</v>
      </c>
      <c r="H107">
        <f t="shared" si="14"/>
        <v>0</v>
      </c>
      <c r="O107">
        <f t="shared" si="15"/>
        <v>0</v>
      </c>
      <c r="V107">
        <f t="shared" si="16"/>
        <v>0</v>
      </c>
      <c r="AC107">
        <f t="shared" si="17"/>
        <v>0</v>
      </c>
      <c r="AJ107">
        <f t="shared" si="18"/>
        <v>0</v>
      </c>
      <c r="AQ107">
        <f t="shared" si="19"/>
        <v>0</v>
      </c>
      <c r="AX107">
        <f t="shared" si="20"/>
        <v>0</v>
      </c>
      <c r="BE107">
        <f t="shared" si="21"/>
        <v>0</v>
      </c>
      <c r="BL107">
        <f t="shared" si="22"/>
        <v>0</v>
      </c>
      <c r="BS107">
        <f t="shared" si="23"/>
        <v>0</v>
      </c>
      <c r="BZ107">
        <f t="shared" si="24"/>
        <v>0</v>
      </c>
      <c r="CG107">
        <f t="shared" si="25"/>
        <v>0</v>
      </c>
    </row>
    <row r="108" spans="1:85" x14ac:dyDescent="0.3">
      <c r="A108">
        <v>106</v>
      </c>
      <c r="B108">
        <f t="shared" si="13"/>
        <v>0</v>
      </c>
      <c r="H108">
        <f t="shared" si="14"/>
        <v>0</v>
      </c>
      <c r="O108">
        <f t="shared" si="15"/>
        <v>0</v>
      </c>
      <c r="V108">
        <f t="shared" si="16"/>
        <v>0</v>
      </c>
      <c r="AC108">
        <f t="shared" si="17"/>
        <v>0</v>
      </c>
      <c r="AJ108">
        <f t="shared" si="18"/>
        <v>0</v>
      </c>
      <c r="AQ108">
        <f t="shared" si="19"/>
        <v>0</v>
      </c>
      <c r="AX108">
        <f t="shared" si="20"/>
        <v>0</v>
      </c>
      <c r="BE108">
        <f t="shared" si="21"/>
        <v>0</v>
      </c>
      <c r="BL108">
        <f t="shared" si="22"/>
        <v>0</v>
      </c>
      <c r="BS108">
        <f t="shared" si="23"/>
        <v>0</v>
      </c>
      <c r="BZ108">
        <f t="shared" si="24"/>
        <v>0</v>
      </c>
      <c r="CG108">
        <f t="shared" si="25"/>
        <v>0</v>
      </c>
    </row>
    <row r="109" spans="1:85" x14ac:dyDescent="0.3">
      <c r="A109">
        <v>107</v>
      </c>
      <c r="B109">
        <f t="shared" si="13"/>
        <v>0</v>
      </c>
      <c r="H109">
        <f t="shared" si="14"/>
        <v>0</v>
      </c>
      <c r="O109">
        <f t="shared" si="15"/>
        <v>0</v>
      </c>
      <c r="V109">
        <f t="shared" si="16"/>
        <v>0</v>
      </c>
      <c r="AC109">
        <f t="shared" si="17"/>
        <v>0</v>
      </c>
      <c r="AJ109">
        <f t="shared" si="18"/>
        <v>0</v>
      </c>
      <c r="AQ109">
        <f t="shared" si="19"/>
        <v>0</v>
      </c>
      <c r="AX109">
        <f t="shared" si="20"/>
        <v>0</v>
      </c>
      <c r="BE109">
        <f t="shared" si="21"/>
        <v>0</v>
      </c>
      <c r="BL109">
        <f t="shared" si="22"/>
        <v>0</v>
      </c>
      <c r="BS109">
        <f t="shared" si="23"/>
        <v>0</v>
      </c>
      <c r="BZ109">
        <f t="shared" si="24"/>
        <v>0</v>
      </c>
      <c r="CG109">
        <f t="shared" si="25"/>
        <v>0</v>
      </c>
    </row>
    <row r="110" spans="1:85" x14ac:dyDescent="0.3">
      <c r="A110">
        <v>108</v>
      </c>
      <c r="B110">
        <f t="shared" si="13"/>
        <v>0</v>
      </c>
      <c r="H110">
        <f t="shared" si="14"/>
        <v>0</v>
      </c>
      <c r="O110">
        <f t="shared" si="15"/>
        <v>0</v>
      </c>
      <c r="V110">
        <f t="shared" si="16"/>
        <v>0</v>
      </c>
      <c r="AC110">
        <f t="shared" si="17"/>
        <v>0</v>
      </c>
      <c r="AJ110">
        <f t="shared" si="18"/>
        <v>0</v>
      </c>
      <c r="AQ110">
        <f t="shared" si="19"/>
        <v>0</v>
      </c>
      <c r="AX110">
        <f t="shared" si="20"/>
        <v>0</v>
      </c>
      <c r="BE110">
        <f t="shared" si="21"/>
        <v>0</v>
      </c>
      <c r="BL110">
        <f t="shared" si="22"/>
        <v>0</v>
      </c>
      <c r="BS110">
        <f t="shared" si="23"/>
        <v>0</v>
      </c>
      <c r="BZ110">
        <f t="shared" si="24"/>
        <v>0</v>
      </c>
      <c r="CG110">
        <f t="shared" si="25"/>
        <v>0</v>
      </c>
    </row>
    <row r="111" spans="1:85" x14ac:dyDescent="0.3">
      <c r="A111">
        <v>109</v>
      </c>
      <c r="B111">
        <f t="shared" si="13"/>
        <v>0</v>
      </c>
      <c r="H111">
        <f t="shared" si="14"/>
        <v>0</v>
      </c>
      <c r="O111">
        <f t="shared" si="15"/>
        <v>0</v>
      </c>
      <c r="V111">
        <f t="shared" si="16"/>
        <v>0</v>
      </c>
      <c r="AC111">
        <f t="shared" si="17"/>
        <v>0</v>
      </c>
      <c r="AJ111">
        <f t="shared" si="18"/>
        <v>0</v>
      </c>
      <c r="AQ111">
        <f t="shared" si="19"/>
        <v>0</v>
      </c>
      <c r="AX111">
        <f t="shared" si="20"/>
        <v>0</v>
      </c>
      <c r="BE111">
        <f t="shared" si="21"/>
        <v>0</v>
      </c>
      <c r="BL111">
        <f t="shared" si="22"/>
        <v>0</v>
      </c>
      <c r="BS111">
        <f t="shared" si="23"/>
        <v>0</v>
      </c>
      <c r="BZ111">
        <f t="shared" si="24"/>
        <v>0</v>
      </c>
      <c r="CG111">
        <f t="shared" si="25"/>
        <v>0</v>
      </c>
    </row>
    <row r="112" spans="1:85" x14ac:dyDescent="0.3">
      <c r="A112">
        <v>110</v>
      </c>
      <c r="B112">
        <f t="shared" si="13"/>
        <v>0</v>
      </c>
      <c r="H112">
        <f t="shared" si="14"/>
        <v>0</v>
      </c>
      <c r="O112">
        <f t="shared" si="15"/>
        <v>0</v>
      </c>
      <c r="V112">
        <f t="shared" si="16"/>
        <v>0</v>
      </c>
      <c r="AC112">
        <f t="shared" si="17"/>
        <v>0</v>
      </c>
      <c r="AJ112">
        <f t="shared" si="18"/>
        <v>0</v>
      </c>
      <c r="AQ112">
        <f t="shared" si="19"/>
        <v>0</v>
      </c>
      <c r="AX112">
        <f t="shared" si="20"/>
        <v>0</v>
      </c>
      <c r="BE112">
        <f t="shared" si="21"/>
        <v>0</v>
      </c>
      <c r="BL112">
        <f t="shared" si="22"/>
        <v>0</v>
      </c>
      <c r="BS112">
        <f t="shared" si="23"/>
        <v>0</v>
      </c>
      <c r="BZ112">
        <f t="shared" si="24"/>
        <v>0</v>
      </c>
      <c r="CG112">
        <f t="shared" si="25"/>
        <v>0</v>
      </c>
    </row>
    <row r="113" spans="1:85" x14ac:dyDescent="0.3">
      <c r="A113">
        <v>111</v>
      </c>
      <c r="B113">
        <f t="shared" si="13"/>
        <v>0</v>
      </c>
      <c r="H113">
        <f t="shared" si="14"/>
        <v>0</v>
      </c>
      <c r="O113">
        <f t="shared" si="15"/>
        <v>0</v>
      </c>
      <c r="V113">
        <f t="shared" si="16"/>
        <v>0</v>
      </c>
      <c r="AC113">
        <f t="shared" si="17"/>
        <v>0</v>
      </c>
      <c r="AJ113">
        <f t="shared" si="18"/>
        <v>0</v>
      </c>
      <c r="AQ113">
        <f t="shared" si="19"/>
        <v>0</v>
      </c>
      <c r="AX113">
        <f t="shared" si="20"/>
        <v>0</v>
      </c>
      <c r="BE113">
        <f t="shared" si="21"/>
        <v>0</v>
      </c>
      <c r="BL113">
        <f t="shared" si="22"/>
        <v>0</v>
      </c>
      <c r="BS113">
        <f t="shared" si="23"/>
        <v>0</v>
      </c>
      <c r="BZ113">
        <f t="shared" si="24"/>
        <v>0</v>
      </c>
      <c r="CG113">
        <f t="shared" si="25"/>
        <v>0</v>
      </c>
    </row>
    <row r="114" spans="1:85" x14ac:dyDescent="0.3">
      <c r="A114">
        <v>112</v>
      </c>
      <c r="B114">
        <f t="shared" si="13"/>
        <v>0</v>
      </c>
      <c r="H114">
        <f t="shared" si="14"/>
        <v>0</v>
      </c>
      <c r="O114">
        <f t="shared" si="15"/>
        <v>0</v>
      </c>
      <c r="V114">
        <f t="shared" si="16"/>
        <v>0</v>
      </c>
      <c r="AC114">
        <f t="shared" si="17"/>
        <v>0</v>
      </c>
      <c r="AJ114">
        <f t="shared" si="18"/>
        <v>0</v>
      </c>
      <c r="AQ114">
        <f t="shared" si="19"/>
        <v>0</v>
      </c>
      <c r="AX114">
        <f t="shared" si="20"/>
        <v>0</v>
      </c>
      <c r="BE114">
        <f t="shared" si="21"/>
        <v>0</v>
      </c>
      <c r="BL114">
        <f t="shared" si="22"/>
        <v>0</v>
      </c>
      <c r="BS114">
        <f t="shared" si="23"/>
        <v>0</v>
      </c>
      <c r="BZ114">
        <f t="shared" si="24"/>
        <v>0</v>
      </c>
      <c r="CG114">
        <f t="shared" si="25"/>
        <v>0</v>
      </c>
    </row>
    <row r="115" spans="1:85" x14ac:dyDescent="0.3">
      <c r="A115">
        <v>113</v>
      </c>
      <c r="B115">
        <f t="shared" si="13"/>
        <v>0</v>
      </c>
      <c r="H115">
        <f t="shared" si="14"/>
        <v>0</v>
      </c>
      <c r="O115">
        <f t="shared" si="15"/>
        <v>0</v>
      </c>
      <c r="V115">
        <f t="shared" si="16"/>
        <v>0</v>
      </c>
      <c r="AC115">
        <f t="shared" si="17"/>
        <v>0</v>
      </c>
      <c r="AJ115">
        <f t="shared" si="18"/>
        <v>0</v>
      </c>
      <c r="AQ115">
        <f t="shared" si="19"/>
        <v>0</v>
      </c>
      <c r="AX115">
        <f t="shared" si="20"/>
        <v>0</v>
      </c>
      <c r="BE115">
        <f t="shared" si="21"/>
        <v>0</v>
      </c>
      <c r="BL115">
        <f t="shared" si="22"/>
        <v>0</v>
      </c>
      <c r="BS115">
        <f t="shared" si="23"/>
        <v>0</v>
      </c>
      <c r="BZ115">
        <f t="shared" si="24"/>
        <v>0</v>
      </c>
      <c r="CG115">
        <f t="shared" si="25"/>
        <v>0</v>
      </c>
    </row>
    <row r="116" spans="1:85" x14ac:dyDescent="0.3">
      <c r="A116">
        <v>114</v>
      </c>
      <c r="B116">
        <f t="shared" si="13"/>
        <v>0</v>
      </c>
      <c r="H116">
        <f t="shared" si="14"/>
        <v>0</v>
      </c>
      <c r="O116">
        <f t="shared" si="15"/>
        <v>0</v>
      </c>
      <c r="V116">
        <f t="shared" si="16"/>
        <v>0</v>
      </c>
      <c r="AC116">
        <f t="shared" si="17"/>
        <v>0</v>
      </c>
      <c r="AJ116">
        <f t="shared" si="18"/>
        <v>0</v>
      </c>
      <c r="AQ116">
        <f t="shared" si="19"/>
        <v>0</v>
      </c>
      <c r="AX116">
        <f t="shared" si="20"/>
        <v>0</v>
      </c>
      <c r="BE116">
        <f t="shared" si="21"/>
        <v>0</v>
      </c>
      <c r="BL116">
        <f t="shared" si="22"/>
        <v>0</v>
      </c>
      <c r="BS116">
        <f t="shared" si="23"/>
        <v>0</v>
      </c>
      <c r="BZ116">
        <f t="shared" si="24"/>
        <v>0</v>
      </c>
      <c r="CG116">
        <f t="shared" si="25"/>
        <v>0</v>
      </c>
    </row>
    <row r="117" spans="1:85" x14ac:dyDescent="0.3">
      <c r="A117">
        <v>115</v>
      </c>
      <c r="B117">
        <f t="shared" si="13"/>
        <v>0</v>
      </c>
      <c r="H117">
        <f t="shared" si="14"/>
        <v>0</v>
      </c>
      <c r="O117">
        <f t="shared" si="15"/>
        <v>0</v>
      </c>
      <c r="V117">
        <f t="shared" si="16"/>
        <v>0</v>
      </c>
      <c r="AC117">
        <f t="shared" si="17"/>
        <v>0</v>
      </c>
      <c r="AJ117">
        <f t="shared" si="18"/>
        <v>0</v>
      </c>
      <c r="AQ117">
        <f t="shared" si="19"/>
        <v>0</v>
      </c>
      <c r="AX117">
        <f t="shared" si="20"/>
        <v>0</v>
      </c>
      <c r="BE117">
        <f t="shared" si="21"/>
        <v>0</v>
      </c>
      <c r="BL117">
        <f t="shared" si="22"/>
        <v>0</v>
      </c>
      <c r="BS117">
        <f t="shared" si="23"/>
        <v>0</v>
      </c>
      <c r="BZ117">
        <f t="shared" si="24"/>
        <v>0</v>
      </c>
      <c r="CG117">
        <f t="shared" si="25"/>
        <v>0</v>
      </c>
    </row>
    <row r="118" spans="1:85" x14ac:dyDescent="0.3">
      <c r="A118">
        <v>116</v>
      </c>
      <c r="B118">
        <f t="shared" si="13"/>
        <v>0</v>
      </c>
      <c r="H118">
        <f t="shared" si="14"/>
        <v>0</v>
      </c>
      <c r="O118">
        <f t="shared" si="15"/>
        <v>0</v>
      </c>
      <c r="V118">
        <f t="shared" si="16"/>
        <v>0</v>
      </c>
      <c r="AC118">
        <f t="shared" si="17"/>
        <v>0</v>
      </c>
      <c r="AJ118">
        <f t="shared" si="18"/>
        <v>0</v>
      </c>
      <c r="AQ118">
        <f t="shared" si="19"/>
        <v>0</v>
      </c>
      <c r="AX118">
        <f t="shared" si="20"/>
        <v>0</v>
      </c>
      <c r="BE118">
        <f t="shared" si="21"/>
        <v>0</v>
      </c>
      <c r="BL118">
        <f t="shared" si="22"/>
        <v>0</v>
      </c>
      <c r="BS118">
        <f t="shared" si="23"/>
        <v>0</v>
      </c>
      <c r="BZ118">
        <f t="shared" si="24"/>
        <v>0</v>
      </c>
      <c r="CG118">
        <f t="shared" si="25"/>
        <v>0</v>
      </c>
    </row>
    <row r="119" spans="1:85" x14ac:dyDescent="0.3">
      <c r="A119">
        <v>117</v>
      </c>
      <c r="B119">
        <f t="shared" si="13"/>
        <v>0</v>
      </c>
      <c r="H119">
        <f t="shared" si="14"/>
        <v>0</v>
      </c>
      <c r="O119">
        <f t="shared" si="15"/>
        <v>0</v>
      </c>
      <c r="V119">
        <f t="shared" si="16"/>
        <v>0</v>
      </c>
      <c r="AC119">
        <f t="shared" si="17"/>
        <v>0</v>
      </c>
      <c r="AJ119">
        <f t="shared" si="18"/>
        <v>0</v>
      </c>
      <c r="AQ119">
        <f t="shared" si="19"/>
        <v>0</v>
      </c>
      <c r="AX119">
        <f t="shared" si="20"/>
        <v>0</v>
      </c>
      <c r="BE119">
        <f t="shared" si="21"/>
        <v>0</v>
      </c>
      <c r="BL119">
        <f t="shared" si="22"/>
        <v>0</v>
      </c>
      <c r="BS119">
        <f t="shared" si="23"/>
        <v>0</v>
      </c>
      <c r="BZ119">
        <f t="shared" si="24"/>
        <v>0</v>
      </c>
      <c r="CG119">
        <f t="shared" si="25"/>
        <v>0</v>
      </c>
    </row>
    <row r="120" spans="1:85" x14ac:dyDescent="0.3">
      <c r="A120">
        <v>118</v>
      </c>
      <c r="B120">
        <f t="shared" si="13"/>
        <v>0</v>
      </c>
      <c r="H120">
        <f t="shared" si="14"/>
        <v>0</v>
      </c>
      <c r="O120">
        <f t="shared" si="15"/>
        <v>0</v>
      </c>
      <c r="V120">
        <f t="shared" si="16"/>
        <v>0</v>
      </c>
      <c r="AC120">
        <f t="shared" si="17"/>
        <v>0</v>
      </c>
      <c r="AJ120">
        <f t="shared" si="18"/>
        <v>0</v>
      </c>
      <c r="AQ120">
        <f t="shared" si="19"/>
        <v>0</v>
      </c>
      <c r="AX120">
        <f t="shared" si="20"/>
        <v>0</v>
      </c>
      <c r="BE120">
        <f t="shared" si="21"/>
        <v>0</v>
      </c>
      <c r="BL120">
        <f t="shared" si="22"/>
        <v>0</v>
      </c>
      <c r="BS120">
        <f t="shared" si="23"/>
        <v>0</v>
      </c>
      <c r="BZ120">
        <f t="shared" si="24"/>
        <v>0</v>
      </c>
      <c r="CG120">
        <f t="shared" si="25"/>
        <v>0</v>
      </c>
    </row>
    <row r="121" spans="1:85" x14ac:dyDescent="0.3">
      <c r="A121">
        <v>119</v>
      </c>
      <c r="B121">
        <f t="shared" si="13"/>
        <v>0</v>
      </c>
      <c r="H121">
        <f t="shared" si="14"/>
        <v>0</v>
      </c>
      <c r="O121">
        <f t="shared" si="15"/>
        <v>0</v>
      </c>
      <c r="V121">
        <f t="shared" si="16"/>
        <v>0</v>
      </c>
      <c r="AC121">
        <f t="shared" si="17"/>
        <v>0</v>
      </c>
      <c r="AJ121">
        <f t="shared" si="18"/>
        <v>0</v>
      </c>
      <c r="AQ121">
        <f t="shared" si="19"/>
        <v>0</v>
      </c>
      <c r="AX121">
        <f t="shared" si="20"/>
        <v>0</v>
      </c>
      <c r="BE121">
        <f t="shared" si="21"/>
        <v>0</v>
      </c>
      <c r="BL121">
        <f t="shared" si="22"/>
        <v>0</v>
      </c>
      <c r="BS121">
        <f t="shared" si="23"/>
        <v>0</v>
      </c>
      <c r="BZ121">
        <f t="shared" si="24"/>
        <v>0</v>
      </c>
      <c r="CG121">
        <f t="shared" si="25"/>
        <v>0</v>
      </c>
    </row>
    <row r="122" spans="1:85" x14ac:dyDescent="0.3">
      <c r="A122">
        <v>120</v>
      </c>
      <c r="B122">
        <f t="shared" si="13"/>
        <v>0</v>
      </c>
      <c r="H122">
        <f t="shared" si="14"/>
        <v>0</v>
      </c>
      <c r="O122">
        <f t="shared" si="15"/>
        <v>0</v>
      </c>
      <c r="V122">
        <f t="shared" si="16"/>
        <v>0</v>
      </c>
      <c r="AC122">
        <f t="shared" si="17"/>
        <v>0</v>
      </c>
      <c r="AJ122">
        <f t="shared" si="18"/>
        <v>0</v>
      </c>
      <c r="AQ122">
        <f t="shared" si="19"/>
        <v>0</v>
      </c>
      <c r="AX122">
        <f t="shared" si="20"/>
        <v>0</v>
      </c>
      <c r="BE122">
        <f t="shared" si="21"/>
        <v>0</v>
      </c>
      <c r="BL122">
        <f t="shared" si="22"/>
        <v>0</v>
      </c>
      <c r="BS122">
        <f t="shared" si="23"/>
        <v>0</v>
      </c>
      <c r="BZ122">
        <f t="shared" si="24"/>
        <v>0</v>
      </c>
      <c r="CG122">
        <f t="shared" si="25"/>
        <v>0</v>
      </c>
    </row>
    <row r="123" spans="1:85" x14ac:dyDescent="0.3">
      <c r="A123">
        <v>121</v>
      </c>
      <c r="B123">
        <f t="shared" si="13"/>
        <v>0</v>
      </c>
      <c r="H123">
        <f t="shared" si="14"/>
        <v>0</v>
      </c>
      <c r="O123">
        <f t="shared" si="15"/>
        <v>0</v>
      </c>
      <c r="V123">
        <f t="shared" si="16"/>
        <v>0</v>
      </c>
      <c r="AC123">
        <f t="shared" si="17"/>
        <v>0</v>
      </c>
      <c r="AJ123">
        <f t="shared" si="18"/>
        <v>0</v>
      </c>
      <c r="AQ123">
        <f t="shared" si="19"/>
        <v>0</v>
      </c>
      <c r="AX123">
        <f t="shared" si="20"/>
        <v>0</v>
      </c>
      <c r="BE123">
        <f t="shared" si="21"/>
        <v>0</v>
      </c>
      <c r="BL123">
        <f t="shared" si="22"/>
        <v>0</v>
      </c>
      <c r="BS123">
        <f t="shared" si="23"/>
        <v>0</v>
      </c>
      <c r="BZ123">
        <f t="shared" si="24"/>
        <v>0</v>
      </c>
      <c r="CG123">
        <f t="shared" si="25"/>
        <v>0</v>
      </c>
    </row>
    <row r="124" spans="1:85" x14ac:dyDescent="0.3">
      <c r="A124">
        <v>122</v>
      </c>
      <c r="B124">
        <f t="shared" si="13"/>
        <v>0</v>
      </c>
      <c r="H124">
        <f t="shared" si="14"/>
        <v>0</v>
      </c>
      <c r="O124">
        <f t="shared" si="15"/>
        <v>0</v>
      </c>
      <c r="V124">
        <f t="shared" si="16"/>
        <v>0</v>
      </c>
      <c r="AC124">
        <f t="shared" si="17"/>
        <v>0</v>
      </c>
      <c r="AJ124">
        <f t="shared" si="18"/>
        <v>0</v>
      </c>
      <c r="AQ124">
        <f t="shared" si="19"/>
        <v>0</v>
      </c>
      <c r="AX124">
        <f t="shared" si="20"/>
        <v>0</v>
      </c>
      <c r="BE124">
        <f t="shared" si="21"/>
        <v>0</v>
      </c>
      <c r="BL124">
        <f t="shared" si="22"/>
        <v>0</v>
      </c>
      <c r="BS124">
        <f t="shared" si="23"/>
        <v>0</v>
      </c>
      <c r="BZ124">
        <f t="shared" si="24"/>
        <v>0</v>
      </c>
      <c r="CG124">
        <f t="shared" si="25"/>
        <v>0</v>
      </c>
    </row>
    <row r="125" spans="1:85" x14ac:dyDescent="0.3">
      <c r="A125">
        <v>123</v>
      </c>
      <c r="B125">
        <f t="shared" si="13"/>
        <v>0</v>
      </c>
      <c r="H125">
        <f t="shared" si="14"/>
        <v>0</v>
      </c>
      <c r="O125">
        <f t="shared" si="15"/>
        <v>0</v>
      </c>
      <c r="V125">
        <f t="shared" si="16"/>
        <v>0</v>
      </c>
      <c r="AC125">
        <f t="shared" si="17"/>
        <v>0</v>
      </c>
      <c r="AJ125">
        <f t="shared" si="18"/>
        <v>0</v>
      </c>
      <c r="AQ125">
        <f t="shared" si="19"/>
        <v>0</v>
      </c>
      <c r="AX125">
        <f t="shared" si="20"/>
        <v>0</v>
      </c>
      <c r="BE125">
        <f t="shared" si="21"/>
        <v>0</v>
      </c>
      <c r="BL125">
        <f t="shared" si="22"/>
        <v>0</v>
      </c>
      <c r="BS125">
        <f t="shared" si="23"/>
        <v>0</v>
      </c>
      <c r="BZ125">
        <f t="shared" si="24"/>
        <v>0</v>
      </c>
      <c r="CG125">
        <f t="shared" si="25"/>
        <v>0</v>
      </c>
    </row>
    <row r="126" spans="1:85" x14ac:dyDescent="0.3">
      <c r="A126">
        <v>124</v>
      </c>
      <c r="B126">
        <f t="shared" si="13"/>
        <v>0</v>
      </c>
      <c r="H126">
        <f t="shared" si="14"/>
        <v>0</v>
      </c>
      <c r="O126">
        <f t="shared" si="15"/>
        <v>0</v>
      </c>
      <c r="V126">
        <f t="shared" si="16"/>
        <v>0</v>
      </c>
      <c r="AC126">
        <f t="shared" si="17"/>
        <v>0</v>
      </c>
      <c r="AJ126">
        <f t="shared" si="18"/>
        <v>0</v>
      </c>
      <c r="AQ126">
        <f t="shared" si="19"/>
        <v>0</v>
      </c>
      <c r="AX126">
        <f t="shared" si="20"/>
        <v>0</v>
      </c>
      <c r="BE126">
        <f t="shared" si="21"/>
        <v>0</v>
      </c>
      <c r="BL126">
        <f t="shared" si="22"/>
        <v>0</v>
      </c>
      <c r="BS126">
        <f t="shared" si="23"/>
        <v>0</v>
      </c>
      <c r="BZ126">
        <f t="shared" si="24"/>
        <v>0</v>
      </c>
      <c r="CG126">
        <f t="shared" si="25"/>
        <v>0</v>
      </c>
    </row>
    <row r="127" spans="1:85" x14ac:dyDescent="0.3">
      <c r="A127">
        <v>125</v>
      </c>
      <c r="B127">
        <f t="shared" si="13"/>
        <v>0</v>
      </c>
      <c r="H127">
        <f t="shared" si="14"/>
        <v>0</v>
      </c>
      <c r="O127">
        <f t="shared" si="15"/>
        <v>0</v>
      </c>
      <c r="V127">
        <f t="shared" si="16"/>
        <v>0</v>
      </c>
      <c r="AC127">
        <f t="shared" si="17"/>
        <v>0</v>
      </c>
      <c r="AJ127">
        <f t="shared" si="18"/>
        <v>0</v>
      </c>
      <c r="AQ127">
        <f t="shared" si="19"/>
        <v>0</v>
      </c>
      <c r="AX127">
        <f t="shared" si="20"/>
        <v>0</v>
      </c>
      <c r="BE127">
        <f t="shared" si="21"/>
        <v>0</v>
      </c>
      <c r="BL127">
        <f t="shared" si="22"/>
        <v>0</v>
      </c>
      <c r="BS127">
        <f t="shared" si="23"/>
        <v>0</v>
      </c>
      <c r="BZ127">
        <f t="shared" si="24"/>
        <v>0</v>
      </c>
      <c r="CG127">
        <f t="shared" si="25"/>
        <v>0</v>
      </c>
    </row>
    <row r="128" spans="1:85" x14ac:dyDescent="0.3">
      <c r="A128">
        <v>126</v>
      </c>
      <c r="B128">
        <f t="shared" si="13"/>
        <v>0</v>
      </c>
      <c r="H128">
        <f t="shared" si="14"/>
        <v>0</v>
      </c>
      <c r="O128">
        <f t="shared" si="15"/>
        <v>0</v>
      </c>
      <c r="V128">
        <f t="shared" si="16"/>
        <v>0</v>
      </c>
      <c r="AC128">
        <f t="shared" si="17"/>
        <v>0</v>
      </c>
      <c r="AJ128">
        <f t="shared" si="18"/>
        <v>0</v>
      </c>
      <c r="AQ128">
        <f t="shared" si="19"/>
        <v>0</v>
      </c>
      <c r="AX128">
        <f t="shared" si="20"/>
        <v>0</v>
      </c>
      <c r="BE128">
        <f t="shared" si="21"/>
        <v>0</v>
      </c>
      <c r="BL128">
        <f t="shared" si="22"/>
        <v>0</v>
      </c>
      <c r="BS128">
        <f t="shared" si="23"/>
        <v>0</v>
      </c>
      <c r="BZ128">
        <f t="shared" si="24"/>
        <v>0</v>
      </c>
      <c r="CG128">
        <f t="shared" si="25"/>
        <v>0</v>
      </c>
    </row>
    <row r="129" spans="1:85" x14ac:dyDescent="0.3">
      <c r="A129">
        <v>127</v>
      </c>
      <c r="B129">
        <f t="shared" si="13"/>
        <v>0</v>
      </c>
      <c r="H129">
        <f t="shared" si="14"/>
        <v>0</v>
      </c>
      <c r="O129">
        <f t="shared" si="15"/>
        <v>0</v>
      </c>
      <c r="V129">
        <f t="shared" si="16"/>
        <v>0</v>
      </c>
      <c r="AC129">
        <f t="shared" si="17"/>
        <v>0</v>
      </c>
      <c r="AJ129">
        <f t="shared" si="18"/>
        <v>0</v>
      </c>
      <c r="AQ129">
        <f t="shared" si="19"/>
        <v>0</v>
      </c>
      <c r="AX129">
        <f t="shared" si="20"/>
        <v>0</v>
      </c>
      <c r="BE129">
        <f t="shared" si="21"/>
        <v>0</v>
      </c>
      <c r="BL129">
        <f t="shared" si="22"/>
        <v>0</v>
      </c>
      <c r="BS129">
        <f t="shared" si="23"/>
        <v>0</v>
      </c>
      <c r="BZ129">
        <f t="shared" si="24"/>
        <v>0</v>
      </c>
      <c r="CG129">
        <f t="shared" si="25"/>
        <v>0</v>
      </c>
    </row>
    <row r="130" spans="1:85" x14ac:dyDescent="0.3">
      <c r="A130">
        <v>128</v>
      </c>
      <c r="B130">
        <f t="shared" si="13"/>
        <v>0</v>
      </c>
      <c r="H130">
        <f t="shared" si="14"/>
        <v>0</v>
      </c>
      <c r="O130">
        <f t="shared" si="15"/>
        <v>0</v>
      </c>
      <c r="V130">
        <f t="shared" si="16"/>
        <v>0</v>
      </c>
      <c r="AC130">
        <f t="shared" si="17"/>
        <v>0</v>
      </c>
      <c r="AJ130">
        <f t="shared" si="18"/>
        <v>0</v>
      </c>
      <c r="AQ130">
        <f t="shared" si="19"/>
        <v>0</v>
      </c>
      <c r="AX130">
        <f t="shared" si="20"/>
        <v>0</v>
      </c>
      <c r="BE130">
        <f t="shared" si="21"/>
        <v>0</v>
      </c>
      <c r="BL130">
        <f t="shared" si="22"/>
        <v>0</v>
      </c>
      <c r="BS130">
        <f t="shared" si="23"/>
        <v>0</v>
      </c>
      <c r="BZ130">
        <f t="shared" si="24"/>
        <v>0</v>
      </c>
      <c r="CG130">
        <f t="shared" si="25"/>
        <v>0</v>
      </c>
    </row>
    <row r="131" spans="1:85" x14ac:dyDescent="0.3">
      <c r="A131">
        <v>129</v>
      </c>
      <c r="B131">
        <f t="shared" si="13"/>
        <v>0</v>
      </c>
      <c r="H131">
        <f t="shared" si="14"/>
        <v>0</v>
      </c>
      <c r="O131">
        <f t="shared" si="15"/>
        <v>0</v>
      </c>
      <c r="V131">
        <f t="shared" si="16"/>
        <v>0</v>
      </c>
      <c r="AC131">
        <f t="shared" si="17"/>
        <v>0</v>
      </c>
      <c r="AJ131">
        <f t="shared" si="18"/>
        <v>0</v>
      </c>
      <c r="AQ131">
        <f t="shared" si="19"/>
        <v>0</v>
      </c>
      <c r="AX131">
        <f t="shared" si="20"/>
        <v>0</v>
      </c>
      <c r="BE131">
        <f t="shared" si="21"/>
        <v>0</v>
      </c>
      <c r="BL131">
        <f t="shared" si="22"/>
        <v>0</v>
      </c>
      <c r="BS131">
        <f t="shared" si="23"/>
        <v>0</v>
      </c>
      <c r="BZ131">
        <f t="shared" si="24"/>
        <v>0</v>
      </c>
      <c r="CG131">
        <f t="shared" si="25"/>
        <v>0</v>
      </c>
    </row>
    <row r="132" spans="1:85" x14ac:dyDescent="0.3">
      <c r="A132">
        <v>130</v>
      </c>
      <c r="B132">
        <f t="shared" ref="B132:B195" si="26">_xlfn.NORM.DIST(A132,$D$2,$E$2,0)</f>
        <v>0</v>
      </c>
      <c r="H132">
        <f t="shared" ref="H132:H195" si="27">_xlfn.NORM.DIST(A132,$I$2,$J$2,0)</f>
        <v>0</v>
      </c>
      <c r="O132">
        <f t="shared" ref="O132:O195" si="28">_xlfn.NORM.DIST(A132,$P$2,$Q$2,0)</f>
        <v>0</v>
      </c>
      <c r="V132">
        <f t="shared" ref="V132:V195" si="29">_xlfn.NORM.DIST(A132,$W$2,$X$2,0)</f>
        <v>0</v>
      </c>
      <c r="AC132">
        <f t="shared" ref="AC132:AC195" si="30">_xlfn.NORM.DIST(A132,$AD$2,$AE$2,0)</f>
        <v>0</v>
      </c>
      <c r="AJ132">
        <f t="shared" ref="AJ132:AJ195" si="31">_xlfn.NORM.DIST(A132,$AK$2,$AL$2,0)</f>
        <v>0</v>
      </c>
      <c r="AQ132">
        <f t="shared" ref="AQ132:AQ195" si="32">_xlfn.NORM.DIST(A132,$AR$2,$AS$2,0)</f>
        <v>0</v>
      </c>
      <c r="AX132">
        <f t="shared" ref="AX132:AX195" si="33">_xlfn.NORM.DIST(A132,$AY$2,$AZ$2,0)</f>
        <v>0</v>
      </c>
      <c r="BE132">
        <f t="shared" ref="BE132:BE195" si="34">_xlfn.NORM.DIST(A132,$BF$2,$BG$2,0)</f>
        <v>0</v>
      </c>
      <c r="BL132">
        <f t="shared" ref="BL132:BL195" si="35">_xlfn.NORM.DIST(A132,$BM$2,$BN$2,0)</f>
        <v>0</v>
      </c>
      <c r="BS132">
        <f t="shared" ref="BS132:BS195" si="36">_xlfn.NORM.DIST(A132,$BT$2,$BU$2,0)</f>
        <v>0</v>
      </c>
      <c r="BZ132">
        <f t="shared" ref="BZ132:BZ195" si="37">_xlfn.NORM.DIST(A132,$CA$2,$CB$2,0)</f>
        <v>0</v>
      </c>
      <c r="CG132">
        <f t="shared" ref="CG132:CG195" si="38">_xlfn.NORM.DIST(A132,$CH$2,$CI$2,0)</f>
        <v>0</v>
      </c>
    </row>
    <row r="133" spans="1:85" x14ac:dyDescent="0.3">
      <c r="A133">
        <v>131</v>
      </c>
      <c r="B133">
        <f t="shared" si="26"/>
        <v>0</v>
      </c>
      <c r="H133">
        <f t="shared" si="27"/>
        <v>0</v>
      </c>
      <c r="O133">
        <f t="shared" si="28"/>
        <v>0</v>
      </c>
      <c r="V133">
        <f t="shared" si="29"/>
        <v>0</v>
      </c>
      <c r="AC133">
        <f t="shared" si="30"/>
        <v>0</v>
      </c>
      <c r="AJ133">
        <f t="shared" si="31"/>
        <v>0</v>
      </c>
      <c r="AQ133">
        <f t="shared" si="32"/>
        <v>0</v>
      </c>
      <c r="AX133">
        <f t="shared" si="33"/>
        <v>0</v>
      </c>
      <c r="BE133">
        <f t="shared" si="34"/>
        <v>0</v>
      </c>
      <c r="BL133">
        <f t="shared" si="35"/>
        <v>0</v>
      </c>
      <c r="BS133">
        <f t="shared" si="36"/>
        <v>0</v>
      </c>
      <c r="BZ133">
        <f t="shared" si="37"/>
        <v>0</v>
      </c>
      <c r="CG133">
        <f t="shared" si="38"/>
        <v>0</v>
      </c>
    </row>
    <row r="134" spans="1:85" x14ac:dyDescent="0.3">
      <c r="A134">
        <v>132</v>
      </c>
      <c r="B134">
        <f t="shared" si="26"/>
        <v>0</v>
      </c>
      <c r="H134">
        <f t="shared" si="27"/>
        <v>0</v>
      </c>
      <c r="O134">
        <f t="shared" si="28"/>
        <v>0</v>
      </c>
      <c r="V134">
        <f t="shared" si="29"/>
        <v>0</v>
      </c>
      <c r="AC134">
        <f t="shared" si="30"/>
        <v>0</v>
      </c>
      <c r="AJ134">
        <f t="shared" si="31"/>
        <v>0</v>
      </c>
      <c r="AQ134">
        <f t="shared" si="32"/>
        <v>0</v>
      </c>
      <c r="AX134">
        <f t="shared" si="33"/>
        <v>0</v>
      </c>
      <c r="BE134">
        <f t="shared" si="34"/>
        <v>0</v>
      </c>
      <c r="BL134">
        <f t="shared" si="35"/>
        <v>0</v>
      </c>
      <c r="BS134">
        <f t="shared" si="36"/>
        <v>0</v>
      </c>
      <c r="BZ134">
        <f t="shared" si="37"/>
        <v>0</v>
      </c>
      <c r="CG134">
        <f t="shared" si="38"/>
        <v>0</v>
      </c>
    </row>
    <row r="135" spans="1:85" x14ac:dyDescent="0.3">
      <c r="A135">
        <v>133</v>
      </c>
      <c r="B135">
        <f t="shared" si="26"/>
        <v>0</v>
      </c>
      <c r="H135">
        <f t="shared" si="27"/>
        <v>0</v>
      </c>
      <c r="O135">
        <f t="shared" si="28"/>
        <v>0</v>
      </c>
      <c r="V135">
        <f t="shared" si="29"/>
        <v>0</v>
      </c>
      <c r="AC135">
        <f t="shared" si="30"/>
        <v>0</v>
      </c>
      <c r="AJ135">
        <f t="shared" si="31"/>
        <v>0</v>
      </c>
      <c r="AQ135">
        <f t="shared" si="32"/>
        <v>0</v>
      </c>
      <c r="AX135">
        <f t="shared" si="33"/>
        <v>0</v>
      </c>
      <c r="BE135">
        <f t="shared" si="34"/>
        <v>0</v>
      </c>
      <c r="BL135">
        <f t="shared" si="35"/>
        <v>0</v>
      </c>
      <c r="BS135">
        <f t="shared" si="36"/>
        <v>0</v>
      </c>
      <c r="BZ135">
        <f t="shared" si="37"/>
        <v>0</v>
      </c>
      <c r="CG135">
        <f t="shared" si="38"/>
        <v>0</v>
      </c>
    </row>
    <row r="136" spans="1:85" x14ac:dyDescent="0.3">
      <c r="A136">
        <v>134</v>
      </c>
      <c r="B136">
        <f t="shared" si="26"/>
        <v>0</v>
      </c>
      <c r="H136">
        <f t="shared" si="27"/>
        <v>0</v>
      </c>
      <c r="O136">
        <f t="shared" si="28"/>
        <v>0</v>
      </c>
      <c r="V136">
        <f t="shared" si="29"/>
        <v>0</v>
      </c>
      <c r="AC136">
        <f t="shared" si="30"/>
        <v>0</v>
      </c>
      <c r="AJ136">
        <f t="shared" si="31"/>
        <v>0</v>
      </c>
      <c r="AQ136">
        <f t="shared" si="32"/>
        <v>0</v>
      </c>
      <c r="AX136">
        <f t="shared" si="33"/>
        <v>0</v>
      </c>
      <c r="BE136">
        <f t="shared" si="34"/>
        <v>0</v>
      </c>
      <c r="BL136">
        <f t="shared" si="35"/>
        <v>0</v>
      </c>
      <c r="BS136">
        <f t="shared" si="36"/>
        <v>0</v>
      </c>
      <c r="BZ136">
        <f t="shared" si="37"/>
        <v>0</v>
      </c>
      <c r="CG136">
        <f t="shared" si="38"/>
        <v>0</v>
      </c>
    </row>
    <row r="137" spans="1:85" x14ac:dyDescent="0.3">
      <c r="A137">
        <v>135</v>
      </c>
      <c r="B137">
        <f t="shared" si="26"/>
        <v>0</v>
      </c>
      <c r="H137">
        <f t="shared" si="27"/>
        <v>0</v>
      </c>
      <c r="O137">
        <f t="shared" si="28"/>
        <v>0</v>
      </c>
      <c r="V137">
        <f t="shared" si="29"/>
        <v>0</v>
      </c>
      <c r="AC137">
        <f t="shared" si="30"/>
        <v>0</v>
      </c>
      <c r="AJ137">
        <f t="shared" si="31"/>
        <v>0</v>
      </c>
      <c r="AQ137">
        <f t="shared" si="32"/>
        <v>0</v>
      </c>
      <c r="AX137">
        <f t="shared" si="33"/>
        <v>0</v>
      </c>
      <c r="BE137">
        <f t="shared" si="34"/>
        <v>0</v>
      </c>
      <c r="BL137">
        <f t="shared" si="35"/>
        <v>0</v>
      </c>
      <c r="BS137">
        <f t="shared" si="36"/>
        <v>0</v>
      </c>
      <c r="BZ137">
        <f t="shared" si="37"/>
        <v>0</v>
      </c>
      <c r="CG137">
        <f t="shared" si="38"/>
        <v>0</v>
      </c>
    </row>
    <row r="138" spans="1:85" x14ac:dyDescent="0.3">
      <c r="A138">
        <v>136</v>
      </c>
      <c r="B138">
        <f t="shared" si="26"/>
        <v>0</v>
      </c>
      <c r="H138">
        <f t="shared" si="27"/>
        <v>0</v>
      </c>
      <c r="O138">
        <f t="shared" si="28"/>
        <v>0</v>
      </c>
      <c r="V138">
        <f t="shared" si="29"/>
        <v>0</v>
      </c>
      <c r="AC138">
        <f t="shared" si="30"/>
        <v>0</v>
      </c>
      <c r="AJ138">
        <f t="shared" si="31"/>
        <v>0</v>
      </c>
      <c r="AQ138">
        <f t="shared" si="32"/>
        <v>0</v>
      </c>
      <c r="AX138">
        <f t="shared" si="33"/>
        <v>0</v>
      </c>
      <c r="BE138">
        <f t="shared" si="34"/>
        <v>0</v>
      </c>
      <c r="BL138">
        <f t="shared" si="35"/>
        <v>0</v>
      </c>
      <c r="BS138">
        <f t="shared" si="36"/>
        <v>0</v>
      </c>
      <c r="BZ138">
        <f t="shared" si="37"/>
        <v>0</v>
      </c>
      <c r="CG138">
        <f t="shared" si="38"/>
        <v>0</v>
      </c>
    </row>
    <row r="139" spans="1:85" x14ac:dyDescent="0.3">
      <c r="A139">
        <v>137</v>
      </c>
      <c r="B139">
        <f t="shared" si="26"/>
        <v>0</v>
      </c>
      <c r="H139">
        <f t="shared" si="27"/>
        <v>0</v>
      </c>
      <c r="O139">
        <f t="shared" si="28"/>
        <v>0</v>
      </c>
      <c r="V139">
        <f t="shared" si="29"/>
        <v>0</v>
      </c>
      <c r="AC139">
        <f t="shared" si="30"/>
        <v>0</v>
      </c>
      <c r="AJ139">
        <f t="shared" si="31"/>
        <v>0</v>
      </c>
      <c r="AQ139">
        <f t="shared" si="32"/>
        <v>0</v>
      </c>
      <c r="AX139">
        <f t="shared" si="33"/>
        <v>0</v>
      </c>
      <c r="BE139">
        <f t="shared" si="34"/>
        <v>0</v>
      </c>
      <c r="BL139">
        <f t="shared" si="35"/>
        <v>0</v>
      </c>
      <c r="BS139">
        <f t="shared" si="36"/>
        <v>0</v>
      </c>
      <c r="BZ139">
        <f t="shared" si="37"/>
        <v>0</v>
      </c>
      <c r="CG139">
        <f t="shared" si="38"/>
        <v>0</v>
      </c>
    </row>
    <row r="140" spans="1:85" x14ac:dyDescent="0.3">
      <c r="A140">
        <v>138</v>
      </c>
      <c r="B140">
        <f t="shared" si="26"/>
        <v>0</v>
      </c>
      <c r="H140">
        <f t="shared" si="27"/>
        <v>0</v>
      </c>
      <c r="O140">
        <f t="shared" si="28"/>
        <v>0</v>
      </c>
      <c r="V140">
        <f t="shared" si="29"/>
        <v>0</v>
      </c>
      <c r="AC140">
        <f t="shared" si="30"/>
        <v>0</v>
      </c>
      <c r="AJ140">
        <f t="shared" si="31"/>
        <v>0</v>
      </c>
      <c r="AQ140">
        <f t="shared" si="32"/>
        <v>0</v>
      </c>
      <c r="AX140">
        <f t="shared" si="33"/>
        <v>0</v>
      </c>
      <c r="BE140">
        <f t="shared" si="34"/>
        <v>0</v>
      </c>
      <c r="BL140">
        <f t="shared" si="35"/>
        <v>0</v>
      </c>
      <c r="BS140">
        <f t="shared" si="36"/>
        <v>0</v>
      </c>
      <c r="BZ140">
        <f t="shared" si="37"/>
        <v>0</v>
      </c>
      <c r="CG140">
        <f t="shared" si="38"/>
        <v>0</v>
      </c>
    </row>
    <row r="141" spans="1:85" x14ac:dyDescent="0.3">
      <c r="A141">
        <v>139</v>
      </c>
      <c r="B141">
        <f t="shared" si="26"/>
        <v>0</v>
      </c>
      <c r="H141">
        <f t="shared" si="27"/>
        <v>0</v>
      </c>
      <c r="O141">
        <f t="shared" si="28"/>
        <v>0</v>
      </c>
      <c r="V141">
        <f t="shared" si="29"/>
        <v>0</v>
      </c>
      <c r="AC141">
        <f t="shared" si="30"/>
        <v>0</v>
      </c>
      <c r="AJ141">
        <f t="shared" si="31"/>
        <v>0</v>
      </c>
      <c r="AQ141">
        <f t="shared" si="32"/>
        <v>0</v>
      </c>
      <c r="AX141">
        <f t="shared" si="33"/>
        <v>0</v>
      </c>
      <c r="BE141">
        <f t="shared" si="34"/>
        <v>0</v>
      </c>
      <c r="BL141">
        <f t="shared" si="35"/>
        <v>0</v>
      </c>
      <c r="BS141">
        <f t="shared" si="36"/>
        <v>0</v>
      </c>
      <c r="BZ141">
        <f t="shared" si="37"/>
        <v>0</v>
      </c>
      <c r="CG141">
        <f t="shared" si="38"/>
        <v>0</v>
      </c>
    </row>
    <row r="142" spans="1:85" x14ac:dyDescent="0.3">
      <c r="A142">
        <v>140</v>
      </c>
      <c r="B142">
        <f t="shared" si="26"/>
        <v>0</v>
      </c>
      <c r="H142">
        <f t="shared" si="27"/>
        <v>0</v>
      </c>
      <c r="O142">
        <f t="shared" si="28"/>
        <v>0</v>
      </c>
      <c r="V142">
        <f t="shared" si="29"/>
        <v>0</v>
      </c>
      <c r="AC142">
        <f t="shared" si="30"/>
        <v>0</v>
      </c>
      <c r="AJ142">
        <f t="shared" si="31"/>
        <v>0</v>
      </c>
      <c r="AQ142">
        <f t="shared" si="32"/>
        <v>0</v>
      </c>
      <c r="AX142">
        <f t="shared" si="33"/>
        <v>0</v>
      </c>
      <c r="BE142">
        <f t="shared" si="34"/>
        <v>0</v>
      </c>
      <c r="BL142">
        <f t="shared" si="35"/>
        <v>0</v>
      </c>
      <c r="BS142">
        <f t="shared" si="36"/>
        <v>0</v>
      </c>
      <c r="BZ142">
        <f t="shared" si="37"/>
        <v>0</v>
      </c>
      <c r="CG142">
        <f t="shared" si="38"/>
        <v>0</v>
      </c>
    </row>
    <row r="143" spans="1:85" x14ac:dyDescent="0.3">
      <c r="A143">
        <v>141</v>
      </c>
      <c r="B143">
        <f t="shared" si="26"/>
        <v>0</v>
      </c>
      <c r="H143">
        <f t="shared" si="27"/>
        <v>0</v>
      </c>
      <c r="O143">
        <f t="shared" si="28"/>
        <v>0</v>
      </c>
      <c r="V143">
        <f t="shared" si="29"/>
        <v>0</v>
      </c>
      <c r="AC143">
        <f t="shared" si="30"/>
        <v>0</v>
      </c>
      <c r="AJ143">
        <f t="shared" si="31"/>
        <v>0</v>
      </c>
      <c r="AQ143">
        <f t="shared" si="32"/>
        <v>0</v>
      </c>
      <c r="AX143">
        <f t="shared" si="33"/>
        <v>0</v>
      </c>
      <c r="BE143">
        <f t="shared" si="34"/>
        <v>0</v>
      </c>
      <c r="BL143">
        <f t="shared" si="35"/>
        <v>0</v>
      </c>
      <c r="BS143">
        <f t="shared" si="36"/>
        <v>0</v>
      </c>
      <c r="BZ143">
        <f t="shared" si="37"/>
        <v>0</v>
      </c>
      <c r="CG143">
        <f t="shared" si="38"/>
        <v>0</v>
      </c>
    </row>
    <row r="144" spans="1:85" x14ac:dyDescent="0.3">
      <c r="A144">
        <v>142</v>
      </c>
      <c r="B144">
        <f t="shared" si="26"/>
        <v>0</v>
      </c>
      <c r="H144">
        <f t="shared" si="27"/>
        <v>0</v>
      </c>
      <c r="O144">
        <f t="shared" si="28"/>
        <v>0</v>
      </c>
      <c r="V144">
        <f t="shared" si="29"/>
        <v>0</v>
      </c>
      <c r="AC144">
        <f t="shared" si="30"/>
        <v>0</v>
      </c>
      <c r="AJ144">
        <f t="shared" si="31"/>
        <v>0</v>
      </c>
      <c r="AQ144">
        <f t="shared" si="32"/>
        <v>0</v>
      </c>
      <c r="AX144">
        <f t="shared" si="33"/>
        <v>0</v>
      </c>
      <c r="BE144">
        <f t="shared" si="34"/>
        <v>0</v>
      </c>
      <c r="BL144">
        <f t="shared" si="35"/>
        <v>0</v>
      </c>
      <c r="BS144">
        <f t="shared" si="36"/>
        <v>0</v>
      </c>
      <c r="BZ144">
        <f t="shared" si="37"/>
        <v>0</v>
      </c>
      <c r="CG144">
        <f t="shared" si="38"/>
        <v>0</v>
      </c>
    </row>
    <row r="145" spans="1:85" x14ac:dyDescent="0.3">
      <c r="A145">
        <v>143</v>
      </c>
      <c r="B145">
        <f t="shared" si="26"/>
        <v>0</v>
      </c>
      <c r="H145">
        <f t="shared" si="27"/>
        <v>0</v>
      </c>
      <c r="O145">
        <f t="shared" si="28"/>
        <v>0</v>
      </c>
      <c r="V145">
        <f t="shared" si="29"/>
        <v>0</v>
      </c>
      <c r="AC145">
        <f t="shared" si="30"/>
        <v>0</v>
      </c>
      <c r="AJ145">
        <f t="shared" si="31"/>
        <v>0</v>
      </c>
      <c r="AQ145">
        <f t="shared" si="32"/>
        <v>0</v>
      </c>
      <c r="AX145">
        <f t="shared" si="33"/>
        <v>0</v>
      </c>
      <c r="BE145">
        <f t="shared" si="34"/>
        <v>0</v>
      </c>
      <c r="BL145">
        <f t="shared" si="35"/>
        <v>0</v>
      </c>
      <c r="BS145">
        <f t="shared" si="36"/>
        <v>0</v>
      </c>
      <c r="BZ145">
        <f t="shared" si="37"/>
        <v>0</v>
      </c>
      <c r="CG145">
        <f t="shared" si="38"/>
        <v>0</v>
      </c>
    </row>
    <row r="146" spans="1:85" x14ac:dyDescent="0.3">
      <c r="A146">
        <v>144</v>
      </c>
      <c r="B146">
        <f t="shared" si="26"/>
        <v>0</v>
      </c>
      <c r="H146">
        <f t="shared" si="27"/>
        <v>0</v>
      </c>
      <c r="O146">
        <f t="shared" si="28"/>
        <v>0</v>
      </c>
      <c r="V146">
        <f t="shared" si="29"/>
        <v>0</v>
      </c>
      <c r="AC146">
        <f t="shared" si="30"/>
        <v>0</v>
      </c>
      <c r="AJ146">
        <f t="shared" si="31"/>
        <v>0</v>
      </c>
      <c r="AQ146">
        <f t="shared" si="32"/>
        <v>0</v>
      </c>
      <c r="AX146">
        <f t="shared" si="33"/>
        <v>0</v>
      </c>
      <c r="BE146">
        <f t="shared" si="34"/>
        <v>0</v>
      </c>
      <c r="BL146">
        <f t="shared" si="35"/>
        <v>0</v>
      </c>
      <c r="BS146">
        <f t="shared" si="36"/>
        <v>0</v>
      </c>
      <c r="BZ146">
        <f t="shared" si="37"/>
        <v>0</v>
      </c>
      <c r="CG146">
        <f t="shared" si="38"/>
        <v>0</v>
      </c>
    </row>
    <row r="147" spans="1:85" x14ac:dyDescent="0.3">
      <c r="A147">
        <v>145</v>
      </c>
      <c r="B147">
        <f t="shared" si="26"/>
        <v>0</v>
      </c>
      <c r="H147">
        <f t="shared" si="27"/>
        <v>0</v>
      </c>
      <c r="O147">
        <f t="shared" si="28"/>
        <v>0</v>
      </c>
      <c r="V147">
        <f t="shared" si="29"/>
        <v>0</v>
      </c>
      <c r="AC147">
        <f t="shared" si="30"/>
        <v>0</v>
      </c>
      <c r="AJ147">
        <f t="shared" si="31"/>
        <v>0</v>
      </c>
      <c r="AQ147">
        <f t="shared" si="32"/>
        <v>0</v>
      </c>
      <c r="AX147">
        <f t="shared" si="33"/>
        <v>0</v>
      </c>
      <c r="BE147">
        <f t="shared" si="34"/>
        <v>0</v>
      </c>
      <c r="BL147">
        <f t="shared" si="35"/>
        <v>0</v>
      </c>
      <c r="BS147">
        <f t="shared" si="36"/>
        <v>0</v>
      </c>
      <c r="BZ147">
        <f t="shared" si="37"/>
        <v>0</v>
      </c>
      <c r="CG147">
        <f t="shared" si="38"/>
        <v>0</v>
      </c>
    </row>
    <row r="148" spans="1:85" x14ac:dyDescent="0.3">
      <c r="A148">
        <v>146</v>
      </c>
      <c r="B148">
        <f t="shared" si="26"/>
        <v>0</v>
      </c>
      <c r="H148">
        <f t="shared" si="27"/>
        <v>0</v>
      </c>
      <c r="O148">
        <f t="shared" si="28"/>
        <v>0</v>
      </c>
      <c r="V148">
        <f t="shared" si="29"/>
        <v>0</v>
      </c>
      <c r="AC148">
        <f t="shared" si="30"/>
        <v>0</v>
      </c>
      <c r="AJ148">
        <f t="shared" si="31"/>
        <v>0</v>
      </c>
      <c r="AQ148">
        <f t="shared" si="32"/>
        <v>0</v>
      </c>
      <c r="AX148">
        <f t="shared" si="33"/>
        <v>0</v>
      </c>
      <c r="BE148">
        <f t="shared" si="34"/>
        <v>0</v>
      </c>
      <c r="BL148">
        <f t="shared" si="35"/>
        <v>0</v>
      </c>
      <c r="BS148">
        <f t="shared" si="36"/>
        <v>0</v>
      </c>
      <c r="BZ148">
        <f t="shared" si="37"/>
        <v>0</v>
      </c>
      <c r="CG148">
        <f t="shared" si="38"/>
        <v>0</v>
      </c>
    </row>
    <row r="149" spans="1:85" x14ac:dyDescent="0.3">
      <c r="A149">
        <v>147</v>
      </c>
      <c r="B149">
        <f t="shared" si="26"/>
        <v>0</v>
      </c>
      <c r="H149">
        <f t="shared" si="27"/>
        <v>0</v>
      </c>
      <c r="O149">
        <f t="shared" si="28"/>
        <v>0</v>
      </c>
      <c r="V149">
        <f t="shared" si="29"/>
        <v>0</v>
      </c>
      <c r="AC149">
        <f t="shared" si="30"/>
        <v>0</v>
      </c>
      <c r="AJ149">
        <f t="shared" si="31"/>
        <v>0</v>
      </c>
      <c r="AQ149">
        <f t="shared" si="32"/>
        <v>0</v>
      </c>
      <c r="AX149">
        <f t="shared" si="33"/>
        <v>0</v>
      </c>
      <c r="BE149">
        <f t="shared" si="34"/>
        <v>0</v>
      </c>
      <c r="BL149">
        <f t="shared" si="35"/>
        <v>0</v>
      </c>
      <c r="BS149">
        <f t="shared" si="36"/>
        <v>0</v>
      </c>
      <c r="BZ149">
        <f t="shared" si="37"/>
        <v>0</v>
      </c>
      <c r="CG149">
        <f t="shared" si="38"/>
        <v>0</v>
      </c>
    </row>
    <row r="150" spans="1:85" x14ac:dyDescent="0.3">
      <c r="A150">
        <v>148</v>
      </c>
      <c r="B150">
        <f t="shared" si="26"/>
        <v>0</v>
      </c>
      <c r="H150">
        <f t="shared" si="27"/>
        <v>0</v>
      </c>
      <c r="O150">
        <f t="shared" si="28"/>
        <v>0</v>
      </c>
      <c r="V150">
        <f t="shared" si="29"/>
        <v>0</v>
      </c>
      <c r="AC150">
        <f t="shared" si="30"/>
        <v>0</v>
      </c>
      <c r="AJ150">
        <f t="shared" si="31"/>
        <v>0</v>
      </c>
      <c r="AQ150">
        <f t="shared" si="32"/>
        <v>0</v>
      </c>
      <c r="AX150">
        <f t="shared" si="33"/>
        <v>0</v>
      </c>
      <c r="BE150">
        <f t="shared" si="34"/>
        <v>0</v>
      </c>
      <c r="BL150">
        <f t="shared" si="35"/>
        <v>0</v>
      </c>
      <c r="BS150">
        <f t="shared" si="36"/>
        <v>0</v>
      </c>
      <c r="BZ150">
        <f t="shared" si="37"/>
        <v>0</v>
      </c>
      <c r="CG150">
        <f t="shared" si="38"/>
        <v>0</v>
      </c>
    </row>
    <row r="151" spans="1:85" x14ac:dyDescent="0.3">
      <c r="A151">
        <v>149</v>
      </c>
      <c r="B151">
        <f t="shared" si="26"/>
        <v>0</v>
      </c>
      <c r="H151">
        <f t="shared" si="27"/>
        <v>0</v>
      </c>
      <c r="O151">
        <f t="shared" si="28"/>
        <v>0</v>
      </c>
      <c r="V151">
        <f t="shared" si="29"/>
        <v>0</v>
      </c>
      <c r="AC151">
        <f t="shared" si="30"/>
        <v>0</v>
      </c>
      <c r="AJ151">
        <f t="shared" si="31"/>
        <v>0</v>
      </c>
      <c r="AQ151">
        <f t="shared" si="32"/>
        <v>0</v>
      </c>
      <c r="AX151">
        <f t="shared" si="33"/>
        <v>0</v>
      </c>
      <c r="BE151">
        <f t="shared" si="34"/>
        <v>0</v>
      </c>
      <c r="BL151">
        <f t="shared" si="35"/>
        <v>0</v>
      </c>
      <c r="BS151">
        <f t="shared" si="36"/>
        <v>0</v>
      </c>
      <c r="BZ151">
        <f t="shared" si="37"/>
        <v>0</v>
      </c>
      <c r="CG151">
        <f t="shared" si="38"/>
        <v>0</v>
      </c>
    </row>
    <row r="152" spans="1:85" x14ac:dyDescent="0.3">
      <c r="A152">
        <v>150</v>
      </c>
      <c r="B152">
        <f t="shared" si="26"/>
        <v>0</v>
      </c>
      <c r="H152">
        <f t="shared" si="27"/>
        <v>0</v>
      </c>
      <c r="O152">
        <f t="shared" si="28"/>
        <v>0</v>
      </c>
      <c r="V152">
        <f t="shared" si="29"/>
        <v>0</v>
      </c>
      <c r="AC152">
        <f t="shared" si="30"/>
        <v>0</v>
      </c>
      <c r="AJ152">
        <f t="shared" si="31"/>
        <v>0</v>
      </c>
      <c r="AQ152">
        <f t="shared" si="32"/>
        <v>0</v>
      </c>
      <c r="AX152">
        <f t="shared" si="33"/>
        <v>0</v>
      </c>
      <c r="BE152">
        <f t="shared" si="34"/>
        <v>0</v>
      </c>
      <c r="BL152">
        <f t="shared" si="35"/>
        <v>0</v>
      </c>
      <c r="BS152">
        <f t="shared" si="36"/>
        <v>0</v>
      </c>
      <c r="BZ152">
        <f t="shared" si="37"/>
        <v>0</v>
      </c>
      <c r="CG152">
        <f t="shared" si="38"/>
        <v>0</v>
      </c>
    </row>
    <row r="153" spans="1:85" x14ac:dyDescent="0.3">
      <c r="A153">
        <v>151</v>
      </c>
      <c r="B153">
        <f t="shared" si="26"/>
        <v>0</v>
      </c>
      <c r="H153">
        <f t="shared" si="27"/>
        <v>0</v>
      </c>
      <c r="O153">
        <f t="shared" si="28"/>
        <v>0</v>
      </c>
      <c r="V153">
        <f t="shared" si="29"/>
        <v>0</v>
      </c>
      <c r="AC153">
        <f t="shared" si="30"/>
        <v>0</v>
      </c>
      <c r="AJ153">
        <f t="shared" si="31"/>
        <v>0</v>
      </c>
      <c r="AQ153">
        <f t="shared" si="32"/>
        <v>0</v>
      </c>
      <c r="AX153">
        <f t="shared" si="33"/>
        <v>0</v>
      </c>
      <c r="BE153">
        <f t="shared" si="34"/>
        <v>0</v>
      </c>
      <c r="BL153">
        <f t="shared" si="35"/>
        <v>0</v>
      </c>
      <c r="BS153">
        <f t="shared" si="36"/>
        <v>0</v>
      </c>
      <c r="BZ153">
        <f t="shared" si="37"/>
        <v>0</v>
      </c>
      <c r="CG153">
        <f t="shared" si="38"/>
        <v>0</v>
      </c>
    </row>
    <row r="154" spans="1:85" x14ac:dyDescent="0.3">
      <c r="A154">
        <v>152</v>
      </c>
      <c r="B154">
        <f t="shared" si="26"/>
        <v>0</v>
      </c>
      <c r="H154">
        <f t="shared" si="27"/>
        <v>0</v>
      </c>
      <c r="O154">
        <f t="shared" si="28"/>
        <v>0</v>
      </c>
      <c r="V154">
        <f t="shared" si="29"/>
        <v>0</v>
      </c>
      <c r="AC154">
        <f t="shared" si="30"/>
        <v>0</v>
      </c>
      <c r="AJ154">
        <f t="shared" si="31"/>
        <v>0</v>
      </c>
      <c r="AQ154">
        <f t="shared" si="32"/>
        <v>0</v>
      </c>
      <c r="AX154">
        <f t="shared" si="33"/>
        <v>0</v>
      </c>
      <c r="BE154">
        <f t="shared" si="34"/>
        <v>0</v>
      </c>
      <c r="BL154">
        <f t="shared" si="35"/>
        <v>0</v>
      </c>
      <c r="BS154">
        <f t="shared" si="36"/>
        <v>0</v>
      </c>
      <c r="BZ154">
        <f t="shared" si="37"/>
        <v>0</v>
      </c>
      <c r="CG154">
        <f t="shared" si="38"/>
        <v>0</v>
      </c>
    </row>
    <row r="155" spans="1:85" x14ac:dyDescent="0.3">
      <c r="A155">
        <v>153</v>
      </c>
      <c r="B155">
        <f t="shared" si="26"/>
        <v>0</v>
      </c>
      <c r="H155">
        <f t="shared" si="27"/>
        <v>0</v>
      </c>
      <c r="O155">
        <f t="shared" si="28"/>
        <v>0</v>
      </c>
      <c r="V155">
        <f t="shared" si="29"/>
        <v>0</v>
      </c>
      <c r="AC155">
        <f t="shared" si="30"/>
        <v>0</v>
      </c>
      <c r="AJ155">
        <f t="shared" si="31"/>
        <v>0</v>
      </c>
      <c r="AQ155">
        <f t="shared" si="32"/>
        <v>0</v>
      </c>
      <c r="AX155">
        <f t="shared" si="33"/>
        <v>0</v>
      </c>
      <c r="BE155">
        <f t="shared" si="34"/>
        <v>0</v>
      </c>
      <c r="BL155">
        <f t="shared" si="35"/>
        <v>0</v>
      </c>
      <c r="BS155">
        <f t="shared" si="36"/>
        <v>0</v>
      </c>
      <c r="BZ155">
        <f t="shared" si="37"/>
        <v>0</v>
      </c>
      <c r="CG155">
        <f t="shared" si="38"/>
        <v>0</v>
      </c>
    </row>
    <row r="156" spans="1:85" x14ac:dyDescent="0.3">
      <c r="A156">
        <v>154</v>
      </c>
      <c r="B156">
        <f t="shared" si="26"/>
        <v>0</v>
      </c>
      <c r="H156">
        <f t="shared" si="27"/>
        <v>0</v>
      </c>
      <c r="O156">
        <f t="shared" si="28"/>
        <v>0</v>
      </c>
      <c r="V156">
        <f t="shared" si="29"/>
        <v>0</v>
      </c>
      <c r="AC156">
        <f t="shared" si="30"/>
        <v>0</v>
      </c>
      <c r="AJ156">
        <f t="shared" si="31"/>
        <v>0</v>
      </c>
      <c r="AQ156">
        <f t="shared" si="32"/>
        <v>0</v>
      </c>
      <c r="AX156">
        <f t="shared" si="33"/>
        <v>0</v>
      </c>
      <c r="BE156">
        <f t="shared" si="34"/>
        <v>0</v>
      </c>
      <c r="BL156">
        <f t="shared" si="35"/>
        <v>0</v>
      </c>
      <c r="BS156">
        <f t="shared" si="36"/>
        <v>0</v>
      </c>
      <c r="BZ156">
        <f t="shared" si="37"/>
        <v>0</v>
      </c>
      <c r="CG156">
        <f t="shared" si="38"/>
        <v>0</v>
      </c>
    </row>
    <row r="157" spans="1:85" x14ac:dyDescent="0.3">
      <c r="A157">
        <v>155</v>
      </c>
      <c r="B157">
        <f t="shared" si="26"/>
        <v>0</v>
      </c>
      <c r="H157">
        <f t="shared" si="27"/>
        <v>0</v>
      </c>
      <c r="O157">
        <f t="shared" si="28"/>
        <v>0</v>
      </c>
      <c r="V157">
        <f t="shared" si="29"/>
        <v>0</v>
      </c>
      <c r="AC157">
        <f t="shared" si="30"/>
        <v>0</v>
      </c>
      <c r="AJ157">
        <f t="shared" si="31"/>
        <v>0</v>
      </c>
      <c r="AQ157">
        <f t="shared" si="32"/>
        <v>0</v>
      </c>
      <c r="AX157">
        <f t="shared" si="33"/>
        <v>0</v>
      </c>
      <c r="BE157">
        <f t="shared" si="34"/>
        <v>0</v>
      </c>
      <c r="BL157">
        <f t="shared" si="35"/>
        <v>0</v>
      </c>
      <c r="BS157">
        <f t="shared" si="36"/>
        <v>0</v>
      </c>
      <c r="BZ157">
        <f t="shared" si="37"/>
        <v>0</v>
      </c>
      <c r="CG157">
        <f t="shared" si="38"/>
        <v>0</v>
      </c>
    </row>
    <row r="158" spans="1:85" x14ac:dyDescent="0.3">
      <c r="A158">
        <v>156</v>
      </c>
      <c r="B158">
        <f t="shared" si="26"/>
        <v>0</v>
      </c>
      <c r="H158">
        <f t="shared" si="27"/>
        <v>0</v>
      </c>
      <c r="O158">
        <f t="shared" si="28"/>
        <v>0</v>
      </c>
      <c r="V158">
        <f t="shared" si="29"/>
        <v>0</v>
      </c>
      <c r="AC158">
        <f t="shared" si="30"/>
        <v>0</v>
      </c>
      <c r="AJ158">
        <f t="shared" si="31"/>
        <v>0</v>
      </c>
      <c r="AQ158">
        <f t="shared" si="32"/>
        <v>0</v>
      </c>
      <c r="AX158">
        <f t="shared" si="33"/>
        <v>0</v>
      </c>
      <c r="BE158">
        <f t="shared" si="34"/>
        <v>0</v>
      </c>
      <c r="BL158">
        <f t="shared" si="35"/>
        <v>0</v>
      </c>
      <c r="BS158">
        <f t="shared" si="36"/>
        <v>0</v>
      </c>
      <c r="BZ158">
        <f t="shared" si="37"/>
        <v>0</v>
      </c>
      <c r="CG158">
        <f t="shared" si="38"/>
        <v>0</v>
      </c>
    </row>
    <row r="159" spans="1:85" x14ac:dyDescent="0.3">
      <c r="A159">
        <v>157</v>
      </c>
      <c r="B159">
        <f t="shared" si="26"/>
        <v>0</v>
      </c>
      <c r="H159">
        <f t="shared" si="27"/>
        <v>0</v>
      </c>
      <c r="O159">
        <f t="shared" si="28"/>
        <v>0</v>
      </c>
      <c r="V159">
        <f t="shared" si="29"/>
        <v>0</v>
      </c>
      <c r="AC159">
        <f t="shared" si="30"/>
        <v>0</v>
      </c>
      <c r="AJ159">
        <f t="shared" si="31"/>
        <v>0</v>
      </c>
      <c r="AQ159">
        <f t="shared" si="32"/>
        <v>0</v>
      </c>
      <c r="AX159">
        <f t="shared" si="33"/>
        <v>0</v>
      </c>
      <c r="BE159">
        <f t="shared" si="34"/>
        <v>0</v>
      </c>
      <c r="BL159">
        <f t="shared" si="35"/>
        <v>0</v>
      </c>
      <c r="BS159">
        <f t="shared" si="36"/>
        <v>0</v>
      </c>
      <c r="BZ159">
        <f t="shared" si="37"/>
        <v>0</v>
      </c>
      <c r="CG159">
        <f t="shared" si="38"/>
        <v>0</v>
      </c>
    </row>
    <row r="160" spans="1:85" x14ac:dyDescent="0.3">
      <c r="A160">
        <v>158</v>
      </c>
      <c r="B160">
        <f t="shared" si="26"/>
        <v>0</v>
      </c>
      <c r="H160">
        <f t="shared" si="27"/>
        <v>0</v>
      </c>
      <c r="O160">
        <f t="shared" si="28"/>
        <v>0</v>
      </c>
      <c r="V160">
        <f t="shared" si="29"/>
        <v>0</v>
      </c>
      <c r="AC160">
        <f t="shared" si="30"/>
        <v>0</v>
      </c>
      <c r="AJ160">
        <f t="shared" si="31"/>
        <v>0</v>
      </c>
      <c r="AQ160">
        <f t="shared" si="32"/>
        <v>0</v>
      </c>
      <c r="AX160">
        <f t="shared" si="33"/>
        <v>0</v>
      </c>
      <c r="BE160">
        <f t="shared" si="34"/>
        <v>0</v>
      </c>
      <c r="BL160">
        <f t="shared" si="35"/>
        <v>0</v>
      </c>
      <c r="BS160">
        <f t="shared" si="36"/>
        <v>0</v>
      </c>
      <c r="BZ160">
        <f t="shared" si="37"/>
        <v>0</v>
      </c>
      <c r="CG160">
        <f t="shared" si="38"/>
        <v>0</v>
      </c>
    </row>
    <row r="161" spans="1:85" x14ac:dyDescent="0.3">
      <c r="A161">
        <v>159</v>
      </c>
      <c r="B161">
        <f t="shared" si="26"/>
        <v>0</v>
      </c>
      <c r="H161">
        <f t="shared" si="27"/>
        <v>0</v>
      </c>
      <c r="O161">
        <f t="shared" si="28"/>
        <v>0</v>
      </c>
      <c r="V161">
        <f t="shared" si="29"/>
        <v>0</v>
      </c>
      <c r="AC161">
        <f t="shared" si="30"/>
        <v>0</v>
      </c>
      <c r="AJ161">
        <f t="shared" si="31"/>
        <v>0</v>
      </c>
      <c r="AQ161">
        <f t="shared" si="32"/>
        <v>0</v>
      </c>
      <c r="AX161">
        <f t="shared" si="33"/>
        <v>0</v>
      </c>
      <c r="BE161">
        <f t="shared" si="34"/>
        <v>0</v>
      </c>
      <c r="BL161">
        <f t="shared" si="35"/>
        <v>0</v>
      </c>
      <c r="BS161">
        <f t="shared" si="36"/>
        <v>0</v>
      </c>
      <c r="BZ161">
        <f t="shared" si="37"/>
        <v>0</v>
      </c>
      <c r="CG161">
        <f t="shared" si="38"/>
        <v>0</v>
      </c>
    </row>
    <row r="162" spans="1:85" x14ac:dyDescent="0.3">
      <c r="A162">
        <v>160</v>
      </c>
      <c r="B162">
        <f t="shared" si="26"/>
        <v>0</v>
      </c>
      <c r="H162">
        <f t="shared" si="27"/>
        <v>0</v>
      </c>
      <c r="O162">
        <f t="shared" si="28"/>
        <v>0</v>
      </c>
      <c r="V162">
        <f t="shared" si="29"/>
        <v>0</v>
      </c>
      <c r="AC162">
        <f t="shared" si="30"/>
        <v>0</v>
      </c>
      <c r="AJ162">
        <f t="shared" si="31"/>
        <v>0</v>
      </c>
      <c r="AQ162">
        <f t="shared" si="32"/>
        <v>0</v>
      </c>
      <c r="AX162">
        <f t="shared" si="33"/>
        <v>0</v>
      </c>
      <c r="BE162">
        <f t="shared" si="34"/>
        <v>0</v>
      </c>
      <c r="BL162">
        <f t="shared" si="35"/>
        <v>0</v>
      </c>
      <c r="BS162">
        <f t="shared" si="36"/>
        <v>0</v>
      </c>
      <c r="BZ162">
        <f t="shared" si="37"/>
        <v>0</v>
      </c>
      <c r="CG162">
        <f t="shared" si="38"/>
        <v>0</v>
      </c>
    </row>
    <row r="163" spans="1:85" x14ac:dyDescent="0.3">
      <c r="A163">
        <v>161</v>
      </c>
      <c r="B163">
        <f t="shared" si="26"/>
        <v>0</v>
      </c>
      <c r="H163">
        <f t="shared" si="27"/>
        <v>0</v>
      </c>
      <c r="O163">
        <f t="shared" si="28"/>
        <v>0</v>
      </c>
      <c r="V163">
        <f t="shared" si="29"/>
        <v>0</v>
      </c>
      <c r="AC163">
        <f t="shared" si="30"/>
        <v>0</v>
      </c>
      <c r="AJ163">
        <f t="shared" si="31"/>
        <v>0</v>
      </c>
      <c r="AQ163">
        <f t="shared" si="32"/>
        <v>0</v>
      </c>
      <c r="AX163">
        <f t="shared" si="33"/>
        <v>0</v>
      </c>
      <c r="BE163">
        <f t="shared" si="34"/>
        <v>0</v>
      </c>
      <c r="BL163">
        <f t="shared" si="35"/>
        <v>0</v>
      </c>
      <c r="BS163">
        <f t="shared" si="36"/>
        <v>0</v>
      </c>
      <c r="BZ163">
        <f t="shared" si="37"/>
        <v>0</v>
      </c>
      <c r="CG163">
        <f t="shared" si="38"/>
        <v>0</v>
      </c>
    </row>
    <row r="164" spans="1:85" x14ac:dyDescent="0.3">
      <c r="A164">
        <v>162</v>
      </c>
      <c r="B164">
        <f t="shared" si="26"/>
        <v>0</v>
      </c>
      <c r="H164">
        <f t="shared" si="27"/>
        <v>0</v>
      </c>
      <c r="O164">
        <f t="shared" si="28"/>
        <v>0</v>
      </c>
      <c r="V164">
        <f t="shared" si="29"/>
        <v>0</v>
      </c>
      <c r="AC164">
        <f t="shared" si="30"/>
        <v>0</v>
      </c>
      <c r="AJ164">
        <f t="shared" si="31"/>
        <v>0</v>
      </c>
      <c r="AQ164">
        <f t="shared" si="32"/>
        <v>0</v>
      </c>
      <c r="AX164">
        <f t="shared" si="33"/>
        <v>0</v>
      </c>
      <c r="BE164">
        <f t="shared" si="34"/>
        <v>0</v>
      </c>
      <c r="BL164">
        <f t="shared" si="35"/>
        <v>0</v>
      </c>
      <c r="BS164">
        <f t="shared" si="36"/>
        <v>0</v>
      </c>
      <c r="BZ164">
        <f t="shared" si="37"/>
        <v>0</v>
      </c>
      <c r="CG164">
        <f t="shared" si="38"/>
        <v>0</v>
      </c>
    </row>
    <row r="165" spans="1:85" x14ac:dyDescent="0.3">
      <c r="A165">
        <v>163</v>
      </c>
      <c r="B165">
        <f t="shared" si="26"/>
        <v>0</v>
      </c>
      <c r="H165">
        <f t="shared" si="27"/>
        <v>0</v>
      </c>
      <c r="O165">
        <f t="shared" si="28"/>
        <v>0</v>
      </c>
      <c r="V165">
        <f t="shared" si="29"/>
        <v>0</v>
      </c>
      <c r="AC165">
        <f t="shared" si="30"/>
        <v>0</v>
      </c>
      <c r="AJ165">
        <f t="shared" si="31"/>
        <v>0</v>
      </c>
      <c r="AQ165">
        <f t="shared" si="32"/>
        <v>0</v>
      </c>
      <c r="AX165">
        <f t="shared" si="33"/>
        <v>0</v>
      </c>
      <c r="BE165">
        <f t="shared" si="34"/>
        <v>0</v>
      </c>
      <c r="BL165">
        <f t="shared" si="35"/>
        <v>0</v>
      </c>
      <c r="BS165">
        <f t="shared" si="36"/>
        <v>0</v>
      </c>
      <c r="BZ165">
        <f t="shared" si="37"/>
        <v>0</v>
      </c>
      <c r="CG165">
        <f t="shared" si="38"/>
        <v>0</v>
      </c>
    </row>
    <row r="166" spans="1:85" x14ac:dyDescent="0.3">
      <c r="A166">
        <v>164</v>
      </c>
      <c r="B166">
        <f t="shared" si="26"/>
        <v>0</v>
      </c>
      <c r="H166">
        <f t="shared" si="27"/>
        <v>0</v>
      </c>
      <c r="O166">
        <f t="shared" si="28"/>
        <v>0</v>
      </c>
      <c r="V166">
        <f t="shared" si="29"/>
        <v>0</v>
      </c>
      <c r="AC166">
        <f t="shared" si="30"/>
        <v>0</v>
      </c>
      <c r="AJ166">
        <f t="shared" si="31"/>
        <v>0</v>
      </c>
      <c r="AQ166">
        <f t="shared" si="32"/>
        <v>0</v>
      </c>
      <c r="AX166">
        <f t="shared" si="33"/>
        <v>0</v>
      </c>
      <c r="BE166">
        <f t="shared" si="34"/>
        <v>0</v>
      </c>
      <c r="BL166">
        <f t="shared" si="35"/>
        <v>0</v>
      </c>
      <c r="BS166">
        <f t="shared" si="36"/>
        <v>0</v>
      </c>
      <c r="BZ166">
        <f t="shared" si="37"/>
        <v>0</v>
      </c>
      <c r="CG166">
        <f t="shared" si="38"/>
        <v>0</v>
      </c>
    </row>
    <row r="167" spans="1:85" x14ac:dyDescent="0.3">
      <c r="A167">
        <v>165</v>
      </c>
      <c r="B167">
        <f t="shared" si="26"/>
        <v>0</v>
      </c>
      <c r="H167">
        <f t="shared" si="27"/>
        <v>0</v>
      </c>
      <c r="O167">
        <f t="shared" si="28"/>
        <v>0</v>
      </c>
      <c r="V167">
        <f t="shared" si="29"/>
        <v>0</v>
      </c>
      <c r="AC167">
        <f t="shared" si="30"/>
        <v>0</v>
      </c>
      <c r="AJ167">
        <f t="shared" si="31"/>
        <v>0</v>
      </c>
      <c r="AQ167">
        <f t="shared" si="32"/>
        <v>0</v>
      </c>
      <c r="AX167">
        <f t="shared" si="33"/>
        <v>0</v>
      </c>
      <c r="BE167">
        <f t="shared" si="34"/>
        <v>0</v>
      </c>
      <c r="BL167">
        <f t="shared" si="35"/>
        <v>0</v>
      </c>
      <c r="BS167">
        <f t="shared" si="36"/>
        <v>0</v>
      </c>
      <c r="BZ167">
        <f t="shared" si="37"/>
        <v>0</v>
      </c>
      <c r="CG167">
        <f t="shared" si="38"/>
        <v>0</v>
      </c>
    </row>
    <row r="168" spans="1:85" x14ac:dyDescent="0.3">
      <c r="A168">
        <v>166</v>
      </c>
      <c r="B168">
        <f t="shared" si="26"/>
        <v>0</v>
      </c>
      <c r="H168">
        <f t="shared" si="27"/>
        <v>0</v>
      </c>
      <c r="O168">
        <f t="shared" si="28"/>
        <v>0</v>
      </c>
      <c r="V168">
        <f t="shared" si="29"/>
        <v>0</v>
      </c>
      <c r="AC168">
        <f t="shared" si="30"/>
        <v>0</v>
      </c>
      <c r="AJ168">
        <f t="shared" si="31"/>
        <v>0</v>
      </c>
      <c r="AQ168">
        <f t="shared" si="32"/>
        <v>0</v>
      </c>
      <c r="AX168">
        <f t="shared" si="33"/>
        <v>0</v>
      </c>
      <c r="BE168">
        <f t="shared" si="34"/>
        <v>0</v>
      </c>
      <c r="BL168">
        <f t="shared" si="35"/>
        <v>0</v>
      </c>
      <c r="BS168">
        <f t="shared" si="36"/>
        <v>0</v>
      </c>
      <c r="BZ168">
        <f t="shared" si="37"/>
        <v>0</v>
      </c>
      <c r="CG168">
        <f t="shared" si="38"/>
        <v>0</v>
      </c>
    </row>
    <row r="169" spans="1:85" x14ac:dyDescent="0.3">
      <c r="A169">
        <v>167</v>
      </c>
      <c r="B169">
        <f t="shared" si="26"/>
        <v>0</v>
      </c>
      <c r="H169">
        <f t="shared" si="27"/>
        <v>0</v>
      </c>
      <c r="O169">
        <f t="shared" si="28"/>
        <v>0</v>
      </c>
      <c r="V169">
        <f t="shared" si="29"/>
        <v>0</v>
      </c>
      <c r="AC169">
        <f t="shared" si="30"/>
        <v>0</v>
      </c>
      <c r="AJ169">
        <f t="shared" si="31"/>
        <v>0</v>
      </c>
      <c r="AQ169">
        <f t="shared" si="32"/>
        <v>0</v>
      </c>
      <c r="AX169">
        <f t="shared" si="33"/>
        <v>0</v>
      </c>
      <c r="BE169">
        <f t="shared" si="34"/>
        <v>0</v>
      </c>
      <c r="BL169">
        <f t="shared" si="35"/>
        <v>0</v>
      </c>
      <c r="BS169">
        <f t="shared" si="36"/>
        <v>0</v>
      </c>
      <c r="BZ169">
        <f t="shared" si="37"/>
        <v>0</v>
      </c>
      <c r="CG169">
        <f t="shared" si="38"/>
        <v>0</v>
      </c>
    </row>
    <row r="170" spans="1:85" x14ac:dyDescent="0.3">
      <c r="A170">
        <v>168</v>
      </c>
      <c r="B170">
        <f t="shared" si="26"/>
        <v>0</v>
      </c>
      <c r="H170">
        <f t="shared" si="27"/>
        <v>0</v>
      </c>
      <c r="O170">
        <f t="shared" si="28"/>
        <v>0</v>
      </c>
      <c r="V170">
        <f t="shared" si="29"/>
        <v>0</v>
      </c>
      <c r="AC170">
        <f t="shared" si="30"/>
        <v>0</v>
      </c>
      <c r="AJ170">
        <f t="shared" si="31"/>
        <v>0</v>
      </c>
      <c r="AQ170">
        <f t="shared" si="32"/>
        <v>0</v>
      </c>
      <c r="AX170">
        <f t="shared" si="33"/>
        <v>0</v>
      </c>
      <c r="BE170">
        <f t="shared" si="34"/>
        <v>0</v>
      </c>
      <c r="BL170">
        <f t="shared" si="35"/>
        <v>0</v>
      </c>
      <c r="BS170">
        <f t="shared" si="36"/>
        <v>0</v>
      </c>
      <c r="BZ170">
        <f t="shared" si="37"/>
        <v>0</v>
      </c>
      <c r="CG170">
        <f t="shared" si="38"/>
        <v>0</v>
      </c>
    </row>
    <row r="171" spans="1:85" x14ac:dyDescent="0.3">
      <c r="A171">
        <v>169</v>
      </c>
      <c r="B171">
        <f t="shared" si="26"/>
        <v>0</v>
      </c>
      <c r="H171">
        <f t="shared" si="27"/>
        <v>0</v>
      </c>
      <c r="O171">
        <f t="shared" si="28"/>
        <v>0</v>
      </c>
      <c r="V171">
        <f t="shared" si="29"/>
        <v>0</v>
      </c>
      <c r="AC171">
        <f t="shared" si="30"/>
        <v>0</v>
      </c>
      <c r="AJ171">
        <f t="shared" si="31"/>
        <v>0</v>
      </c>
      <c r="AQ171">
        <f t="shared" si="32"/>
        <v>0</v>
      </c>
      <c r="AX171">
        <f t="shared" si="33"/>
        <v>0</v>
      </c>
      <c r="BE171">
        <f t="shared" si="34"/>
        <v>0</v>
      </c>
      <c r="BL171">
        <f t="shared" si="35"/>
        <v>0</v>
      </c>
      <c r="BS171">
        <f t="shared" si="36"/>
        <v>0</v>
      </c>
      <c r="BZ171">
        <f t="shared" si="37"/>
        <v>0</v>
      </c>
      <c r="CG171">
        <f t="shared" si="38"/>
        <v>0</v>
      </c>
    </row>
    <row r="172" spans="1:85" x14ac:dyDescent="0.3">
      <c r="A172">
        <v>170</v>
      </c>
      <c r="B172">
        <f t="shared" si="26"/>
        <v>0</v>
      </c>
      <c r="H172">
        <f t="shared" si="27"/>
        <v>0</v>
      </c>
      <c r="O172">
        <f t="shared" si="28"/>
        <v>0</v>
      </c>
      <c r="V172">
        <f t="shared" si="29"/>
        <v>0</v>
      </c>
      <c r="AC172">
        <f t="shared" si="30"/>
        <v>0</v>
      </c>
      <c r="AJ172">
        <f t="shared" si="31"/>
        <v>0</v>
      </c>
      <c r="AQ172">
        <f t="shared" si="32"/>
        <v>0</v>
      </c>
      <c r="AX172">
        <f t="shared" si="33"/>
        <v>0</v>
      </c>
      <c r="BE172">
        <f t="shared" si="34"/>
        <v>0</v>
      </c>
      <c r="BL172">
        <f t="shared" si="35"/>
        <v>0</v>
      </c>
      <c r="BS172">
        <f t="shared" si="36"/>
        <v>0</v>
      </c>
      <c r="BZ172">
        <f t="shared" si="37"/>
        <v>0</v>
      </c>
      <c r="CG172">
        <f t="shared" si="38"/>
        <v>0</v>
      </c>
    </row>
    <row r="173" spans="1:85" x14ac:dyDescent="0.3">
      <c r="A173">
        <v>171</v>
      </c>
      <c r="B173">
        <f t="shared" si="26"/>
        <v>0</v>
      </c>
      <c r="H173">
        <f t="shared" si="27"/>
        <v>0</v>
      </c>
      <c r="O173">
        <f t="shared" si="28"/>
        <v>0</v>
      </c>
      <c r="V173">
        <f t="shared" si="29"/>
        <v>0</v>
      </c>
      <c r="AC173">
        <f t="shared" si="30"/>
        <v>0</v>
      </c>
      <c r="AJ173">
        <f t="shared" si="31"/>
        <v>0</v>
      </c>
      <c r="AQ173">
        <f t="shared" si="32"/>
        <v>0</v>
      </c>
      <c r="AX173">
        <f t="shared" si="33"/>
        <v>0</v>
      </c>
      <c r="BE173">
        <f t="shared" si="34"/>
        <v>0</v>
      </c>
      <c r="BL173">
        <f t="shared" si="35"/>
        <v>0</v>
      </c>
      <c r="BS173">
        <f t="shared" si="36"/>
        <v>0</v>
      </c>
      <c r="BZ173">
        <f t="shared" si="37"/>
        <v>0</v>
      </c>
      <c r="CG173">
        <f t="shared" si="38"/>
        <v>0</v>
      </c>
    </row>
    <row r="174" spans="1:85" x14ac:dyDescent="0.3">
      <c r="A174">
        <v>172</v>
      </c>
      <c r="B174">
        <f t="shared" si="26"/>
        <v>0</v>
      </c>
      <c r="H174">
        <f t="shared" si="27"/>
        <v>0</v>
      </c>
      <c r="O174">
        <f t="shared" si="28"/>
        <v>0</v>
      </c>
      <c r="V174">
        <f t="shared" si="29"/>
        <v>0</v>
      </c>
      <c r="AC174">
        <f t="shared" si="30"/>
        <v>0</v>
      </c>
      <c r="AJ174">
        <f t="shared" si="31"/>
        <v>0</v>
      </c>
      <c r="AQ174">
        <f t="shared" si="32"/>
        <v>0</v>
      </c>
      <c r="AX174">
        <f t="shared" si="33"/>
        <v>0</v>
      </c>
      <c r="BE174">
        <f t="shared" si="34"/>
        <v>0</v>
      </c>
      <c r="BL174">
        <f t="shared" si="35"/>
        <v>0</v>
      </c>
      <c r="BS174">
        <f t="shared" si="36"/>
        <v>0</v>
      </c>
      <c r="BZ174">
        <f t="shared" si="37"/>
        <v>0</v>
      </c>
      <c r="CG174">
        <f t="shared" si="38"/>
        <v>0</v>
      </c>
    </row>
    <row r="175" spans="1:85" x14ac:dyDescent="0.3">
      <c r="A175">
        <v>173</v>
      </c>
      <c r="B175">
        <f t="shared" si="26"/>
        <v>0</v>
      </c>
      <c r="H175">
        <f t="shared" si="27"/>
        <v>0</v>
      </c>
      <c r="O175">
        <f t="shared" si="28"/>
        <v>0</v>
      </c>
      <c r="V175">
        <f t="shared" si="29"/>
        <v>0</v>
      </c>
      <c r="AC175">
        <f t="shared" si="30"/>
        <v>0</v>
      </c>
      <c r="AJ175">
        <f t="shared" si="31"/>
        <v>0</v>
      </c>
      <c r="AQ175">
        <f t="shared" si="32"/>
        <v>0</v>
      </c>
      <c r="AX175">
        <f t="shared" si="33"/>
        <v>0</v>
      </c>
      <c r="BE175">
        <f t="shared" si="34"/>
        <v>0</v>
      </c>
      <c r="BL175">
        <f t="shared" si="35"/>
        <v>0</v>
      </c>
      <c r="BS175">
        <f t="shared" si="36"/>
        <v>0</v>
      </c>
      <c r="BZ175">
        <f t="shared" si="37"/>
        <v>0</v>
      </c>
      <c r="CG175">
        <f t="shared" si="38"/>
        <v>0</v>
      </c>
    </row>
    <row r="176" spans="1:85" x14ac:dyDescent="0.3">
      <c r="A176">
        <v>174</v>
      </c>
      <c r="B176">
        <f t="shared" si="26"/>
        <v>0</v>
      </c>
      <c r="H176">
        <f t="shared" si="27"/>
        <v>0</v>
      </c>
      <c r="O176">
        <f t="shared" si="28"/>
        <v>0</v>
      </c>
      <c r="V176">
        <f t="shared" si="29"/>
        <v>0</v>
      </c>
      <c r="AC176">
        <f t="shared" si="30"/>
        <v>0</v>
      </c>
      <c r="AJ176">
        <f t="shared" si="31"/>
        <v>0</v>
      </c>
      <c r="AQ176">
        <f t="shared" si="32"/>
        <v>0</v>
      </c>
      <c r="AX176">
        <f t="shared" si="33"/>
        <v>0</v>
      </c>
      <c r="BE176">
        <f t="shared" si="34"/>
        <v>0</v>
      </c>
      <c r="BL176">
        <f t="shared" si="35"/>
        <v>0</v>
      </c>
      <c r="BS176">
        <f t="shared" si="36"/>
        <v>0</v>
      </c>
      <c r="BZ176">
        <f t="shared" si="37"/>
        <v>0</v>
      </c>
      <c r="CG176">
        <f t="shared" si="38"/>
        <v>0</v>
      </c>
    </row>
    <row r="177" spans="1:85" x14ac:dyDescent="0.3">
      <c r="A177">
        <v>175</v>
      </c>
      <c r="B177">
        <f t="shared" si="26"/>
        <v>0</v>
      </c>
      <c r="H177">
        <f t="shared" si="27"/>
        <v>0</v>
      </c>
      <c r="O177">
        <f t="shared" si="28"/>
        <v>0</v>
      </c>
      <c r="V177">
        <f t="shared" si="29"/>
        <v>0</v>
      </c>
      <c r="AC177">
        <f t="shared" si="30"/>
        <v>0</v>
      </c>
      <c r="AJ177">
        <f t="shared" si="31"/>
        <v>0</v>
      </c>
      <c r="AQ177">
        <f t="shared" si="32"/>
        <v>0</v>
      </c>
      <c r="AX177">
        <f t="shared" si="33"/>
        <v>0</v>
      </c>
      <c r="BE177">
        <f t="shared" si="34"/>
        <v>0</v>
      </c>
      <c r="BL177">
        <f t="shared" si="35"/>
        <v>0</v>
      </c>
      <c r="BS177">
        <f t="shared" si="36"/>
        <v>0</v>
      </c>
      <c r="BZ177">
        <f t="shared" si="37"/>
        <v>0</v>
      </c>
      <c r="CG177">
        <f t="shared" si="38"/>
        <v>0</v>
      </c>
    </row>
    <row r="178" spans="1:85" x14ac:dyDescent="0.3">
      <c r="A178">
        <v>176</v>
      </c>
      <c r="B178">
        <f t="shared" si="26"/>
        <v>0</v>
      </c>
      <c r="H178">
        <f t="shared" si="27"/>
        <v>0</v>
      </c>
      <c r="O178">
        <f t="shared" si="28"/>
        <v>0</v>
      </c>
      <c r="V178">
        <f t="shared" si="29"/>
        <v>0</v>
      </c>
      <c r="AC178">
        <f t="shared" si="30"/>
        <v>0</v>
      </c>
      <c r="AJ178">
        <f t="shared" si="31"/>
        <v>0</v>
      </c>
      <c r="AQ178">
        <f t="shared" si="32"/>
        <v>0</v>
      </c>
      <c r="AX178">
        <f t="shared" si="33"/>
        <v>0</v>
      </c>
      <c r="BE178">
        <f t="shared" si="34"/>
        <v>0</v>
      </c>
      <c r="BL178">
        <f t="shared" si="35"/>
        <v>0</v>
      </c>
      <c r="BS178">
        <f t="shared" si="36"/>
        <v>0</v>
      </c>
      <c r="BZ178">
        <f t="shared" si="37"/>
        <v>0</v>
      </c>
      <c r="CG178">
        <f t="shared" si="38"/>
        <v>0</v>
      </c>
    </row>
    <row r="179" spans="1:85" x14ac:dyDescent="0.3">
      <c r="A179">
        <v>177</v>
      </c>
      <c r="B179">
        <f t="shared" si="26"/>
        <v>0</v>
      </c>
      <c r="H179">
        <f t="shared" si="27"/>
        <v>0</v>
      </c>
      <c r="O179">
        <f t="shared" si="28"/>
        <v>0</v>
      </c>
      <c r="V179">
        <f t="shared" si="29"/>
        <v>0</v>
      </c>
      <c r="AC179">
        <f t="shared" si="30"/>
        <v>0</v>
      </c>
      <c r="AJ179">
        <f t="shared" si="31"/>
        <v>0</v>
      </c>
      <c r="AQ179">
        <f t="shared" si="32"/>
        <v>0</v>
      </c>
      <c r="AX179">
        <f t="shared" si="33"/>
        <v>0</v>
      </c>
      <c r="BE179">
        <f t="shared" si="34"/>
        <v>0</v>
      </c>
      <c r="BL179">
        <f t="shared" si="35"/>
        <v>0</v>
      </c>
      <c r="BS179">
        <f t="shared" si="36"/>
        <v>0</v>
      </c>
      <c r="BZ179">
        <f t="shared" si="37"/>
        <v>0</v>
      </c>
      <c r="CG179">
        <f t="shared" si="38"/>
        <v>0</v>
      </c>
    </row>
    <row r="180" spans="1:85" x14ac:dyDescent="0.3">
      <c r="A180">
        <v>178</v>
      </c>
      <c r="B180">
        <f t="shared" si="26"/>
        <v>0</v>
      </c>
      <c r="H180">
        <f t="shared" si="27"/>
        <v>0</v>
      </c>
      <c r="O180">
        <f t="shared" si="28"/>
        <v>0</v>
      </c>
      <c r="V180">
        <f t="shared" si="29"/>
        <v>0</v>
      </c>
      <c r="AC180">
        <f t="shared" si="30"/>
        <v>0</v>
      </c>
      <c r="AJ180">
        <f t="shared" si="31"/>
        <v>0</v>
      </c>
      <c r="AQ180">
        <f t="shared" si="32"/>
        <v>0</v>
      </c>
      <c r="AX180">
        <f t="shared" si="33"/>
        <v>0</v>
      </c>
      <c r="BE180">
        <f t="shared" si="34"/>
        <v>0</v>
      </c>
      <c r="BL180">
        <f t="shared" si="35"/>
        <v>0</v>
      </c>
      <c r="BS180">
        <f t="shared" si="36"/>
        <v>0</v>
      </c>
      <c r="BZ180">
        <f t="shared" si="37"/>
        <v>0</v>
      </c>
      <c r="CG180">
        <f t="shared" si="38"/>
        <v>0</v>
      </c>
    </row>
    <row r="181" spans="1:85" x14ac:dyDescent="0.3">
      <c r="A181">
        <v>179</v>
      </c>
      <c r="B181">
        <f t="shared" si="26"/>
        <v>0</v>
      </c>
      <c r="H181">
        <f t="shared" si="27"/>
        <v>0</v>
      </c>
      <c r="O181">
        <f t="shared" si="28"/>
        <v>0</v>
      </c>
      <c r="V181">
        <f t="shared" si="29"/>
        <v>0</v>
      </c>
      <c r="AC181">
        <f t="shared" si="30"/>
        <v>0</v>
      </c>
      <c r="AJ181">
        <f t="shared" si="31"/>
        <v>0</v>
      </c>
      <c r="AQ181">
        <f t="shared" si="32"/>
        <v>0</v>
      </c>
      <c r="AX181">
        <f t="shared" si="33"/>
        <v>0</v>
      </c>
      <c r="BE181">
        <f t="shared" si="34"/>
        <v>0</v>
      </c>
      <c r="BL181">
        <f t="shared" si="35"/>
        <v>0</v>
      </c>
      <c r="BS181">
        <f t="shared" si="36"/>
        <v>0</v>
      </c>
      <c r="BZ181">
        <f t="shared" si="37"/>
        <v>0</v>
      </c>
      <c r="CG181">
        <f t="shared" si="38"/>
        <v>0</v>
      </c>
    </row>
    <row r="182" spans="1:85" x14ac:dyDescent="0.3">
      <c r="A182">
        <v>180</v>
      </c>
      <c r="B182">
        <f t="shared" si="26"/>
        <v>0</v>
      </c>
      <c r="H182">
        <f t="shared" si="27"/>
        <v>0</v>
      </c>
      <c r="O182">
        <f t="shared" si="28"/>
        <v>0</v>
      </c>
      <c r="V182">
        <f t="shared" si="29"/>
        <v>0</v>
      </c>
      <c r="AC182">
        <f t="shared" si="30"/>
        <v>0</v>
      </c>
      <c r="AJ182">
        <f t="shared" si="31"/>
        <v>0</v>
      </c>
      <c r="AQ182">
        <f t="shared" si="32"/>
        <v>0</v>
      </c>
      <c r="AX182">
        <f t="shared" si="33"/>
        <v>0</v>
      </c>
      <c r="BE182">
        <f t="shared" si="34"/>
        <v>0</v>
      </c>
      <c r="BL182">
        <f t="shared" si="35"/>
        <v>0</v>
      </c>
      <c r="BS182">
        <f t="shared" si="36"/>
        <v>0</v>
      </c>
      <c r="BZ182">
        <f t="shared" si="37"/>
        <v>0</v>
      </c>
      <c r="CG182">
        <f t="shared" si="38"/>
        <v>0</v>
      </c>
    </row>
    <row r="183" spans="1:85" x14ac:dyDescent="0.3">
      <c r="A183">
        <v>181</v>
      </c>
      <c r="B183">
        <f t="shared" si="26"/>
        <v>0</v>
      </c>
      <c r="H183">
        <f t="shared" si="27"/>
        <v>0</v>
      </c>
      <c r="O183">
        <f t="shared" si="28"/>
        <v>0</v>
      </c>
      <c r="V183">
        <f t="shared" si="29"/>
        <v>0</v>
      </c>
      <c r="AC183">
        <f t="shared" si="30"/>
        <v>0</v>
      </c>
      <c r="AJ183">
        <f t="shared" si="31"/>
        <v>0</v>
      </c>
      <c r="AQ183">
        <f t="shared" si="32"/>
        <v>0</v>
      </c>
      <c r="AX183">
        <f t="shared" si="33"/>
        <v>0</v>
      </c>
      <c r="BE183">
        <f t="shared" si="34"/>
        <v>0</v>
      </c>
      <c r="BL183">
        <f t="shared" si="35"/>
        <v>0</v>
      </c>
      <c r="BS183">
        <f t="shared" si="36"/>
        <v>0</v>
      </c>
      <c r="BZ183">
        <f t="shared" si="37"/>
        <v>0</v>
      </c>
      <c r="CG183">
        <f t="shared" si="38"/>
        <v>0</v>
      </c>
    </row>
    <row r="184" spans="1:85" x14ac:dyDescent="0.3">
      <c r="A184">
        <v>182</v>
      </c>
      <c r="B184">
        <f t="shared" si="26"/>
        <v>0</v>
      </c>
      <c r="H184">
        <f t="shared" si="27"/>
        <v>0</v>
      </c>
      <c r="O184">
        <f t="shared" si="28"/>
        <v>0</v>
      </c>
      <c r="V184">
        <f t="shared" si="29"/>
        <v>0</v>
      </c>
      <c r="AC184">
        <f t="shared" si="30"/>
        <v>0</v>
      </c>
      <c r="AJ184">
        <f t="shared" si="31"/>
        <v>0</v>
      </c>
      <c r="AQ184">
        <f t="shared" si="32"/>
        <v>0</v>
      </c>
      <c r="AX184">
        <f t="shared" si="33"/>
        <v>0</v>
      </c>
      <c r="BE184">
        <f t="shared" si="34"/>
        <v>0</v>
      </c>
      <c r="BL184">
        <f t="shared" si="35"/>
        <v>0</v>
      </c>
      <c r="BS184">
        <f t="shared" si="36"/>
        <v>0</v>
      </c>
      <c r="BZ184">
        <f t="shared" si="37"/>
        <v>0</v>
      </c>
      <c r="CG184">
        <f t="shared" si="38"/>
        <v>0</v>
      </c>
    </row>
    <row r="185" spans="1:85" x14ac:dyDescent="0.3">
      <c r="A185">
        <v>183</v>
      </c>
      <c r="B185">
        <f t="shared" si="26"/>
        <v>0</v>
      </c>
      <c r="H185">
        <f t="shared" si="27"/>
        <v>0</v>
      </c>
      <c r="O185">
        <f t="shared" si="28"/>
        <v>0</v>
      </c>
      <c r="V185">
        <f t="shared" si="29"/>
        <v>0</v>
      </c>
      <c r="AC185">
        <f t="shared" si="30"/>
        <v>0</v>
      </c>
      <c r="AJ185">
        <f t="shared" si="31"/>
        <v>0</v>
      </c>
      <c r="AQ185">
        <f t="shared" si="32"/>
        <v>0</v>
      </c>
      <c r="AX185">
        <f t="shared" si="33"/>
        <v>0</v>
      </c>
      <c r="BE185">
        <f t="shared" si="34"/>
        <v>0</v>
      </c>
      <c r="BL185">
        <f t="shared" si="35"/>
        <v>0</v>
      </c>
      <c r="BS185">
        <f t="shared" si="36"/>
        <v>0</v>
      </c>
      <c r="BZ185">
        <f t="shared" si="37"/>
        <v>0</v>
      </c>
      <c r="CG185">
        <f t="shared" si="38"/>
        <v>0</v>
      </c>
    </row>
    <row r="186" spans="1:85" x14ac:dyDescent="0.3">
      <c r="A186">
        <v>184</v>
      </c>
      <c r="B186">
        <f t="shared" si="26"/>
        <v>0</v>
      </c>
      <c r="H186">
        <f t="shared" si="27"/>
        <v>0</v>
      </c>
      <c r="O186">
        <f t="shared" si="28"/>
        <v>0</v>
      </c>
      <c r="V186">
        <f t="shared" si="29"/>
        <v>0</v>
      </c>
      <c r="AC186">
        <f t="shared" si="30"/>
        <v>0</v>
      </c>
      <c r="AJ186">
        <f t="shared" si="31"/>
        <v>0</v>
      </c>
      <c r="AQ186">
        <f t="shared" si="32"/>
        <v>0</v>
      </c>
      <c r="AX186">
        <f t="shared" si="33"/>
        <v>0</v>
      </c>
      <c r="BE186">
        <f t="shared" si="34"/>
        <v>0</v>
      </c>
      <c r="BL186">
        <f t="shared" si="35"/>
        <v>0</v>
      </c>
      <c r="BS186">
        <f t="shared" si="36"/>
        <v>0</v>
      </c>
      <c r="BZ186">
        <f t="shared" si="37"/>
        <v>0</v>
      </c>
      <c r="CG186">
        <f t="shared" si="38"/>
        <v>0</v>
      </c>
    </row>
    <row r="187" spans="1:85" x14ac:dyDescent="0.3">
      <c r="A187">
        <v>185</v>
      </c>
      <c r="B187">
        <f t="shared" si="26"/>
        <v>0</v>
      </c>
      <c r="H187">
        <f t="shared" si="27"/>
        <v>0</v>
      </c>
      <c r="O187">
        <f t="shared" si="28"/>
        <v>0</v>
      </c>
      <c r="V187">
        <f t="shared" si="29"/>
        <v>0</v>
      </c>
      <c r="AC187">
        <f t="shared" si="30"/>
        <v>0</v>
      </c>
      <c r="AJ187">
        <f t="shared" si="31"/>
        <v>0</v>
      </c>
      <c r="AQ187">
        <f t="shared" si="32"/>
        <v>0</v>
      </c>
      <c r="AX187">
        <f t="shared" si="33"/>
        <v>0</v>
      </c>
      <c r="BE187">
        <f t="shared" si="34"/>
        <v>0</v>
      </c>
      <c r="BL187">
        <f t="shared" si="35"/>
        <v>0</v>
      </c>
      <c r="BS187">
        <f t="shared" si="36"/>
        <v>0</v>
      </c>
      <c r="BZ187">
        <f t="shared" si="37"/>
        <v>0</v>
      </c>
      <c r="CG187">
        <f t="shared" si="38"/>
        <v>0</v>
      </c>
    </row>
    <row r="188" spans="1:85" x14ac:dyDescent="0.3">
      <c r="A188">
        <v>186</v>
      </c>
      <c r="B188">
        <f t="shared" si="26"/>
        <v>0</v>
      </c>
      <c r="H188">
        <f t="shared" si="27"/>
        <v>0</v>
      </c>
      <c r="O188">
        <f t="shared" si="28"/>
        <v>0</v>
      </c>
      <c r="V188">
        <f t="shared" si="29"/>
        <v>0</v>
      </c>
      <c r="AC188">
        <f t="shared" si="30"/>
        <v>0</v>
      </c>
      <c r="AJ188">
        <f t="shared" si="31"/>
        <v>0</v>
      </c>
      <c r="AQ188">
        <f t="shared" si="32"/>
        <v>0</v>
      </c>
      <c r="AX188">
        <f t="shared" si="33"/>
        <v>0</v>
      </c>
      <c r="BE188">
        <f t="shared" si="34"/>
        <v>0</v>
      </c>
      <c r="BL188">
        <f t="shared" si="35"/>
        <v>0</v>
      </c>
      <c r="BS188">
        <f t="shared" si="36"/>
        <v>0</v>
      </c>
      <c r="BZ188">
        <f t="shared" si="37"/>
        <v>0</v>
      </c>
      <c r="CG188">
        <f t="shared" si="38"/>
        <v>0</v>
      </c>
    </row>
    <row r="189" spans="1:85" x14ac:dyDescent="0.3">
      <c r="A189">
        <v>187</v>
      </c>
      <c r="B189">
        <f t="shared" si="26"/>
        <v>0</v>
      </c>
      <c r="H189">
        <f t="shared" si="27"/>
        <v>0</v>
      </c>
      <c r="O189">
        <f t="shared" si="28"/>
        <v>0</v>
      </c>
      <c r="V189">
        <f t="shared" si="29"/>
        <v>0</v>
      </c>
      <c r="AC189">
        <f t="shared" si="30"/>
        <v>0</v>
      </c>
      <c r="AJ189">
        <f t="shared" si="31"/>
        <v>0</v>
      </c>
      <c r="AQ189">
        <f t="shared" si="32"/>
        <v>0</v>
      </c>
      <c r="AX189">
        <f t="shared" si="33"/>
        <v>0</v>
      </c>
      <c r="BE189">
        <f t="shared" si="34"/>
        <v>0</v>
      </c>
      <c r="BL189">
        <f t="shared" si="35"/>
        <v>0</v>
      </c>
      <c r="BS189">
        <f t="shared" si="36"/>
        <v>0</v>
      </c>
      <c r="BZ189">
        <f t="shared" si="37"/>
        <v>0</v>
      </c>
      <c r="CG189">
        <f t="shared" si="38"/>
        <v>0</v>
      </c>
    </row>
    <row r="190" spans="1:85" x14ac:dyDescent="0.3">
      <c r="A190">
        <v>188</v>
      </c>
      <c r="B190">
        <f t="shared" si="26"/>
        <v>0</v>
      </c>
      <c r="H190">
        <f t="shared" si="27"/>
        <v>0</v>
      </c>
      <c r="O190">
        <f t="shared" si="28"/>
        <v>0</v>
      </c>
      <c r="V190">
        <f t="shared" si="29"/>
        <v>0</v>
      </c>
      <c r="AC190">
        <f t="shared" si="30"/>
        <v>0</v>
      </c>
      <c r="AJ190">
        <f t="shared" si="31"/>
        <v>0</v>
      </c>
      <c r="AQ190">
        <f t="shared" si="32"/>
        <v>0</v>
      </c>
      <c r="AX190">
        <f t="shared" si="33"/>
        <v>0</v>
      </c>
      <c r="BE190">
        <f t="shared" si="34"/>
        <v>0</v>
      </c>
      <c r="BL190">
        <f t="shared" si="35"/>
        <v>0</v>
      </c>
      <c r="BS190">
        <f t="shared" si="36"/>
        <v>0</v>
      </c>
      <c r="BZ190">
        <f t="shared" si="37"/>
        <v>0</v>
      </c>
      <c r="CG190">
        <f t="shared" si="38"/>
        <v>0</v>
      </c>
    </row>
    <row r="191" spans="1:85" x14ac:dyDescent="0.3">
      <c r="A191">
        <v>189</v>
      </c>
      <c r="B191">
        <f t="shared" si="26"/>
        <v>0</v>
      </c>
      <c r="H191">
        <f t="shared" si="27"/>
        <v>0</v>
      </c>
      <c r="O191">
        <f t="shared" si="28"/>
        <v>0</v>
      </c>
      <c r="V191">
        <f t="shared" si="29"/>
        <v>0</v>
      </c>
      <c r="AC191">
        <f t="shared" si="30"/>
        <v>0</v>
      </c>
      <c r="AJ191">
        <f t="shared" si="31"/>
        <v>0</v>
      </c>
      <c r="AQ191">
        <f t="shared" si="32"/>
        <v>0</v>
      </c>
      <c r="AX191">
        <f t="shared" si="33"/>
        <v>0</v>
      </c>
      <c r="BE191">
        <f t="shared" si="34"/>
        <v>0</v>
      </c>
      <c r="BL191">
        <f t="shared" si="35"/>
        <v>0</v>
      </c>
      <c r="BS191">
        <f t="shared" si="36"/>
        <v>0</v>
      </c>
      <c r="BZ191">
        <f t="shared" si="37"/>
        <v>0</v>
      </c>
      <c r="CG191">
        <f t="shared" si="38"/>
        <v>0</v>
      </c>
    </row>
    <row r="192" spans="1:85" x14ac:dyDescent="0.3">
      <c r="A192">
        <v>190</v>
      </c>
      <c r="B192">
        <f t="shared" si="26"/>
        <v>0</v>
      </c>
      <c r="H192">
        <f t="shared" si="27"/>
        <v>0</v>
      </c>
      <c r="O192">
        <f t="shared" si="28"/>
        <v>0</v>
      </c>
      <c r="V192">
        <f t="shared" si="29"/>
        <v>0</v>
      </c>
      <c r="AC192">
        <f t="shared" si="30"/>
        <v>0</v>
      </c>
      <c r="AJ192">
        <f t="shared" si="31"/>
        <v>0</v>
      </c>
      <c r="AQ192">
        <f t="shared" si="32"/>
        <v>0</v>
      </c>
      <c r="AX192">
        <f t="shared" si="33"/>
        <v>0</v>
      </c>
      <c r="BE192">
        <f t="shared" si="34"/>
        <v>0</v>
      </c>
      <c r="BL192">
        <f t="shared" si="35"/>
        <v>0</v>
      </c>
      <c r="BS192">
        <f t="shared" si="36"/>
        <v>0</v>
      </c>
      <c r="BZ192">
        <f t="shared" si="37"/>
        <v>0</v>
      </c>
      <c r="CG192">
        <f t="shared" si="38"/>
        <v>0</v>
      </c>
    </row>
    <row r="193" spans="1:85" x14ac:dyDescent="0.3">
      <c r="A193">
        <v>191</v>
      </c>
      <c r="B193">
        <f t="shared" si="26"/>
        <v>0</v>
      </c>
      <c r="H193">
        <f t="shared" si="27"/>
        <v>0</v>
      </c>
      <c r="O193">
        <f t="shared" si="28"/>
        <v>0</v>
      </c>
      <c r="V193">
        <f t="shared" si="29"/>
        <v>0</v>
      </c>
      <c r="AC193">
        <f t="shared" si="30"/>
        <v>0</v>
      </c>
      <c r="AJ193">
        <f t="shared" si="31"/>
        <v>0</v>
      </c>
      <c r="AQ193">
        <f t="shared" si="32"/>
        <v>0</v>
      </c>
      <c r="AX193">
        <f t="shared" si="33"/>
        <v>0</v>
      </c>
      <c r="BE193">
        <f t="shared" si="34"/>
        <v>0</v>
      </c>
      <c r="BL193">
        <f t="shared" si="35"/>
        <v>0</v>
      </c>
      <c r="BS193">
        <f t="shared" si="36"/>
        <v>0</v>
      </c>
      <c r="BZ193">
        <f t="shared" si="37"/>
        <v>0</v>
      </c>
      <c r="CG193">
        <f t="shared" si="38"/>
        <v>0</v>
      </c>
    </row>
    <row r="194" spans="1:85" x14ac:dyDescent="0.3">
      <c r="A194">
        <v>192</v>
      </c>
      <c r="B194">
        <f t="shared" si="26"/>
        <v>0</v>
      </c>
      <c r="H194">
        <f t="shared" si="27"/>
        <v>0</v>
      </c>
      <c r="O194">
        <f t="shared" si="28"/>
        <v>0</v>
      </c>
      <c r="V194">
        <f t="shared" si="29"/>
        <v>0</v>
      </c>
      <c r="AC194">
        <f t="shared" si="30"/>
        <v>0</v>
      </c>
      <c r="AJ194">
        <f t="shared" si="31"/>
        <v>0</v>
      </c>
      <c r="AQ194">
        <f t="shared" si="32"/>
        <v>0</v>
      </c>
      <c r="AX194">
        <f t="shared" si="33"/>
        <v>0</v>
      </c>
      <c r="BE194">
        <f t="shared" si="34"/>
        <v>0</v>
      </c>
      <c r="BL194">
        <f t="shared" si="35"/>
        <v>0</v>
      </c>
      <c r="BS194">
        <f t="shared" si="36"/>
        <v>0</v>
      </c>
      <c r="BZ194">
        <f t="shared" si="37"/>
        <v>0</v>
      </c>
      <c r="CG194">
        <f t="shared" si="38"/>
        <v>0</v>
      </c>
    </row>
    <row r="195" spans="1:85" x14ac:dyDescent="0.3">
      <c r="A195">
        <v>193</v>
      </c>
      <c r="B195">
        <f t="shared" si="26"/>
        <v>0</v>
      </c>
      <c r="H195">
        <f t="shared" si="27"/>
        <v>0</v>
      </c>
      <c r="O195">
        <f t="shared" si="28"/>
        <v>0</v>
      </c>
      <c r="V195">
        <f t="shared" si="29"/>
        <v>0</v>
      </c>
      <c r="AC195">
        <f t="shared" si="30"/>
        <v>0</v>
      </c>
      <c r="AJ195">
        <f t="shared" si="31"/>
        <v>0</v>
      </c>
      <c r="AQ195">
        <f t="shared" si="32"/>
        <v>0</v>
      </c>
      <c r="AX195">
        <f t="shared" si="33"/>
        <v>0</v>
      </c>
      <c r="BE195">
        <f t="shared" si="34"/>
        <v>0</v>
      </c>
      <c r="BL195">
        <f t="shared" si="35"/>
        <v>0</v>
      </c>
      <c r="BS195">
        <f t="shared" si="36"/>
        <v>0</v>
      </c>
      <c r="BZ195">
        <f t="shared" si="37"/>
        <v>0</v>
      </c>
      <c r="CG195">
        <f t="shared" si="38"/>
        <v>0</v>
      </c>
    </row>
    <row r="196" spans="1:85" x14ac:dyDescent="0.3">
      <c r="A196">
        <v>194</v>
      </c>
      <c r="B196">
        <f t="shared" ref="B196:B202" si="39">_xlfn.NORM.DIST(A196,$D$2,$E$2,0)</f>
        <v>0</v>
      </c>
      <c r="H196">
        <f t="shared" ref="H196:H202" si="40">_xlfn.NORM.DIST(A196,$I$2,$J$2,0)</f>
        <v>0</v>
      </c>
      <c r="O196">
        <f t="shared" ref="O196:O202" si="41">_xlfn.NORM.DIST(A196,$P$2,$Q$2,0)</f>
        <v>0</v>
      </c>
      <c r="V196">
        <f t="shared" ref="V196:V202" si="42">_xlfn.NORM.DIST(A196,$W$2,$X$2,0)</f>
        <v>0</v>
      </c>
      <c r="AC196">
        <f t="shared" ref="AC196:AC202" si="43">_xlfn.NORM.DIST(A196,$AD$2,$AE$2,0)</f>
        <v>0</v>
      </c>
      <c r="AJ196">
        <f t="shared" ref="AJ196:AJ202" si="44">_xlfn.NORM.DIST(A196,$AK$2,$AL$2,0)</f>
        <v>0</v>
      </c>
      <c r="AQ196">
        <f t="shared" ref="AQ196:AQ202" si="45">_xlfn.NORM.DIST(A196,$AR$2,$AS$2,0)</f>
        <v>0</v>
      </c>
      <c r="AX196">
        <f t="shared" ref="AX196:AX202" si="46">_xlfn.NORM.DIST(A196,$AY$2,$AZ$2,0)</f>
        <v>0</v>
      </c>
      <c r="BE196">
        <f t="shared" ref="BE196:BE202" si="47">_xlfn.NORM.DIST(A196,$BF$2,$BG$2,0)</f>
        <v>0</v>
      </c>
      <c r="BL196">
        <f t="shared" ref="BL196:BL202" si="48">_xlfn.NORM.DIST(A196,$BM$2,$BN$2,0)</f>
        <v>0</v>
      </c>
      <c r="BS196">
        <f t="shared" ref="BS196:BS202" si="49">_xlfn.NORM.DIST(A196,$BT$2,$BU$2,0)</f>
        <v>0</v>
      </c>
      <c r="BZ196">
        <f t="shared" ref="BZ196:BZ202" si="50">_xlfn.NORM.DIST(A196,$CA$2,$CB$2,0)</f>
        <v>0</v>
      </c>
      <c r="CG196">
        <f t="shared" ref="CG196:CG202" si="51">_xlfn.NORM.DIST(A196,$CH$2,$CI$2,0)</f>
        <v>0</v>
      </c>
    </row>
    <row r="197" spans="1:85" x14ac:dyDescent="0.3">
      <c r="A197">
        <v>195</v>
      </c>
      <c r="B197">
        <f t="shared" si="39"/>
        <v>0</v>
      </c>
      <c r="H197">
        <f t="shared" si="40"/>
        <v>0</v>
      </c>
      <c r="O197">
        <f t="shared" si="41"/>
        <v>0</v>
      </c>
      <c r="V197">
        <f t="shared" si="42"/>
        <v>0</v>
      </c>
      <c r="AC197">
        <f t="shared" si="43"/>
        <v>0</v>
      </c>
      <c r="AJ197">
        <f t="shared" si="44"/>
        <v>0</v>
      </c>
      <c r="AQ197">
        <f t="shared" si="45"/>
        <v>0</v>
      </c>
      <c r="AX197">
        <f t="shared" si="46"/>
        <v>0</v>
      </c>
      <c r="BE197">
        <f t="shared" si="47"/>
        <v>0</v>
      </c>
      <c r="BL197">
        <f t="shared" si="48"/>
        <v>0</v>
      </c>
      <c r="BS197">
        <f t="shared" si="49"/>
        <v>0</v>
      </c>
      <c r="BZ197">
        <f t="shared" si="50"/>
        <v>0</v>
      </c>
      <c r="CG197">
        <f t="shared" si="51"/>
        <v>0</v>
      </c>
    </row>
    <row r="198" spans="1:85" x14ac:dyDescent="0.3">
      <c r="A198">
        <v>196</v>
      </c>
      <c r="B198">
        <f t="shared" si="39"/>
        <v>0</v>
      </c>
      <c r="H198">
        <f t="shared" si="40"/>
        <v>0</v>
      </c>
      <c r="O198">
        <f t="shared" si="41"/>
        <v>0</v>
      </c>
      <c r="V198">
        <f t="shared" si="42"/>
        <v>0</v>
      </c>
      <c r="AC198">
        <f t="shared" si="43"/>
        <v>0</v>
      </c>
      <c r="AJ198">
        <f t="shared" si="44"/>
        <v>0</v>
      </c>
      <c r="AQ198">
        <f t="shared" si="45"/>
        <v>0</v>
      </c>
      <c r="AX198">
        <f t="shared" si="46"/>
        <v>0</v>
      </c>
      <c r="BE198">
        <f t="shared" si="47"/>
        <v>0</v>
      </c>
      <c r="BL198">
        <f t="shared" si="48"/>
        <v>0</v>
      </c>
      <c r="BS198">
        <f t="shared" si="49"/>
        <v>0</v>
      </c>
      <c r="BZ198">
        <f t="shared" si="50"/>
        <v>0</v>
      </c>
      <c r="CG198">
        <f t="shared" si="51"/>
        <v>0</v>
      </c>
    </row>
    <row r="199" spans="1:85" x14ac:dyDescent="0.3">
      <c r="A199">
        <v>197</v>
      </c>
      <c r="B199">
        <f t="shared" si="39"/>
        <v>0</v>
      </c>
      <c r="H199">
        <f t="shared" si="40"/>
        <v>0</v>
      </c>
      <c r="O199">
        <f t="shared" si="41"/>
        <v>0</v>
      </c>
      <c r="V199">
        <f t="shared" si="42"/>
        <v>0</v>
      </c>
      <c r="AC199">
        <f t="shared" si="43"/>
        <v>0</v>
      </c>
      <c r="AJ199">
        <f t="shared" si="44"/>
        <v>0</v>
      </c>
      <c r="AQ199">
        <f t="shared" si="45"/>
        <v>0</v>
      </c>
      <c r="AX199">
        <f t="shared" si="46"/>
        <v>0</v>
      </c>
      <c r="BE199">
        <f t="shared" si="47"/>
        <v>0</v>
      </c>
      <c r="BL199">
        <f t="shared" si="48"/>
        <v>0</v>
      </c>
      <c r="BS199">
        <f t="shared" si="49"/>
        <v>0</v>
      </c>
      <c r="BZ199">
        <f t="shared" si="50"/>
        <v>0</v>
      </c>
      <c r="CG199">
        <f t="shared" si="51"/>
        <v>0</v>
      </c>
    </row>
    <row r="200" spans="1:85" x14ac:dyDescent="0.3">
      <c r="A200">
        <v>198</v>
      </c>
      <c r="B200">
        <f t="shared" si="39"/>
        <v>0</v>
      </c>
      <c r="H200">
        <f t="shared" si="40"/>
        <v>0</v>
      </c>
      <c r="O200">
        <f t="shared" si="41"/>
        <v>0</v>
      </c>
      <c r="V200">
        <f t="shared" si="42"/>
        <v>0</v>
      </c>
      <c r="AC200">
        <f t="shared" si="43"/>
        <v>0</v>
      </c>
      <c r="AJ200">
        <f t="shared" si="44"/>
        <v>0</v>
      </c>
      <c r="AQ200">
        <f t="shared" si="45"/>
        <v>0</v>
      </c>
      <c r="AX200">
        <f t="shared" si="46"/>
        <v>0</v>
      </c>
      <c r="BE200">
        <f t="shared" si="47"/>
        <v>0</v>
      </c>
      <c r="BL200">
        <f t="shared" si="48"/>
        <v>0</v>
      </c>
      <c r="BS200">
        <f t="shared" si="49"/>
        <v>0</v>
      </c>
      <c r="BZ200">
        <f t="shared" si="50"/>
        <v>0</v>
      </c>
      <c r="CG200">
        <f t="shared" si="51"/>
        <v>0</v>
      </c>
    </row>
    <row r="201" spans="1:85" x14ac:dyDescent="0.3">
      <c r="A201">
        <v>199</v>
      </c>
      <c r="B201">
        <f t="shared" si="39"/>
        <v>0</v>
      </c>
      <c r="H201">
        <f t="shared" si="40"/>
        <v>0</v>
      </c>
      <c r="O201">
        <f t="shared" si="41"/>
        <v>0</v>
      </c>
      <c r="V201">
        <f t="shared" si="42"/>
        <v>0</v>
      </c>
      <c r="AC201">
        <f t="shared" si="43"/>
        <v>0</v>
      </c>
      <c r="AJ201">
        <f t="shared" si="44"/>
        <v>0</v>
      </c>
      <c r="AQ201">
        <f t="shared" si="45"/>
        <v>0</v>
      </c>
      <c r="AX201">
        <f t="shared" si="46"/>
        <v>0</v>
      </c>
      <c r="BE201">
        <f t="shared" si="47"/>
        <v>0</v>
      </c>
      <c r="BL201">
        <f t="shared" si="48"/>
        <v>0</v>
      </c>
      <c r="BS201">
        <f t="shared" si="49"/>
        <v>0</v>
      </c>
      <c r="BZ201">
        <f t="shared" si="50"/>
        <v>0</v>
      </c>
      <c r="CG201">
        <f t="shared" si="51"/>
        <v>0</v>
      </c>
    </row>
    <row r="202" spans="1:85" x14ac:dyDescent="0.3">
      <c r="A202">
        <v>200</v>
      </c>
      <c r="B202">
        <f t="shared" si="39"/>
        <v>0</v>
      </c>
      <c r="H202">
        <f t="shared" si="40"/>
        <v>0</v>
      </c>
      <c r="O202">
        <f t="shared" si="41"/>
        <v>0</v>
      </c>
      <c r="V202">
        <f t="shared" si="42"/>
        <v>0</v>
      </c>
      <c r="AC202">
        <f t="shared" si="43"/>
        <v>0</v>
      </c>
      <c r="AJ202">
        <f t="shared" si="44"/>
        <v>0</v>
      </c>
      <c r="AQ202">
        <f t="shared" si="45"/>
        <v>0</v>
      </c>
      <c r="AX202">
        <f t="shared" si="46"/>
        <v>0</v>
      </c>
      <c r="BE202">
        <f t="shared" si="47"/>
        <v>0</v>
      </c>
      <c r="BL202">
        <f t="shared" si="48"/>
        <v>0</v>
      </c>
      <c r="BS202">
        <f t="shared" si="49"/>
        <v>0</v>
      </c>
      <c r="BZ202">
        <f t="shared" si="50"/>
        <v>0</v>
      </c>
      <c r="CG202">
        <f t="shared" si="51"/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1.data set</vt:lpstr>
      <vt:lpstr>2.calcu all</vt:lpstr>
      <vt:lpstr>Norm Dis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DarKxCharan</dc:creator>
  <cp:lastModifiedBy>DarKxCharan</cp:lastModifiedBy>
  <dcterms:created xsi:type="dcterms:W3CDTF">2019-08-30T09:37:49Z</dcterms:created>
  <dcterms:modified xsi:type="dcterms:W3CDTF">2019-08-31T10:13:58Z</dcterms:modified>
</cp:coreProperties>
</file>