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compet/workspace/darkcompet/autoclicks/autoclick_userinfochecker/autoclick_userinfochecker/testdata/in/"/>
    </mc:Choice>
  </mc:AlternateContent>
  <xr:revisionPtr revIDLastSave="0" documentId="13_ncr:1_{6106CDDE-5FD1-2B42-8077-CE7769B4BC44}" xr6:coauthVersionLast="45" xr6:coauthVersionMax="45" xr10:uidLastSave="{00000000-0000-0000-0000-000000000000}"/>
  <bookViews>
    <workbookView xWindow="0" yWindow="460" windowWidth="27940" windowHeight="19980" xr2:uid="{00000000-000D-0000-FFFF-FFFF00000000}"/>
  </bookViews>
  <sheets>
    <sheet name="BHXH + VIỄN THÔNG" sheetId="1" r:id="rId1"/>
  </sheets>
  <definedNames>
    <definedName name="_xlnm._FilterDatabase" localSheetId="0" hidden="1">'BHXH + VIỄN THÔNG'!$J$3:$R$13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<sst xmlns="http://schemas.openxmlformats.org/spreadsheetml/2006/main" count="56" uniqueCount="50">
  <si>
    <t>1979-01-01</t>
  </si>
  <si>
    <t>1964-01-01</t>
  </si>
  <si>
    <t>1995-10-28</t>
  </si>
  <si>
    <t>NGUYỄN VĂN HOÀNG</t>
  </si>
  <si>
    <t>311902410</t>
  </si>
  <si>
    <t>1987-10-16</t>
  </si>
  <si>
    <t>LÂM HOÀI LINH</t>
  </si>
  <si>
    <t>311908599</t>
  </si>
  <si>
    <t>NGUYỄN MINH QUANG</t>
  </si>
  <si>
    <t>273610928</t>
  </si>
  <si>
    <t>TRẦN PHI HỒNG NHI</t>
  </si>
  <si>
    <t>311458004</t>
  </si>
  <si>
    <t xml:space="preserve">NGUYỄN HỒNG SƠN </t>
  </si>
  <si>
    <t>285016579</t>
  </si>
  <si>
    <t>1982-09-20</t>
  </si>
  <si>
    <t>312156012</t>
  </si>
  <si>
    <t>1978-05-09</t>
  </si>
  <si>
    <t>LÂM HẢI SƠN</t>
  </si>
  <si>
    <t>310812134</t>
  </si>
  <si>
    <t>1972-04-21</t>
  </si>
  <si>
    <t>TRỊNH PHƯƠNG ĐÀI</t>
  </si>
  <si>
    <t>GIỚI TÍNH</t>
  </si>
  <si>
    <t>NGÀY SINH</t>
  </si>
  <si>
    <t>NỮ</t>
  </si>
  <si>
    <t>NAM</t>
  </si>
  <si>
    <t>CMND</t>
  </si>
  <si>
    <t>TÊN</t>
  </si>
  <si>
    <t>KHÔNG BẮT BUỘC</t>
  </si>
  <si>
    <t>CHỨC DANH</t>
  </si>
  <si>
    <t>LƯƠNG</t>
  </si>
  <si>
    <t>TÊN Công ty</t>
  </si>
  <si>
    <t>ĐỊA CHỈ CTY</t>
  </si>
  <si>
    <t>TÌNH TRẠNG LÀM VIỆC</t>
  </si>
  <si>
    <t>THAM GIA ĐÓNG BHXH ĐÊN THÁNG</t>
  </si>
  <si>
    <t>SỐ ĐT KH</t>
  </si>
  <si>
    <t>Ghi chú 1</t>
  </si>
  <si>
    <t>Ghi chú 2</t>
  </si>
  <si>
    <t/>
  </si>
  <si>
    <t>7022274773</t>
  </si>
  <si>
    <t>8223715477</t>
  </si>
  <si>
    <t>7916107217</t>
  </si>
  <si>
    <t>8223658588</t>
  </si>
  <si>
    <t>8212011685</t>
  </si>
  <si>
    <t xml:space="preserve">Mã BHXH </t>
  </si>
  <si>
    <t>TÊN2</t>
  </si>
  <si>
    <t>GIỚI TÍNH4</t>
  </si>
  <si>
    <t>NGÀY SINH5</t>
  </si>
  <si>
    <t>OUTTPUT</t>
  </si>
  <si>
    <t>INPUT</t>
  </si>
  <si>
    <t>CMND2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</si>
</sst>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.00_);_(* \(#,##0.00\);_(* &quot;-&quot;??_);_(@_)"/>
  </numFmts>
  <fonts count="1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FFFF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b/>
      <sz val="18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6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21">
    <xf numFmtId="0" fontId="0" fillId="0" borderId="0" xfId="0"/>
    <xf numFmtId="49" fontId="8" fillId="0" borderId="1" xfId="0" applyNumberFormat="1" applyFont="1" applyBorder="1"/>
    <xf numFmtId="49" fontId="7" fillId="2" borderId="1" xfId="1" applyNumberFormat="1" applyFont="1" applyFill="1" applyBorder="1"/>
    <xf numFmtId="49" fontId="8" fillId="0" borderId="1" xfId="0" applyNumberFormat="1" applyFont="1" applyBorder="1" applyAlignment="1">
      <alignment horizontal="right"/>
    </xf>
    <xf numFmtId="49" fontId="2" fillId="5" borderId="1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vertical="center"/>
    </xf>
    <xf numFmtId="49" fontId="2" fillId="3" borderId="4" xfId="0" applyNumberFormat="1" applyFont="1" applyFill="1" applyBorder="1" applyAlignment="1">
      <alignment vertical="center"/>
    </xf>
    <xf numFmtId="49" fontId="8" fillId="0" borderId="0" xfId="0" applyNumberFormat="1" applyFont="1"/>
    <xf numFmtId="49" fontId="2" fillId="5" borderId="5" xfId="0" applyNumberFormat="1" applyFont="1" applyFill="1" applyBorder="1" applyAlignment="1">
      <alignment horizontal="center" wrapText="1"/>
    </xf>
    <xf numFmtId="49" fontId="9" fillId="2" borderId="5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right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8" fillId="4" borderId="1" xfId="0" applyNumberFormat="1" applyFont="1" applyFill="1" applyBorder="1"/>
    <xf numFmtId="49" fontId="4" fillId="3" borderId="2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</cellXfs>
  <cellStyles count="2">
    <cellStyle name="桁区切り [0.00]" xfId="1" builtinId="3"/>
    <cellStyle name="標準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30" formatCode="@"/>
      <fill>
        <patternFill patternType="solid">
          <fgColor indexed="64"/>
          <bgColor rgb="FF92D050"/>
        </patternFill>
      </fill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30" formatCode="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0" displayName="Table10" ref="A3:I10" totalsRowShown="0" headerRowDxfId="11" dataDxfId="10">
  <tableColumns count="9">
    <tableColumn id="4" xr3:uid="{00000000-0010-0000-0000-000004000000}" name="TÊN" dataDxfId="9"/>
    <tableColumn id="72" xr3:uid="{00000000-0010-0000-0000-000048000000}" name="CMND" dataDxfId="8"/>
    <tableColumn id="19" xr3:uid="{00000000-0010-0000-0000-000013000000}" name="GIỚI TÍNH" dataDxfId="7"/>
    <tableColumn id="20" xr3:uid="{00000000-0010-0000-0000-000014000000}" name="NGÀY SINH" dataDxfId="6"/>
    <tableColumn id="3" xr3:uid="{00000000-0010-0000-0000-000003000000}" name="Mã BHXH " dataDxfId="5"/>
    <tableColumn id="1" xr3:uid="{62F30488-2790-4869-BD37-21D61729ECD3}" name="TÊN2" dataDxfId="4"/>
    <tableColumn id="2" xr3:uid="{4E7C5B2F-2EAE-45D4-9CD2-EAE990C0723E}" name="CMND2" dataDxfId="3"/>
    <tableColumn id="5" xr3:uid="{532C4A4D-82CB-4E20-AE3A-F31169E072E6}" name="GIỚI TÍNH4" dataDxfId="2"/>
    <tableColumn id="6" xr3:uid="{B128BA28-FB6B-41B6-A387-A037F06C1968}" name="NGÀY SINH5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13"/>
  <sheetViews>
    <sheetView tabSelected="1" zoomScale="150" workbookViewId="0">
      <selection activeCell="A7" sqref="A7"/>
    </sheetView>
  </sheetViews>
  <sheetFormatPr baseColWidth="10" defaultColWidth="9.1640625" defaultRowHeight="14"/>
  <cols>
    <col min="1" max="1" width="30.33203125" style="1" bestFit="1" customWidth="1"/>
    <col min="2" max="2" width="13.1640625" style="3" bestFit="1" customWidth="1"/>
    <col min="3" max="3" width="9.83203125" style="1" customWidth="1"/>
    <col min="4" max="4" width="13.1640625" style="1" bestFit="1" customWidth="1"/>
    <col min="5" max="5" width="15.33203125" style="4" customWidth="1"/>
    <col min="6" max="8" width="12.83203125" style="1" customWidth="1"/>
    <col min="9" max="9" width="17" style="1" customWidth="1"/>
    <col min="10" max="10" width="12.5" style="1" bestFit="1" customWidth="1"/>
    <col min="11" max="11" width="14.33203125" style="1" customWidth="1"/>
    <col min="12" max="12" width="21.5" style="1" customWidth="1"/>
    <col min="13" max="13" width="21.1640625" style="1" customWidth="1"/>
    <col min="14" max="14" width="16.83203125" style="1" customWidth="1"/>
    <col min="15" max="15" width="23.83203125" style="1" customWidth="1"/>
    <col min="16" max="16" width="15" style="3" customWidth="1"/>
    <col min="17" max="18" width="8.1640625" style="1" bestFit="1" customWidth="1"/>
    <col min="19" max="16384" width="9.1640625" style="7"/>
  </cols>
  <sheetData>
    <row r="2" spans="1:18" ht="23">
      <c r="A2" s="2">
        <f>SUBTOTAL(3,Table10[TÊN])</f>
        <v>5</v>
      </c>
      <c r="E2" s="4" t="s">
        <v>48</v>
      </c>
      <c r="F2" s="19" t="s">
        <v>47</v>
      </c>
      <c r="G2" s="20"/>
      <c r="H2" s="20"/>
      <c r="I2" s="20"/>
      <c r="J2" s="20"/>
      <c r="K2" s="5"/>
      <c r="L2" s="5"/>
      <c r="M2" s="5"/>
      <c r="N2" s="5"/>
      <c r="O2" s="6"/>
      <c r="P2" s="16" t="s">
        <v>27</v>
      </c>
      <c r="Q2" s="17"/>
      <c r="R2" s="18"/>
    </row>
    <row r="3" spans="1:18" ht="30">
      <c r="A3" s="1" t="s">
        <v>26</v>
      </c>
      <c r="B3" s="3" t="s">
        <v>25</v>
      </c>
      <c r="C3" s="1" t="s">
        <v>21</v>
      </c>
      <c r="D3" s="1" t="s">
        <v>22</v>
      </c>
      <c r="E3" s="8" t="s">
        <v>43</v>
      </c>
      <c r="F3" s="9" t="s">
        <v>44</v>
      </c>
      <c r="G3" s="9" t="s">
        <v>49</v>
      </c>
      <c r="H3" s="9" t="s">
        <v>45</v>
      </c>
      <c r="I3" s="9" t="s">
        <v>46</v>
      </c>
      <c r="J3" s="10" t="s">
        <v>28</v>
      </c>
      <c r="K3" s="11" t="s">
        <v>29</v>
      </c>
      <c r="L3" s="10" t="s">
        <v>30</v>
      </c>
      <c r="M3" s="10" t="s">
        <v>31</v>
      </c>
      <c r="N3" s="12" t="s">
        <v>32</v>
      </c>
      <c r="O3" s="10" t="s">
        <v>33</v>
      </c>
      <c r="P3" s="13" t="s">
        <v>34</v>
      </c>
      <c r="Q3" s="10" t="s">
        <v>35</v>
      </c>
      <c r="R3" s="14" t="s">
        <v>36</v>
      </c>
    </row>
    <row r="4" spans="1:18">
      <c r="A4" s="1" t="s">
        <v>20</v>
      </c>
      <c r="B4" s="3" t="s">
        <v>18</v>
      </c>
      <c r="C4" s="1" t="s">
        <v>24</v>
      </c>
      <c r="D4" s="1" t="s">
        <v>19</v>
      </c>
      <c r="E4" s="4">
        <v>6822891887</v>
      </c>
      <c r="F4" s="15"/>
      <c r="G4" s="15"/>
      <c r="H4" s="15"/>
      <c r="I4" s="15"/>
    </row>
    <row r="5" spans="1:18">
      <c r="A5" s="1" t="s">
        <v>17</v>
      </c>
      <c r="B5" s="3" t="s">
        <v>15</v>
      </c>
      <c r="C5" s="1" t="s">
        <v>24</v>
      </c>
      <c r="D5" s="1" t="s">
        <v>16</v>
      </c>
      <c r="E5" s="4" t="s">
        <v>37</v>
      </c>
      <c r="F5" s="15"/>
      <c r="G5" s="15"/>
      <c r="H5" s="15"/>
      <c r="I5" s="15"/>
      <c r="P5" s="3" t="s">
        <v>37</v>
      </c>
    </row>
    <row r="6" spans="1:18">
      <c r="B6" s="3" t="s">
        <v>13</v>
      </c>
      <c r="C6" s="1" t="s">
        <v>24</v>
      </c>
      <c r="D6" s="1" t="s">
        <v>14</v>
      </c>
      <c r="E6" s="4" t="s">
        <v>38</v>
      </c>
      <c r="F6" s="15"/>
      <c r="G6" s="15"/>
      <c r="H6" s="15"/>
      <c r="I6" s="15"/>
    </row>
    <row r="7" spans="1:18">
      <c r="A7" s="1" t="s">
        <v>3</v>
      </c>
      <c r="B7" s="3" t="s">
        <v>11</v>
      </c>
      <c r="C7" s="1" t="s">
        <v>24</v>
      </c>
      <c r="D7" s="1" t="s">
        <v>1</v>
      </c>
      <c r="E7" s="4" t="s">
        <v>39</v>
      </c>
      <c r="F7" s="15"/>
      <c r="G7" s="15"/>
      <c r="H7" s="15"/>
      <c r="I7" s="15"/>
    </row>
    <row r="8" spans="1:18">
      <c r="A8" s="1" t="s">
        <v>12</v>
      </c>
    </row>
    <row r="9" spans="1:18">
      <c r="A9" s="1" t="s">
        <v>10</v>
      </c>
      <c r="B9" s="3" t="s">
        <v>9</v>
      </c>
      <c r="C9" s="1" t="s">
        <v>23</v>
      </c>
      <c r="D9" s="1" t="s">
        <v>2</v>
      </c>
      <c r="E9" s="4" t="s">
        <v>40</v>
      </c>
      <c r="F9" s="15"/>
      <c r="G9" s="15"/>
      <c r="H9" s="15"/>
      <c r="I9" s="15"/>
    </row>
    <row r="11" spans="1:18">
      <c r="A11" s="1" t="s">
        <v>8</v>
      </c>
      <c r="B11" s="3" t="s">
        <v>7</v>
      </c>
      <c r="C11" s="1" t="s">
        <v>24</v>
      </c>
      <c r="D11" s="1" t="s">
        <v>0</v>
      </c>
      <c r="E11" s="4" t="s">
        <v>41</v>
      </c>
      <c r="F11" s="15"/>
      <c r="G11" s="15"/>
      <c r="H11" s="15"/>
      <c r="I11" s="15"/>
    </row>
    <row r="13" spans="1:18">
      <c r="A13" s="1" t="s">
        <v>6</v>
      </c>
      <c r="B13" s="3" t="s">
        <v>4</v>
      </c>
      <c r="C13" s="1" t="s">
        <v>24</v>
      </c>
      <c r="D13" s="1" t="s">
        <v>5</v>
      </c>
      <c r="E13" s="4" t="s">
        <v>42</v>
      </c>
      <c r="F13" s="15"/>
      <c r="G13" s="15"/>
      <c r="H13" s="15"/>
      <c r="I13" s="15"/>
    </row>
  </sheetData>
  <mergeCells count="2">
    <mergeCell ref="P2:R2"/>
    <mergeCell ref="F2:J2"/>
  </mergeCells>
  <phoneticPr fontId="10"/>
  <conditionalFormatting sqref="F1:I1 F4:I7 F9:I9 F11:I1048576">
    <cfRule type="duplicateValues" dxfId="0" priority="5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BHXH + VIỄN THÔNG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vuthingocdung</dc:creator>
  <cp:lastModifiedBy>Microsoft Office User</cp:lastModifiedBy>
  <dcterms:created xsi:type="dcterms:W3CDTF">2020-03-02T04:53:23Z</dcterms:created>
  <dcterms:modified xsi:type="dcterms:W3CDTF">2020-08-09T03:38:49Z</dcterms:modified>
</cp:coreProperties>
</file>