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ЭтаКнига"/>
  <bookViews>
    <workbookView windowWidth="27660" windowHeight="11300" tabRatio="764" activeTab="6"/>
  </bookViews>
  <sheets>
    <sheet name="Monetary aggregates" sheetId="11" r:id="rId1"/>
    <sheet name="Sheet1" sheetId="15" r:id="rId2"/>
    <sheet name="Monetary aggregates_Sectors" sheetId="7" r:id="rId3"/>
    <sheet name="Annual growth rate" sheetId="12" r:id="rId4"/>
    <sheet name="Growth rate" sheetId="13" r:id="rId5"/>
    <sheet name="Monthly growth rate" sheetId="14" r:id="rId6"/>
    <sheet name="Final Cleaned" sheetId="1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<sst xmlns="http://schemas.openxmlformats.org/spreadsheetml/2006/main" count="1477" uniqueCount="506">
  <si>
    <t>Monetary aggregates*, bln rbls</t>
  </si>
  <si>
    <t>Dec, 1992</t>
  </si>
  <si>
    <t>Jan, 1993</t>
  </si>
  <si>
    <t>Feb, 1993</t>
  </si>
  <si>
    <t>Mar, 1993</t>
  </si>
  <si>
    <t>Apr, 1993</t>
  </si>
  <si>
    <t>May, 1993</t>
  </si>
  <si>
    <t>Jun, 1993</t>
  </si>
  <si>
    <t>Jul, 1993</t>
  </si>
  <si>
    <t>Aug, 1993</t>
  </si>
  <si>
    <t>Sep, 1993</t>
  </si>
  <si>
    <t>Oct, 1993</t>
  </si>
  <si>
    <t>Nov, 1993</t>
  </si>
  <si>
    <t>Dec, 1993</t>
  </si>
  <si>
    <t>Jan, 1994</t>
  </si>
  <si>
    <t>Feb, 1994</t>
  </si>
  <si>
    <t>Mar, 1994</t>
  </si>
  <si>
    <t>Apr, 1994</t>
  </si>
  <si>
    <t>May, 1994</t>
  </si>
  <si>
    <t>Jun, 1994</t>
  </si>
  <si>
    <t>Jul, 1994</t>
  </si>
  <si>
    <t>Aug, 1994</t>
  </si>
  <si>
    <t>Sep, 1994</t>
  </si>
  <si>
    <t>Oct, 1994</t>
  </si>
  <si>
    <t>Nov, 1994</t>
  </si>
  <si>
    <t>Dec, 1994</t>
  </si>
  <si>
    <t>Jan, 1995</t>
  </si>
  <si>
    <t>Feb, 1995</t>
  </si>
  <si>
    <t>Mar, 1995</t>
  </si>
  <si>
    <t>Apr, 1995</t>
  </si>
  <si>
    <t>May, 1995</t>
  </si>
  <si>
    <t>Jun, 1995</t>
  </si>
  <si>
    <t>Jul, 1995</t>
  </si>
  <si>
    <t>Aug, 1995</t>
  </si>
  <si>
    <t>Sep, 1995</t>
  </si>
  <si>
    <t>Oct, 1995</t>
  </si>
  <si>
    <t>Nov, 1995</t>
  </si>
  <si>
    <t>Dec, 1995</t>
  </si>
  <si>
    <t>Jan, 1996</t>
  </si>
  <si>
    <t>Feb, 1996</t>
  </si>
  <si>
    <t>Mar, 1996</t>
  </si>
  <si>
    <t>Apr, 1996</t>
  </si>
  <si>
    <t>May, 1996</t>
  </si>
  <si>
    <t>Jun, 1996</t>
  </si>
  <si>
    <t>Jul, 1996</t>
  </si>
  <si>
    <t>Aug, 1996</t>
  </si>
  <si>
    <t>Sep, 1996</t>
  </si>
  <si>
    <t>Oct, 1996</t>
  </si>
  <si>
    <t>Nov, 1996</t>
  </si>
  <si>
    <t>Dec, 1996</t>
  </si>
  <si>
    <t>Jan, 1997</t>
  </si>
  <si>
    <t>Feb, 1997</t>
  </si>
  <si>
    <t>Mar, 1997</t>
  </si>
  <si>
    <t>Apr, 1997</t>
  </si>
  <si>
    <t>May, 1997</t>
  </si>
  <si>
    <t>Jun, 1997</t>
  </si>
  <si>
    <t>Jul, 1997</t>
  </si>
  <si>
    <t>Aug, 1997</t>
  </si>
  <si>
    <t>Sep, 1997</t>
  </si>
  <si>
    <t>Oct, 1997</t>
  </si>
  <si>
    <t>Nov, 1997</t>
  </si>
  <si>
    <t>Dec, 1997</t>
  </si>
  <si>
    <t>Jan, 1998</t>
  </si>
  <si>
    <t>Feb, 1998</t>
  </si>
  <si>
    <t>Mar, 1998</t>
  </si>
  <si>
    <t>Apr, 1998</t>
  </si>
  <si>
    <t>May, 1998</t>
  </si>
  <si>
    <t>Jun, 1998</t>
  </si>
  <si>
    <t>Jul, 1998</t>
  </si>
  <si>
    <t>Aug, 1998</t>
  </si>
  <si>
    <t>Sep, 1998</t>
  </si>
  <si>
    <t>Oct, 1998</t>
  </si>
  <si>
    <t>Nov, 1998</t>
  </si>
  <si>
    <t>Dec, 1998</t>
  </si>
  <si>
    <t>Jan, 1999</t>
  </si>
  <si>
    <t>Feb, 1999</t>
  </si>
  <si>
    <t>Mar, 1999</t>
  </si>
  <si>
    <t>Apr, 1999</t>
  </si>
  <si>
    <t>May, 1999</t>
  </si>
  <si>
    <t>Jun, 1999</t>
  </si>
  <si>
    <t>Jul, 1999</t>
  </si>
  <si>
    <t>Aug, 1999</t>
  </si>
  <si>
    <t>Sep, 1999</t>
  </si>
  <si>
    <t>Oct, 1999</t>
  </si>
  <si>
    <t>Nov, 1999</t>
  </si>
  <si>
    <t>Dec, 1999</t>
  </si>
  <si>
    <t>Jan, 2000</t>
  </si>
  <si>
    <t>Feb, 2000</t>
  </si>
  <si>
    <t>Mar, 2000</t>
  </si>
  <si>
    <t>Apr, 2000</t>
  </si>
  <si>
    <t>May, 2000</t>
  </si>
  <si>
    <t>Jun, 2000</t>
  </si>
  <si>
    <t>Jul, 2000</t>
  </si>
  <si>
    <t>Aug, 2000</t>
  </si>
  <si>
    <t>Sep, 2000</t>
  </si>
  <si>
    <t>Oct, 2000</t>
  </si>
  <si>
    <t>Nov, 2000</t>
  </si>
  <si>
    <t>Dec, 2000</t>
  </si>
  <si>
    <t>Jan, 2001</t>
  </si>
  <si>
    <t>Feb, 2001</t>
  </si>
  <si>
    <t>Mar, 2001</t>
  </si>
  <si>
    <t>Apr, 2001</t>
  </si>
  <si>
    <t>May, 2001</t>
  </si>
  <si>
    <t>Jun, 2001</t>
  </si>
  <si>
    <t>Jul, 2001</t>
  </si>
  <si>
    <t>Aug, 2001</t>
  </si>
  <si>
    <t>Sep, 2001</t>
  </si>
  <si>
    <t>Oct, 2001</t>
  </si>
  <si>
    <t>Nov, 2001</t>
  </si>
  <si>
    <t>Dec, 2001</t>
  </si>
  <si>
    <t>Jan, 2002</t>
  </si>
  <si>
    <t>Feb, 2002</t>
  </si>
  <si>
    <t>Mar, 2002</t>
  </si>
  <si>
    <t>Apr, 2002</t>
  </si>
  <si>
    <t>May, 2002</t>
  </si>
  <si>
    <t>Jun, 2002</t>
  </si>
  <si>
    <t>Jul, 2002</t>
  </si>
  <si>
    <t>Aug, 2002</t>
  </si>
  <si>
    <t>Sep, 2002</t>
  </si>
  <si>
    <t>Oct, 2002</t>
  </si>
  <si>
    <t>Nov, 2002</t>
  </si>
  <si>
    <t>Dec, 2002</t>
  </si>
  <si>
    <t>Jan, 2003</t>
  </si>
  <si>
    <t>Feb, 2003</t>
  </si>
  <si>
    <t>Mar, 2003</t>
  </si>
  <si>
    <t>Apr, 2003</t>
  </si>
  <si>
    <t>May, 2003</t>
  </si>
  <si>
    <t>Jun, 2003</t>
  </si>
  <si>
    <t>Jul, 2003</t>
  </si>
  <si>
    <t>Aug, 2003</t>
  </si>
  <si>
    <t>Sep, 2003</t>
  </si>
  <si>
    <t>Oct, 2003</t>
  </si>
  <si>
    <t>Nov, 2003</t>
  </si>
  <si>
    <t>Dec, 2003</t>
  </si>
  <si>
    <t>Jan, 2004</t>
  </si>
  <si>
    <t>Feb, 2004</t>
  </si>
  <si>
    <t>Mar, 2004</t>
  </si>
  <si>
    <t>Apr, 2004</t>
  </si>
  <si>
    <t>May, 2004</t>
  </si>
  <si>
    <t>Jun, 2004</t>
  </si>
  <si>
    <t>Jul, 2004</t>
  </si>
  <si>
    <t>Aug, 2004</t>
  </si>
  <si>
    <t>Sep, 2004</t>
  </si>
  <si>
    <t>Oct, 2004</t>
  </si>
  <si>
    <t>Nov, 2004</t>
  </si>
  <si>
    <t>Dec, 2004</t>
  </si>
  <si>
    <t>Jan, 2005</t>
  </si>
  <si>
    <t>Feb, 2005</t>
  </si>
  <si>
    <t>Mar, 2005</t>
  </si>
  <si>
    <t>Apr, 2005</t>
  </si>
  <si>
    <t>May, 2005</t>
  </si>
  <si>
    <t>Jun, 2005</t>
  </si>
  <si>
    <t>Jul, 2005</t>
  </si>
  <si>
    <t>Aug, 2005</t>
  </si>
  <si>
    <t>Sep, 2005</t>
  </si>
  <si>
    <t>Oct, 2005</t>
  </si>
  <si>
    <t>Nov, 2005</t>
  </si>
  <si>
    <t>Dec, 2005</t>
  </si>
  <si>
    <t>Jan, 2006</t>
  </si>
  <si>
    <t>Feb, 2006</t>
  </si>
  <si>
    <t>Mar, 2006</t>
  </si>
  <si>
    <t>Apr, 2006</t>
  </si>
  <si>
    <t>May, 2006</t>
  </si>
  <si>
    <t>Jun, 2006</t>
  </si>
  <si>
    <t>Jul, 2006</t>
  </si>
  <si>
    <t>Aug, 2006</t>
  </si>
  <si>
    <t>Sep, 2006</t>
  </si>
  <si>
    <t>Oct, 2006</t>
  </si>
  <si>
    <t>Nov, 2006</t>
  </si>
  <si>
    <t>Dec, 2006</t>
  </si>
  <si>
    <t>Jan, 2007</t>
  </si>
  <si>
    <t>Feb, 2007</t>
  </si>
  <si>
    <t>Mar, 2007</t>
  </si>
  <si>
    <t>Apr, 2007</t>
  </si>
  <si>
    <t>May, 2007</t>
  </si>
  <si>
    <t>Jun, 2007</t>
  </si>
  <si>
    <t>Jul, 2007</t>
  </si>
  <si>
    <t>Aug, 2007</t>
  </si>
  <si>
    <t>Sep, 2007</t>
  </si>
  <si>
    <t>Oct, 2007</t>
  </si>
  <si>
    <t>Nov, 2007</t>
  </si>
  <si>
    <t>Dec, 2007</t>
  </si>
  <si>
    <t>Jan, 2008</t>
  </si>
  <si>
    <t>Feb, 2008</t>
  </si>
  <si>
    <t>Mar, 2008</t>
  </si>
  <si>
    <t>Apr, 2008</t>
  </si>
  <si>
    <t>May, 2008</t>
  </si>
  <si>
    <t>Jun, 2008</t>
  </si>
  <si>
    <t>Jul, 2008</t>
  </si>
  <si>
    <t>Aug, 2008</t>
  </si>
  <si>
    <t>Sep, 2008</t>
  </si>
  <si>
    <t>Oct, 2008</t>
  </si>
  <si>
    <t>Nov, 2008</t>
  </si>
  <si>
    <t>Dec, 2008</t>
  </si>
  <si>
    <t>Jan, 2009</t>
  </si>
  <si>
    <t>Feb, 2009</t>
  </si>
  <si>
    <t>Mar, 2009</t>
  </si>
  <si>
    <t>Apr, 2009</t>
  </si>
  <si>
    <t>May, 2009</t>
  </si>
  <si>
    <t>Jun, 2009</t>
  </si>
  <si>
    <t>Jul, 2009</t>
  </si>
  <si>
    <t>Aug, 2009</t>
  </si>
  <si>
    <t>Sep, 2009</t>
  </si>
  <si>
    <t>Oct, 2009</t>
  </si>
  <si>
    <t>Nov, 2009</t>
  </si>
  <si>
    <t>Dec, 2009</t>
  </si>
  <si>
    <t>Jan, 2010</t>
  </si>
  <si>
    <t>Feb, 2010</t>
  </si>
  <si>
    <t>Mar, 2010</t>
  </si>
  <si>
    <t>Apr, 2010</t>
  </si>
  <si>
    <t>May, 2010</t>
  </si>
  <si>
    <t>Jun, 2010</t>
  </si>
  <si>
    <t>Jul, 2010</t>
  </si>
  <si>
    <t>Aug, 2010</t>
  </si>
  <si>
    <t>Sep, 2010</t>
  </si>
  <si>
    <t>Oct, 2010</t>
  </si>
  <si>
    <t>Nov, 2010</t>
  </si>
  <si>
    <t>Dec, 2010</t>
  </si>
  <si>
    <t>Jan, 2011</t>
  </si>
  <si>
    <t>Feb, 2011</t>
  </si>
  <si>
    <t>Mar, 2011</t>
  </si>
  <si>
    <t>Apr, 2011</t>
  </si>
  <si>
    <t>May, 2011</t>
  </si>
  <si>
    <t>Jun, 2011</t>
  </si>
  <si>
    <t>Jul, 2011</t>
  </si>
  <si>
    <t>Aug, 2011</t>
  </si>
  <si>
    <t>Sep, 2011</t>
  </si>
  <si>
    <t>Oct, 2011</t>
  </si>
  <si>
    <t>Nov, 2011</t>
  </si>
  <si>
    <t>Dec, 2011</t>
  </si>
  <si>
    <t>Jan, 2012</t>
  </si>
  <si>
    <t>Feb, 2012</t>
  </si>
  <si>
    <t>Mar, 2012</t>
  </si>
  <si>
    <t>Apr, 2012</t>
  </si>
  <si>
    <t>May, 2012</t>
  </si>
  <si>
    <t>Jun, 2012</t>
  </si>
  <si>
    <t>Jul, 2012</t>
  </si>
  <si>
    <t>Aug, 2012</t>
  </si>
  <si>
    <t>Sep, 2012</t>
  </si>
  <si>
    <t>Oct, 2012</t>
  </si>
  <si>
    <t>Nov, 2012</t>
  </si>
  <si>
    <t>Dec, 2012</t>
  </si>
  <si>
    <t>Jan, 2013</t>
  </si>
  <si>
    <t>Feb, 2013</t>
  </si>
  <si>
    <t>Mar, 2013</t>
  </si>
  <si>
    <t>Apr, 2013</t>
  </si>
  <si>
    <t>May, 2013</t>
  </si>
  <si>
    <t>Jun, 2013</t>
  </si>
  <si>
    <t>Jul, 2013</t>
  </si>
  <si>
    <t>Aug, 2013</t>
  </si>
  <si>
    <t>Sep, 2013</t>
  </si>
  <si>
    <t>Oct, 2013</t>
  </si>
  <si>
    <t>Nov, 2013</t>
  </si>
  <si>
    <t>Dec, 2013</t>
  </si>
  <si>
    <t>Jan, 2014</t>
  </si>
  <si>
    <t>Feb, 2014</t>
  </si>
  <si>
    <t>Mar, 2014</t>
  </si>
  <si>
    <t>Apr, 2014</t>
  </si>
  <si>
    <t>May, 2014</t>
  </si>
  <si>
    <t>Jun, 2014</t>
  </si>
  <si>
    <t>Jul, 2014</t>
  </si>
  <si>
    <t>Aug, 2014</t>
  </si>
  <si>
    <t>Sep, 2014</t>
  </si>
  <si>
    <t>Oct, 2014</t>
  </si>
  <si>
    <t>Nov, 2014</t>
  </si>
  <si>
    <t>Dec, 2014</t>
  </si>
  <si>
    <t>Jan, 2015</t>
  </si>
  <si>
    <t>Feb, 2015</t>
  </si>
  <si>
    <t>Mar, 2015</t>
  </si>
  <si>
    <t>Apr, 2015</t>
  </si>
  <si>
    <t>May, 2015</t>
  </si>
  <si>
    <t>Jun, 2015</t>
  </si>
  <si>
    <t>Jul, 2015</t>
  </si>
  <si>
    <t>Aug, 2015</t>
  </si>
  <si>
    <t>Sep, 2015</t>
  </si>
  <si>
    <t>Oct, 2015</t>
  </si>
  <si>
    <t>Nov, 2015</t>
  </si>
  <si>
    <t>Dec, 2015</t>
  </si>
  <si>
    <t>Jan, 2016</t>
  </si>
  <si>
    <t>Feb, 2016</t>
  </si>
  <si>
    <t>Mar, 2016</t>
  </si>
  <si>
    <t>Apr, 2016</t>
  </si>
  <si>
    <t>May, 2016</t>
  </si>
  <si>
    <t>Jun, 2016</t>
  </si>
  <si>
    <t>Jul, 2016</t>
  </si>
  <si>
    <t>Aug, 2016</t>
  </si>
  <si>
    <t>Sep, 2016</t>
  </si>
  <si>
    <t>Oct, 2016</t>
  </si>
  <si>
    <t>Nov, 2016</t>
  </si>
  <si>
    <t>Dec, 2016</t>
  </si>
  <si>
    <t>Jan, 2017</t>
  </si>
  <si>
    <t>Feb, 2017</t>
  </si>
  <si>
    <t>Mar, 2017</t>
  </si>
  <si>
    <t>Apr, 2017</t>
  </si>
  <si>
    <t>May, 2017</t>
  </si>
  <si>
    <t>Jun, 2017</t>
  </si>
  <si>
    <t>Jul, 2017</t>
  </si>
  <si>
    <t>Aug, 2017</t>
  </si>
  <si>
    <t>Sep, 2017</t>
  </si>
  <si>
    <t>Oct, 2017</t>
  </si>
  <si>
    <t>Nov, 2017</t>
  </si>
  <si>
    <t>Dec, 2017</t>
  </si>
  <si>
    <t>Jan, 2018</t>
  </si>
  <si>
    <t>Feb, 2018</t>
  </si>
  <si>
    <t>Mar, 2018</t>
  </si>
  <si>
    <t>Apr, 2018</t>
  </si>
  <si>
    <t>May, 2018</t>
  </si>
  <si>
    <t>Jun, 2018</t>
  </si>
  <si>
    <t>Jul, 2018</t>
  </si>
  <si>
    <t>Aug, 2018</t>
  </si>
  <si>
    <t>Sep, 2018</t>
  </si>
  <si>
    <t>Oct, 2018</t>
  </si>
  <si>
    <t>Nov, 2018</t>
  </si>
  <si>
    <t>Dec, 2018</t>
  </si>
  <si>
    <t>Jan, 2019</t>
  </si>
  <si>
    <t>Feb, 2019</t>
  </si>
  <si>
    <t>Mar, 2019</t>
  </si>
  <si>
    <t>Apr, 2019</t>
  </si>
  <si>
    <t>May, 2019</t>
  </si>
  <si>
    <t>Jun, 2019</t>
  </si>
  <si>
    <t>Jul, 2019</t>
  </si>
  <si>
    <t>Aug, 2019</t>
  </si>
  <si>
    <t>Sep, 2019</t>
  </si>
  <si>
    <t>Oct, 2019</t>
  </si>
  <si>
    <t>Nov, 2019</t>
  </si>
  <si>
    <t>Dec, 2019</t>
  </si>
  <si>
    <t>Jan, 2020</t>
  </si>
  <si>
    <t>Feb, 2020</t>
  </si>
  <si>
    <t>Mar, 2020</t>
  </si>
  <si>
    <t>Apr, 2020</t>
  </si>
  <si>
    <t>May, 2020</t>
  </si>
  <si>
    <t>Jun, 2020</t>
  </si>
  <si>
    <t>Jul, 2020</t>
  </si>
  <si>
    <t>Aug, 2020</t>
  </si>
  <si>
    <t>Sep, 2020</t>
  </si>
  <si>
    <t>Oct, 2020</t>
  </si>
  <si>
    <t>Nov, 2020</t>
  </si>
  <si>
    <t>Dec, 2020</t>
  </si>
  <si>
    <t>Jan, 2021</t>
  </si>
  <si>
    <t>Feb, 2021</t>
  </si>
  <si>
    <t>Mar, 2021</t>
  </si>
  <si>
    <t>Apr, 2021</t>
  </si>
  <si>
    <t>May, 2021</t>
  </si>
  <si>
    <t>Jun, 2021</t>
  </si>
  <si>
    <t>Jul, 2021</t>
  </si>
  <si>
    <t>Aug, 2021</t>
  </si>
  <si>
    <t>Sep, 2021</t>
  </si>
  <si>
    <t>Oct, 2021</t>
  </si>
  <si>
    <t>Nov, 2021</t>
  </si>
  <si>
    <t>Dec, 2021</t>
  </si>
  <si>
    <t>Jan, 2022</t>
  </si>
  <si>
    <t>Feb, 2022</t>
  </si>
  <si>
    <t>Mar, 2022</t>
  </si>
  <si>
    <t>Apr, 2022</t>
  </si>
  <si>
    <t>May, 2022</t>
  </si>
  <si>
    <t>Jun, 2022</t>
  </si>
  <si>
    <t>Jul, 2022</t>
  </si>
  <si>
    <t>Aug, 2022</t>
  </si>
  <si>
    <t>Sep, 2022</t>
  </si>
  <si>
    <t>Oct, 2022</t>
  </si>
  <si>
    <t>Nov, 2022</t>
  </si>
  <si>
    <t>Dec, 2022</t>
  </si>
  <si>
    <t>Jan, 2023</t>
  </si>
  <si>
    <t>Feb, 2023</t>
  </si>
  <si>
    <t>Mar, 2023</t>
  </si>
  <si>
    <t>Apr, 2023</t>
  </si>
  <si>
    <t>May, 2023</t>
  </si>
  <si>
    <t>Jun, 2023</t>
  </si>
  <si>
    <t>Jul, 2023</t>
  </si>
  <si>
    <t>Aug, 2023</t>
  </si>
  <si>
    <t>Sep, 2023</t>
  </si>
  <si>
    <t>Oct, 2023</t>
  </si>
  <si>
    <t>Nov, 2023</t>
  </si>
  <si>
    <t>Dec, 2023</t>
  </si>
  <si>
    <t>Jan, 2024</t>
  </si>
  <si>
    <t>Feb, 2024</t>
  </si>
  <si>
    <t>Mar, 2024</t>
  </si>
  <si>
    <t>Apr, 2024</t>
  </si>
  <si>
    <t>May, 2024</t>
  </si>
  <si>
    <t>Jun, 2024</t>
  </si>
  <si>
    <t>Jul, 2024</t>
  </si>
  <si>
    <t>Aug, 2024</t>
  </si>
  <si>
    <t>Sep, 2024</t>
  </si>
  <si>
    <t>Oct, 2024</t>
  </si>
  <si>
    <t>Nov, 2024</t>
  </si>
  <si>
    <t>Dec, 2024</t>
  </si>
  <si>
    <t>Jan, 2025</t>
  </si>
  <si>
    <t>Feb, 2025</t>
  </si>
  <si>
    <t>Mar, 2025</t>
  </si>
  <si>
    <t>Apr, 2025</t>
  </si>
  <si>
    <t>May, 2025</t>
  </si>
  <si>
    <t>Jun, 2025</t>
  </si>
  <si>
    <t>Jul, 2025</t>
  </si>
  <si>
    <t>Aug, 2025</t>
  </si>
  <si>
    <t>Sep, 2025</t>
  </si>
  <si>
    <t>Oct, 2025</t>
  </si>
  <si>
    <t>Nov, 2025</t>
  </si>
  <si>
    <t>Dec, 2025</t>
  </si>
  <si>
    <t>Jan, 2026</t>
  </si>
  <si>
    <t>Feb, 2026</t>
  </si>
  <si>
    <t>Mar, 2026</t>
  </si>
  <si>
    <t>Apr, 2026</t>
  </si>
  <si>
    <t>May, 2026</t>
  </si>
  <si>
    <t>Jun, 2026</t>
  </si>
  <si>
    <t>Jul, 2026</t>
  </si>
  <si>
    <t>Monetary aggregate М0</t>
  </si>
  <si>
    <t>Transferable deposits in rubles</t>
  </si>
  <si>
    <t>Transferable deposits of other financial corporations</t>
  </si>
  <si>
    <t>Transferable deposits of non-financial corporations</t>
  </si>
  <si>
    <t>Transferable deposits of households</t>
  </si>
  <si>
    <t xml:space="preserve"> - interest-bearing deposits</t>
  </si>
  <si>
    <t xml:space="preserve"> -non-interest-bearing deposits</t>
  </si>
  <si>
    <t>Monetary aggregate М1</t>
  </si>
  <si>
    <t>Other deposits in rubles</t>
  </si>
  <si>
    <t>Other deposits of other financial corporations</t>
  </si>
  <si>
    <t>Other deposits of non-financial corporations</t>
  </si>
  <si>
    <t>Other deposits of households</t>
  </si>
  <si>
    <t>Monetary aggregate М2</t>
  </si>
  <si>
    <t>Other deposits in foreign currency</t>
  </si>
  <si>
    <t>Deposits of other financial corporations in foreign currency</t>
  </si>
  <si>
    <t>Deposits of non-financial corporations in foreign currency</t>
  </si>
  <si>
    <t>Deposists of households in foreign currency</t>
  </si>
  <si>
    <t>Certificates of deposit and savings certificates</t>
  </si>
  <si>
    <t>Monetary aggregate M2X
(broad money)</t>
  </si>
  <si>
    <t>*Data can be updated due to changes in reporting data, the emergence of new sources of information, methodological changes</t>
  </si>
  <si>
    <t>Date</t>
  </si>
  <si>
    <t>M2_RUSSIA</t>
  </si>
  <si>
    <t>Broad money, money-holding sectors*,  bln rbls</t>
  </si>
  <si>
    <t>Q4, 2014</t>
  </si>
  <si>
    <t>Q1, 2015</t>
  </si>
  <si>
    <t>Q2, 2015</t>
  </si>
  <si>
    <t>Q3, 2015</t>
  </si>
  <si>
    <t>Q4, 2015</t>
  </si>
  <si>
    <t>Q1, 2016</t>
  </si>
  <si>
    <t>Q2, 2016</t>
  </si>
  <si>
    <t>Q3, 2016</t>
  </si>
  <si>
    <t>Q4, 2016</t>
  </si>
  <si>
    <t>Q1, 2017</t>
  </si>
  <si>
    <t>Q2, 2017</t>
  </si>
  <si>
    <t>Q3, 2017</t>
  </si>
  <si>
    <t>Q4, 2017</t>
  </si>
  <si>
    <t>Q1, 2018</t>
  </si>
  <si>
    <t>Q2, 2018</t>
  </si>
  <si>
    <t>Q3, 2018</t>
  </si>
  <si>
    <t>Q4, 2018</t>
  </si>
  <si>
    <t>Q1, 2019</t>
  </si>
  <si>
    <t>Q2, 2019</t>
  </si>
  <si>
    <t>Q3, 2019</t>
  </si>
  <si>
    <t>Q4, 2019</t>
  </si>
  <si>
    <t>Q1, 2020</t>
  </si>
  <si>
    <t>Q2, 2020</t>
  </si>
  <si>
    <t>Q3, 2020</t>
  </si>
  <si>
    <t>Q4, 2020</t>
  </si>
  <si>
    <t>Q1, 2021</t>
  </si>
  <si>
    <t>Q2, 2021</t>
  </si>
  <si>
    <t>Q3, 2021</t>
  </si>
  <si>
    <t>Q4, 2021</t>
  </si>
  <si>
    <t>Q1, 2022</t>
  </si>
  <si>
    <t>Q2, 2022</t>
  </si>
  <si>
    <t>Q3, 2022</t>
  </si>
  <si>
    <t>Q4, 2022</t>
  </si>
  <si>
    <t>Q1, 2023</t>
  </si>
  <si>
    <t>Q2, 2023</t>
  </si>
  <si>
    <t>Q3, 2023</t>
  </si>
  <si>
    <t>Q4, 2023</t>
  </si>
  <si>
    <t>Q1, 2024</t>
  </si>
  <si>
    <t>Q2, 2024</t>
  </si>
  <si>
    <t>Q3, 2024</t>
  </si>
  <si>
    <t>Q4, 2024</t>
  </si>
  <si>
    <t>Q1, 2025</t>
  </si>
  <si>
    <t>Q2, 2025</t>
  </si>
  <si>
    <t>Q3, 2025</t>
  </si>
  <si>
    <t>Q4, 2025</t>
  </si>
  <si>
    <t>Q1, 2026**</t>
  </si>
  <si>
    <t>Q2, 2026**</t>
  </si>
  <si>
    <t>Monetary aggregate M2X (broad money)</t>
  </si>
  <si>
    <t>M2X - households</t>
  </si>
  <si>
    <t>M2X - non-financial corporations</t>
  </si>
  <si>
    <t>M2X - other financial corporations</t>
  </si>
  <si>
    <t>M2X - other sectors</t>
  </si>
  <si>
    <t>М2 - households</t>
  </si>
  <si>
    <t>М2 - non-financial corporations</t>
  </si>
  <si>
    <t>М2 - other financial corporations</t>
  </si>
  <si>
    <t>М2 - other sectors</t>
  </si>
  <si>
    <t>М1 - households</t>
  </si>
  <si>
    <t>М1 - non-financial corporations</t>
  </si>
  <si>
    <t>М1 - other financial corporations</t>
  </si>
  <si>
    <t>М1 - other sectors</t>
  </si>
  <si>
    <t>М0 - households</t>
  </si>
  <si>
    <t>М0 - non-financial corporations</t>
  </si>
  <si>
    <t>М0 - other financial corporations</t>
  </si>
  <si>
    <t>М0 - other sectors</t>
  </si>
  <si>
    <t>*Data can be updated due to changes in reporting data, the emergence of new sources of information, methodological changes.</t>
  </si>
  <si>
    <t>**Estimate</t>
  </si>
  <si>
    <t>Annual growth rate of monetary aggregates*, %</t>
  </si>
  <si>
    <t>Other deposits in foreign currency**</t>
  </si>
  <si>
    <t>Deposits of other financial corporations in foreign currency**</t>
  </si>
  <si>
    <t>Deposits of non-financial corporations in foreign currency**</t>
  </si>
  <si>
    <t>Deposists of households in foreign currency**</t>
  </si>
  <si>
    <t>Monetary aggregate M2X
(broad money)**</t>
  </si>
  <si>
    <t>**Growth rates of indicators are adjusted for foreign currency revaluation using average historical exchange rate of thе U.S. dollar to the ruble</t>
  </si>
  <si>
    <t>Growth rate by the beginning of the year*, %</t>
  </si>
  <si>
    <t>**Growth rates of indicators are adjusted for foreign currency revaluation using average historical exchange rate of the U.S. dollar to the ruble</t>
  </si>
  <si>
    <t>Monthly growth rate of monetary aggregates*, %</t>
  </si>
  <si>
    <t>date</t>
  </si>
  <si>
    <t>ru_m2_m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</si>
</sst>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\ _₽_-;\-* #,##0.00\ _₽_-;_-* &quot;-&quot;??\ _₽_-;_-@_-"/>
    <numFmt numFmtId="177" formatCode="_ * #,##0_ ;_ * \-#,##0_ ;_ * &quot;-&quot;_ ;_ @_ "/>
    <numFmt numFmtId="178" formatCode="0.0"/>
    <numFmt numFmtId="179" formatCode="_-* #,##0\ _₽_-;\-* #,##0\ _₽_-;_-* &quot;-&quot;??\ _₽_-;_-@_-"/>
  </numFmts>
  <fonts count="35">
    <font>
      <sz val="11"/>
      <color theme="1"/>
      <name val="Calibri"/>
      <charset val="204"/>
      <scheme val="minor"/>
    </font>
    <font>
      <b/>
      <sz val="14"/>
      <name val="Times New Roman"/>
      <charset val="204"/>
    </font>
    <font>
      <b/>
      <sz val="12"/>
      <name val="Times New Roman"/>
      <charset val="204"/>
    </font>
    <font>
      <b/>
      <sz val="11"/>
      <name val="Times New Roman"/>
      <charset val="204"/>
    </font>
    <font>
      <b/>
      <sz val="11"/>
      <color rgb="FFFF6600"/>
      <name val="Times New Roman"/>
      <charset val="204"/>
    </font>
    <font>
      <sz val="11"/>
      <name val="Times New Roman"/>
      <charset val="204"/>
    </font>
    <font>
      <sz val="11"/>
      <color theme="1"/>
      <name val="Times New Roman"/>
      <charset val="204"/>
    </font>
    <font>
      <b/>
      <sz val="11"/>
      <color theme="1"/>
      <name val="Times New Roman"/>
      <charset val="204"/>
    </font>
    <font>
      <sz val="11"/>
      <name val="Calibri"/>
      <charset val="204"/>
      <scheme val="minor"/>
    </font>
    <font>
      <sz val="9"/>
      <name val="Times New Roman"/>
      <charset val="204"/>
    </font>
    <font>
      <i/>
      <sz val="9"/>
      <color rgb="FFFF0000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Courier New"/>
      <charset val="204"/>
    </font>
    <font>
      <u/>
      <sz val="11"/>
      <color theme="10"/>
      <name val="Calibri"/>
      <charset val="134"/>
      <scheme val="minor"/>
    </font>
    <font>
      <sz val="11"/>
      <color rgb="FF000000"/>
      <name val="Calibri"/>
      <charset val="204"/>
      <scheme val="minor"/>
    </font>
    <font>
      <sz val="10"/>
      <name val="Times New Roman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176" fontId="0" fillId="0" borderId="0" applyFont="0" applyFill="0" applyBorder="0" applyAlignment="0" applyProtection="0"/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1" applyNumberFormat="0" applyAlignment="0" applyProtection="0">
      <alignment vertical="center"/>
    </xf>
    <xf numFmtId="0" fontId="21" fillId="4" borderId="12" applyNumberFormat="0" applyAlignment="0" applyProtection="0">
      <alignment vertical="center"/>
    </xf>
    <xf numFmtId="0" fontId="22" fillId="4" borderId="11" applyNumberFormat="0" applyAlignment="0" applyProtection="0">
      <alignment vertical="center"/>
    </xf>
    <xf numFmtId="0" fontId="23" fillId="5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1" fillId="0" borderId="0"/>
    <xf numFmtId="0" fontId="32" fillId="0" borderId="0" applyNumberFormat="0" applyFill="0" applyBorder="0" applyAlignment="0" applyProtection="0"/>
    <xf numFmtId="0" fontId="11" fillId="0" borderId="0"/>
    <xf numFmtId="0" fontId="33" fillId="0" borderId="0"/>
    <xf numFmtId="0" fontId="34" fillId="0" borderId="0"/>
    <xf numFmtId="9" fontId="34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178" fontId="5" fillId="0" borderId="2" xfId="0" applyNumberFormat="1" applyFont="1" applyBorder="1" applyAlignment="1">
      <alignment wrapText="1"/>
    </xf>
    <xf numFmtId="178" fontId="5" fillId="0" borderId="2" xfId="0" applyNumberFormat="1" applyFont="1" applyBorder="1" applyAlignment="1"/>
    <xf numFmtId="178" fontId="6" fillId="0" borderId="2" xfId="0" applyNumberFormat="1" applyFont="1" applyBorder="1"/>
    <xf numFmtId="0" fontId="3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center" vertical="center" wrapText="1"/>
    </xf>
    <xf numFmtId="0" fontId="5" fillId="0" borderId="4" xfId="0" applyFont="1" applyFill="1" applyBorder="1" applyAlignment="1">
      <alignment horizontal="left" vertical="center" wrapText="1" indent="2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178" fontId="0" fillId="0" borderId="0" xfId="0" applyNumberFormat="1"/>
    <xf numFmtId="0" fontId="2" fillId="0" borderId="0" xfId="0" applyFont="1"/>
    <xf numFmtId="0" fontId="6" fillId="0" borderId="0" xfId="0" applyFont="1" applyBorder="1"/>
    <xf numFmtId="0" fontId="5" fillId="0" borderId="0" xfId="0" applyFont="1"/>
    <xf numFmtId="0" fontId="6" fillId="0" borderId="0" xfId="0" applyFont="1"/>
    <xf numFmtId="3" fontId="6" fillId="0" borderId="0" xfId="0" applyNumberFormat="1" applyFont="1"/>
    <xf numFmtId="0" fontId="1" fillId="0" borderId="5" xfId="0" applyFont="1" applyBorder="1" applyAlignment="1">
      <alignment wrapText="1"/>
    </xf>
    <xf numFmtId="49" fontId="2" fillId="0" borderId="6" xfId="0" applyNumberFormat="1" applyFont="1" applyFill="1" applyBorder="1" applyAlignment="1">
      <alignment horizontal="center" vertical="center"/>
    </xf>
    <xf numFmtId="0" fontId="5" fillId="0" borderId="4" xfId="0" applyFont="1" applyBorder="1"/>
    <xf numFmtId="179" fontId="6" fillId="0" borderId="4" xfId="1" applyNumberFormat="1" applyFont="1" applyBorder="1"/>
    <xf numFmtId="3" fontId="6" fillId="0" borderId="4" xfId="0" applyNumberFormat="1" applyFont="1" applyBorder="1"/>
    <xf numFmtId="0" fontId="5" fillId="0" borderId="2" xfId="0" applyFont="1" applyBorder="1" applyAlignment="1">
      <alignment horizontal="left" indent="1"/>
    </xf>
    <xf numFmtId="179" fontId="6" fillId="0" borderId="2" xfId="1" applyNumberFormat="1" applyFont="1" applyBorder="1"/>
    <xf numFmtId="3" fontId="6" fillId="0" borderId="2" xfId="0" applyNumberFormat="1" applyFont="1" applyBorder="1"/>
    <xf numFmtId="179" fontId="6" fillId="0" borderId="4" xfId="1" applyNumberFormat="1" applyFont="1" applyFill="1" applyBorder="1"/>
    <xf numFmtId="179" fontId="6" fillId="0" borderId="2" xfId="1" applyNumberFormat="1" applyFont="1" applyFill="1" applyBorder="1"/>
    <xf numFmtId="0" fontId="5" fillId="0" borderId="0" xfId="0" applyFont="1" applyAlignment="1">
      <alignment horizontal="left" indent="1"/>
    </xf>
    <xf numFmtId="0" fontId="5" fillId="0" borderId="2" xfId="0" applyFont="1" applyBorder="1"/>
    <xf numFmtId="0" fontId="5" fillId="0" borderId="0" xfId="0" applyFont="1" applyBorder="1"/>
    <xf numFmtId="179" fontId="6" fillId="0" borderId="0" xfId="1" applyNumberFormat="1" applyFont="1" applyBorder="1"/>
    <xf numFmtId="3" fontId="6" fillId="0" borderId="0" xfId="0" applyNumberFormat="1" applyFont="1" applyBorder="1"/>
    <xf numFmtId="0" fontId="9" fillId="0" borderId="0" xfId="0" applyFont="1" applyBorder="1" applyAlignment="1">
      <alignment wrapText="1"/>
    </xf>
    <xf numFmtId="0" fontId="9" fillId="0" borderId="0" xfId="0" applyFont="1" applyFill="1" applyBorder="1"/>
    <xf numFmtId="15" fontId="0" fillId="0" borderId="0" xfId="0" applyNumberFormat="1"/>
    <xf numFmtId="0" fontId="0" fillId="0" borderId="0" xfId="0" applyFont="1" applyFill="1" applyAlignment="1"/>
    <xf numFmtId="179" fontId="0" fillId="0" borderId="0" xfId="1" applyNumberFormat="1" applyFont="1" applyFill="1" applyAlignment="1"/>
    <xf numFmtId="0" fontId="1" fillId="0" borderId="1" xfId="0" applyFont="1" applyFill="1" applyBorder="1" applyAlignment="1">
      <alignment wrapText="1"/>
    </xf>
    <xf numFmtId="49" fontId="2" fillId="0" borderId="7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  <xf numFmtId="3" fontId="6" fillId="0" borderId="4" xfId="0" applyNumberFormat="1" applyFont="1" applyFill="1" applyBorder="1"/>
    <xf numFmtId="0" fontId="3" fillId="0" borderId="2" xfId="0" applyFont="1" applyFill="1" applyBorder="1" applyAlignment="1">
      <alignment horizontal="left" vertical="center" wrapText="1"/>
    </xf>
    <xf numFmtId="3" fontId="6" fillId="0" borderId="2" xfId="0" applyNumberFormat="1" applyFont="1" applyFill="1" applyBorder="1"/>
    <xf numFmtId="0" fontId="5" fillId="0" borderId="2" xfId="0" applyFont="1" applyFill="1" applyBorder="1" applyAlignment="1">
      <alignment horizontal="left" vertical="center" wrapText="1" indent="1"/>
    </xf>
    <xf numFmtId="3" fontId="6" fillId="0" borderId="0" xfId="0" applyNumberFormat="1" applyFont="1" applyFill="1"/>
    <xf numFmtId="3" fontId="5" fillId="0" borderId="2" xfId="0" applyNumberFormat="1" applyFont="1" applyFill="1" applyBorder="1"/>
    <xf numFmtId="0" fontId="8" fillId="0" borderId="0" xfId="0" applyFont="1" applyFill="1"/>
    <xf numFmtId="3" fontId="10" fillId="0" borderId="0" xfId="0" applyNumberFormat="1" applyFont="1" applyFill="1"/>
    <xf numFmtId="0" fontId="0" fillId="0" borderId="0" xfId="0" applyFill="1"/>
    <xf numFmtId="0" fontId="0" fillId="0" borderId="0" xfId="0" applyFill="1" applyBorder="1"/>
  </cellXfs>
  <cellStyles count="5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eccb10r" xfId="49"/>
    <cellStyle name="Гиперссылка 2" xfId="50"/>
    <cellStyle name="Обычный 2" xfId="51"/>
    <cellStyle name="Обычный 3" xfId="52"/>
    <cellStyle name="Обычный 4" xfId="53"/>
    <cellStyle name="Процентный 2" xfId="54"/>
    <cellStyle name="Финансовый 2" xfId="55"/>
    <cellStyle name="Финансовый 3" xfId="56"/>
    <cellStyle name="Финансовый 3 2" xfId="5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1"/>
  <dimension ref="A1:OO22"/>
  <sheetViews>
    <sheetView workbookViewId="0">
      <pane xSplit="1" ySplit="1" topLeftCell="OE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42.859375" customWidth="1"/>
    <col min="2" max="97" width="11.7109375" hidden="1" customWidth="1"/>
    <col min="98" max="405" width="11.7109375" customWidth="1"/>
  </cols>
  <sheetData>
    <row r="1" ht="21.75" spans="1:405">
      <c r="A1" s="45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  <c r="O1" s="46" t="s">
        <v>14</v>
      </c>
      <c r="P1" s="46" t="s">
        <v>15</v>
      </c>
      <c r="Q1" s="46" t="s">
        <v>16</v>
      </c>
      <c r="R1" s="46" t="s">
        <v>17</v>
      </c>
      <c r="S1" s="46" t="s">
        <v>18</v>
      </c>
      <c r="T1" s="46" t="s">
        <v>19</v>
      </c>
      <c r="U1" s="46" t="s">
        <v>20</v>
      </c>
      <c r="V1" s="46" t="s">
        <v>21</v>
      </c>
      <c r="W1" s="46" t="s">
        <v>22</v>
      </c>
      <c r="X1" s="46" t="s">
        <v>23</v>
      </c>
      <c r="Y1" s="46" t="s">
        <v>24</v>
      </c>
      <c r="Z1" s="46" t="s">
        <v>25</v>
      </c>
      <c r="AA1" s="46" t="s">
        <v>26</v>
      </c>
      <c r="AB1" s="46" t="s">
        <v>27</v>
      </c>
      <c r="AC1" s="46" t="s">
        <v>28</v>
      </c>
      <c r="AD1" s="46" t="s">
        <v>29</v>
      </c>
      <c r="AE1" s="46" t="s">
        <v>30</v>
      </c>
      <c r="AF1" s="46" t="s">
        <v>31</v>
      </c>
      <c r="AG1" s="46" t="s">
        <v>32</v>
      </c>
      <c r="AH1" s="46" t="s">
        <v>33</v>
      </c>
      <c r="AI1" s="46" t="s">
        <v>34</v>
      </c>
      <c r="AJ1" s="46" t="s">
        <v>35</v>
      </c>
      <c r="AK1" s="46" t="s">
        <v>36</v>
      </c>
      <c r="AL1" s="46" t="s">
        <v>37</v>
      </c>
      <c r="AM1" s="46" t="s">
        <v>38</v>
      </c>
      <c r="AN1" s="46" t="s">
        <v>39</v>
      </c>
      <c r="AO1" s="46" t="s">
        <v>40</v>
      </c>
      <c r="AP1" s="46" t="s">
        <v>41</v>
      </c>
      <c r="AQ1" s="46" t="s">
        <v>42</v>
      </c>
      <c r="AR1" s="46" t="s">
        <v>43</v>
      </c>
      <c r="AS1" s="46" t="s">
        <v>44</v>
      </c>
      <c r="AT1" s="46" t="s">
        <v>45</v>
      </c>
      <c r="AU1" s="46" t="s">
        <v>46</v>
      </c>
      <c r="AV1" s="46" t="s">
        <v>47</v>
      </c>
      <c r="AW1" s="46" t="s">
        <v>48</v>
      </c>
      <c r="AX1" s="46" t="s">
        <v>49</v>
      </c>
      <c r="AY1" s="46" t="s">
        <v>50</v>
      </c>
      <c r="AZ1" s="46" t="s">
        <v>51</v>
      </c>
      <c r="BA1" s="46" t="s">
        <v>52</v>
      </c>
      <c r="BB1" s="46" t="s">
        <v>53</v>
      </c>
      <c r="BC1" s="46" t="s">
        <v>54</v>
      </c>
      <c r="BD1" s="46" t="s">
        <v>55</v>
      </c>
      <c r="BE1" s="46" t="s">
        <v>56</v>
      </c>
      <c r="BF1" s="46" t="s">
        <v>57</v>
      </c>
      <c r="BG1" s="46" t="s">
        <v>58</v>
      </c>
      <c r="BH1" s="46" t="s">
        <v>59</v>
      </c>
      <c r="BI1" s="46" t="s">
        <v>60</v>
      </c>
      <c r="BJ1" s="46" t="s">
        <v>61</v>
      </c>
      <c r="BK1" s="46" t="s">
        <v>62</v>
      </c>
      <c r="BL1" s="46" t="s">
        <v>63</v>
      </c>
      <c r="BM1" s="46" t="s">
        <v>64</v>
      </c>
      <c r="BN1" s="46" t="s">
        <v>65</v>
      </c>
      <c r="BO1" s="46" t="s">
        <v>66</v>
      </c>
      <c r="BP1" s="46" t="s">
        <v>67</v>
      </c>
      <c r="BQ1" s="46" t="s">
        <v>68</v>
      </c>
      <c r="BR1" s="46" t="s">
        <v>69</v>
      </c>
      <c r="BS1" s="46" t="s">
        <v>70</v>
      </c>
      <c r="BT1" s="46" t="s">
        <v>71</v>
      </c>
      <c r="BU1" s="46" t="s">
        <v>72</v>
      </c>
      <c r="BV1" s="46" t="s">
        <v>73</v>
      </c>
      <c r="BW1" s="46" t="s">
        <v>74</v>
      </c>
      <c r="BX1" s="46" t="s">
        <v>75</v>
      </c>
      <c r="BY1" s="46" t="s">
        <v>76</v>
      </c>
      <c r="BZ1" s="46" t="s">
        <v>77</v>
      </c>
      <c r="CA1" s="46" t="s">
        <v>78</v>
      </c>
      <c r="CB1" s="46" t="s">
        <v>79</v>
      </c>
      <c r="CC1" s="46" t="s">
        <v>80</v>
      </c>
      <c r="CD1" s="46" t="s">
        <v>81</v>
      </c>
      <c r="CE1" s="46" t="s">
        <v>82</v>
      </c>
      <c r="CF1" s="46" t="s">
        <v>83</v>
      </c>
      <c r="CG1" s="46" t="s">
        <v>84</v>
      </c>
      <c r="CH1" s="46" t="s">
        <v>85</v>
      </c>
      <c r="CI1" s="46" t="s">
        <v>86</v>
      </c>
      <c r="CJ1" s="46" t="s">
        <v>87</v>
      </c>
      <c r="CK1" s="46" t="s">
        <v>88</v>
      </c>
      <c r="CL1" s="46" t="s">
        <v>89</v>
      </c>
      <c r="CM1" s="46" t="s">
        <v>90</v>
      </c>
      <c r="CN1" s="46" t="s">
        <v>91</v>
      </c>
      <c r="CO1" s="46" t="s">
        <v>92</v>
      </c>
      <c r="CP1" s="46" t="s">
        <v>93</v>
      </c>
      <c r="CQ1" s="46" t="s">
        <v>94</v>
      </c>
      <c r="CR1" s="46" t="s">
        <v>95</v>
      </c>
      <c r="CS1" s="46" t="s">
        <v>96</v>
      </c>
      <c r="CT1" s="46" t="s">
        <v>97</v>
      </c>
      <c r="CU1" s="46" t="s">
        <v>98</v>
      </c>
      <c r="CV1" s="46" t="s">
        <v>99</v>
      </c>
      <c r="CW1" s="46" t="s">
        <v>100</v>
      </c>
      <c r="CX1" s="46" t="s">
        <v>101</v>
      </c>
      <c r="CY1" s="46" t="s">
        <v>102</v>
      </c>
      <c r="CZ1" s="46" t="s">
        <v>103</v>
      </c>
      <c r="DA1" s="46" t="s">
        <v>104</v>
      </c>
      <c r="DB1" s="46" t="s">
        <v>105</v>
      </c>
      <c r="DC1" s="46" t="s">
        <v>106</v>
      </c>
      <c r="DD1" s="46" t="s">
        <v>107</v>
      </c>
      <c r="DE1" s="46" t="s">
        <v>108</v>
      </c>
      <c r="DF1" s="46" t="s">
        <v>109</v>
      </c>
      <c r="DG1" s="46" t="s">
        <v>110</v>
      </c>
      <c r="DH1" s="46" t="s">
        <v>111</v>
      </c>
      <c r="DI1" s="46" t="s">
        <v>112</v>
      </c>
      <c r="DJ1" s="46" t="s">
        <v>113</v>
      </c>
      <c r="DK1" s="46" t="s">
        <v>114</v>
      </c>
      <c r="DL1" s="46" t="s">
        <v>115</v>
      </c>
      <c r="DM1" s="46" t="s">
        <v>116</v>
      </c>
      <c r="DN1" s="46" t="s">
        <v>117</v>
      </c>
      <c r="DO1" s="46" t="s">
        <v>118</v>
      </c>
      <c r="DP1" s="46" t="s">
        <v>119</v>
      </c>
      <c r="DQ1" s="46" t="s">
        <v>120</v>
      </c>
      <c r="DR1" s="46" t="s">
        <v>121</v>
      </c>
      <c r="DS1" s="46" t="s">
        <v>122</v>
      </c>
      <c r="DT1" s="46" t="s">
        <v>123</v>
      </c>
      <c r="DU1" s="46" t="s">
        <v>124</v>
      </c>
      <c r="DV1" s="46" t="s">
        <v>125</v>
      </c>
      <c r="DW1" s="46" t="s">
        <v>126</v>
      </c>
      <c r="DX1" s="46" t="s">
        <v>127</v>
      </c>
      <c r="DY1" s="46" t="s">
        <v>128</v>
      </c>
      <c r="DZ1" s="46" t="s">
        <v>129</v>
      </c>
      <c r="EA1" s="46" t="s">
        <v>130</v>
      </c>
      <c r="EB1" s="46" t="s">
        <v>131</v>
      </c>
      <c r="EC1" s="46" t="s">
        <v>132</v>
      </c>
      <c r="ED1" s="46" t="s">
        <v>133</v>
      </c>
      <c r="EE1" s="46" t="s">
        <v>134</v>
      </c>
      <c r="EF1" s="46" t="s">
        <v>135</v>
      </c>
      <c r="EG1" s="46" t="s">
        <v>136</v>
      </c>
      <c r="EH1" s="46" t="s">
        <v>137</v>
      </c>
      <c r="EI1" s="46" t="s">
        <v>138</v>
      </c>
      <c r="EJ1" s="46" t="s">
        <v>139</v>
      </c>
      <c r="EK1" s="46" t="s">
        <v>140</v>
      </c>
      <c r="EL1" s="46" t="s">
        <v>141</v>
      </c>
      <c r="EM1" s="46" t="s">
        <v>142</v>
      </c>
      <c r="EN1" s="46" t="s">
        <v>143</v>
      </c>
      <c r="EO1" s="46" t="s">
        <v>144</v>
      </c>
      <c r="EP1" s="46" t="s">
        <v>145</v>
      </c>
      <c r="EQ1" s="46" t="s">
        <v>146</v>
      </c>
      <c r="ER1" s="46" t="s">
        <v>147</v>
      </c>
      <c r="ES1" s="46" t="s">
        <v>148</v>
      </c>
      <c r="ET1" s="46" t="s">
        <v>149</v>
      </c>
      <c r="EU1" s="46" t="s">
        <v>150</v>
      </c>
      <c r="EV1" s="46" t="s">
        <v>151</v>
      </c>
      <c r="EW1" s="46" t="s">
        <v>152</v>
      </c>
      <c r="EX1" s="46" t="s">
        <v>153</v>
      </c>
      <c r="EY1" s="46" t="s">
        <v>154</v>
      </c>
      <c r="EZ1" s="46" t="s">
        <v>155</v>
      </c>
      <c r="FA1" s="46" t="s">
        <v>156</v>
      </c>
      <c r="FB1" s="46" t="s">
        <v>157</v>
      </c>
      <c r="FC1" s="46" t="s">
        <v>158</v>
      </c>
      <c r="FD1" s="46" t="s">
        <v>159</v>
      </c>
      <c r="FE1" s="46" t="s">
        <v>160</v>
      </c>
      <c r="FF1" s="46" t="s">
        <v>161</v>
      </c>
      <c r="FG1" s="46" t="s">
        <v>162</v>
      </c>
      <c r="FH1" s="46" t="s">
        <v>163</v>
      </c>
      <c r="FI1" s="46" t="s">
        <v>164</v>
      </c>
      <c r="FJ1" s="46" t="s">
        <v>165</v>
      </c>
      <c r="FK1" s="46" t="s">
        <v>166</v>
      </c>
      <c r="FL1" s="46" t="s">
        <v>167</v>
      </c>
      <c r="FM1" s="46" t="s">
        <v>168</v>
      </c>
      <c r="FN1" s="46" t="s">
        <v>169</v>
      </c>
      <c r="FO1" s="46" t="s">
        <v>170</v>
      </c>
      <c r="FP1" s="46" t="s">
        <v>171</v>
      </c>
      <c r="FQ1" s="46" t="s">
        <v>172</v>
      </c>
      <c r="FR1" s="46" t="s">
        <v>173</v>
      </c>
      <c r="FS1" s="46" t="s">
        <v>174</v>
      </c>
      <c r="FT1" s="46" t="s">
        <v>175</v>
      </c>
      <c r="FU1" s="46" t="s">
        <v>176</v>
      </c>
      <c r="FV1" s="46" t="s">
        <v>177</v>
      </c>
      <c r="FW1" s="46" t="s">
        <v>178</v>
      </c>
      <c r="FX1" s="46" t="s">
        <v>179</v>
      </c>
      <c r="FY1" s="46" t="s">
        <v>180</v>
      </c>
      <c r="FZ1" s="46" t="s">
        <v>181</v>
      </c>
      <c r="GA1" s="46" t="s">
        <v>182</v>
      </c>
      <c r="GB1" s="46" t="s">
        <v>183</v>
      </c>
      <c r="GC1" s="46" t="s">
        <v>184</v>
      </c>
      <c r="GD1" s="46" t="s">
        <v>185</v>
      </c>
      <c r="GE1" s="46" t="s">
        <v>186</v>
      </c>
      <c r="GF1" s="46" t="s">
        <v>187</v>
      </c>
      <c r="GG1" s="46" t="s">
        <v>188</v>
      </c>
      <c r="GH1" s="46" t="s">
        <v>189</v>
      </c>
      <c r="GI1" s="46" t="s">
        <v>190</v>
      </c>
      <c r="GJ1" s="46" t="s">
        <v>191</v>
      </c>
      <c r="GK1" s="46" t="s">
        <v>192</v>
      </c>
      <c r="GL1" s="46" t="s">
        <v>193</v>
      </c>
      <c r="GM1" s="46" t="s">
        <v>194</v>
      </c>
      <c r="GN1" s="46" t="s">
        <v>195</v>
      </c>
      <c r="GO1" s="46" t="s">
        <v>196</v>
      </c>
      <c r="GP1" s="46" t="s">
        <v>197</v>
      </c>
      <c r="GQ1" s="46" t="s">
        <v>198</v>
      </c>
      <c r="GR1" s="46" t="s">
        <v>199</v>
      </c>
      <c r="GS1" s="46" t="s">
        <v>200</v>
      </c>
      <c r="GT1" s="46" t="s">
        <v>201</v>
      </c>
      <c r="GU1" s="46" t="s">
        <v>202</v>
      </c>
      <c r="GV1" s="46" t="s">
        <v>203</v>
      </c>
      <c r="GW1" s="46" t="s">
        <v>204</v>
      </c>
      <c r="GX1" s="46" t="s">
        <v>205</v>
      </c>
      <c r="GY1" s="46" t="s">
        <v>206</v>
      </c>
      <c r="GZ1" s="46" t="s">
        <v>207</v>
      </c>
      <c r="HA1" s="46" t="s">
        <v>208</v>
      </c>
      <c r="HB1" s="46" t="s">
        <v>209</v>
      </c>
      <c r="HC1" s="46" t="s">
        <v>210</v>
      </c>
      <c r="HD1" s="46" t="s">
        <v>211</v>
      </c>
      <c r="HE1" s="46" t="s">
        <v>212</v>
      </c>
      <c r="HF1" s="46" t="s">
        <v>213</v>
      </c>
      <c r="HG1" s="46" t="s">
        <v>214</v>
      </c>
      <c r="HH1" s="46" t="s">
        <v>215</v>
      </c>
      <c r="HI1" s="46" t="s">
        <v>216</v>
      </c>
      <c r="HJ1" s="46" t="s">
        <v>217</v>
      </c>
      <c r="HK1" s="46" t="s">
        <v>218</v>
      </c>
      <c r="HL1" s="46" t="s">
        <v>219</v>
      </c>
      <c r="HM1" s="46" t="s">
        <v>220</v>
      </c>
      <c r="HN1" s="46" t="s">
        <v>221</v>
      </c>
      <c r="HO1" s="46" t="s">
        <v>222</v>
      </c>
      <c r="HP1" s="46" t="s">
        <v>223</v>
      </c>
      <c r="HQ1" s="46" t="s">
        <v>224</v>
      </c>
      <c r="HR1" s="46" t="s">
        <v>225</v>
      </c>
      <c r="HS1" s="46" t="s">
        <v>226</v>
      </c>
      <c r="HT1" s="46" t="s">
        <v>227</v>
      </c>
      <c r="HU1" s="46" t="s">
        <v>228</v>
      </c>
      <c r="HV1" s="46" t="s">
        <v>229</v>
      </c>
      <c r="HW1" s="46" t="s">
        <v>230</v>
      </c>
      <c r="HX1" s="46" t="s">
        <v>231</v>
      </c>
      <c r="HY1" s="46" t="s">
        <v>232</v>
      </c>
      <c r="HZ1" s="46" t="s">
        <v>233</v>
      </c>
      <c r="IA1" s="46" t="s">
        <v>234</v>
      </c>
      <c r="IB1" s="46" t="s">
        <v>235</v>
      </c>
      <c r="IC1" s="46" t="s">
        <v>236</v>
      </c>
      <c r="ID1" s="46" t="s">
        <v>237</v>
      </c>
      <c r="IE1" s="46" t="s">
        <v>238</v>
      </c>
      <c r="IF1" s="46" t="s">
        <v>239</v>
      </c>
      <c r="IG1" s="46" t="s">
        <v>240</v>
      </c>
      <c r="IH1" s="46" t="s">
        <v>241</v>
      </c>
      <c r="II1" s="46" t="s">
        <v>242</v>
      </c>
      <c r="IJ1" s="46" t="s">
        <v>243</v>
      </c>
      <c r="IK1" s="46" t="s">
        <v>244</v>
      </c>
      <c r="IL1" s="46" t="s">
        <v>245</v>
      </c>
      <c r="IM1" s="46" t="s">
        <v>246</v>
      </c>
      <c r="IN1" s="46" t="s">
        <v>247</v>
      </c>
      <c r="IO1" s="46" t="s">
        <v>248</v>
      </c>
      <c r="IP1" s="46" t="s">
        <v>249</v>
      </c>
      <c r="IQ1" s="46" t="s">
        <v>250</v>
      </c>
      <c r="IR1" s="46" t="s">
        <v>251</v>
      </c>
      <c r="IS1" s="46" t="s">
        <v>252</v>
      </c>
      <c r="IT1" s="46" t="s">
        <v>253</v>
      </c>
      <c r="IU1" s="46" t="s">
        <v>254</v>
      </c>
      <c r="IV1" s="46" t="s">
        <v>255</v>
      </c>
      <c r="IW1" s="46" t="s">
        <v>256</v>
      </c>
      <c r="IX1" s="46" t="s">
        <v>257</v>
      </c>
      <c r="IY1" s="46" t="s">
        <v>258</v>
      </c>
      <c r="IZ1" s="46" t="s">
        <v>259</v>
      </c>
      <c r="JA1" s="46" t="s">
        <v>260</v>
      </c>
      <c r="JB1" s="46" t="s">
        <v>261</v>
      </c>
      <c r="JC1" s="46" t="s">
        <v>262</v>
      </c>
      <c r="JD1" s="46" t="s">
        <v>263</v>
      </c>
      <c r="JE1" s="46" t="s">
        <v>264</v>
      </c>
      <c r="JF1" s="46" t="s">
        <v>265</v>
      </c>
      <c r="JG1" s="46" t="s">
        <v>266</v>
      </c>
      <c r="JH1" s="46" t="s">
        <v>267</v>
      </c>
      <c r="JI1" s="46" t="s">
        <v>268</v>
      </c>
      <c r="JJ1" s="46" t="s">
        <v>269</v>
      </c>
      <c r="JK1" s="46" t="s">
        <v>270</v>
      </c>
      <c r="JL1" s="46" t="s">
        <v>271</v>
      </c>
      <c r="JM1" s="46" t="s">
        <v>272</v>
      </c>
      <c r="JN1" s="46" t="s">
        <v>273</v>
      </c>
      <c r="JO1" s="46" t="s">
        <v>274</v>
      </c>
      <c r="JP1" s="46" t="s">
        <v>275</v>
      </c>
      <c r="JQ1" s="46" t="s">
        <v>276</v>
      </c>
      <c r="JR1" s="46" t="s">
        <v>277</v>
      </c>
      <c r="JS1" s="46" t="s">
        <v>278</v>
      </c>
      <c r="JT1" s="46" t="s">
        <v>279</v>
      </c>
      <c r="JU1" s="46" t="s">
        <v>280</v>
      </c>
      <c r="JV1" s="46" t="s">
        <v>281</v>
      </c>
      <c r="JW1" s="46" t="s">
        <v>282</v>
      </c>
      <c r="JX1" s="46" t="s">
        <v>283</v>
      </c>
      <c r="JY1" s="46" t="s">
        <v>284</v>
      </c>
      <c r="JZ1" s="46" t="s">
        <v>285</v>
      </c>
      <c r="KA1" s="46" t="s">
        <v>286</v>
      </c>
      <c r="KB1" s="46" t="s">
        <v>287</v>
      </c>
      <c r="KC1" s="46" t="s">
        <v>288</v>
      </c>
      <c r="KD1" s="46" t="s">
        <v>289</v>
      </c>
      <c r="KE1" s="46" t="s">
        <v>290</v>
      </c>
      <c r="KF1" s="46" t="s">
        <v>291</v>
      </c>
      <c r="KG1" s="46" t="s">
        <v>292</v>
      </c>
      <c r="KH1" s="46" t="s">
        <v>293</v>
      </c>
      <c r="KI1" s="46" t="s">
        <v>294</v>
      </c>
      <c r="KJ1" s="46" t="s">
        <v>295</v>
      </c>
      <c r="KK1" s="46" t="s">
        <v>296</v>
      </c>
      <c r="KL1" s="46" t="s">
        <v>297</v>
      </c>
      <c r="KM1" s="46" t="s">
        <v>298</v>
      </c>
      <c r="KN1" s="46" t="s">
        <v>299</v>
      </c>
      <c r="KO1" s="46" t="s">
        <v>300</v>
      </c>
      <c r="KP1" s="46" t="s">
        <v>301</v>
      </c>
      <c r="KQ1" s="46" t="s">
        <v>302</v>
      </c>
      <c r="KR1" s="46" t="s">
        <v>303</v>
      </c>
      <c r="KS1" s="46" t="s">
        <v>304</v>
      </c>
      <c r="KT1" s="46" t="s">
        <v>305</v>
      </c>
      <c r="KU1" s="46" t="s">
        <v>306</v>
      </c>
      <c r="KV1" s="46" t="s">
        <v>307</v>
      </c>
      <c r="KW1" s="46" t="s">
        <v>308</v>
      </c>
      <c r="KX1" s="46" t="s">
        <v>309</v>
      </c>
      <c r="KY1" s="46" t="s">
        <v>310</v>
      </c>
      <c r="KZ1" s="46" t="s">
        <v>311</v>
      </c>
      <c r="LA1" s="46" t="s">
        <v>312</v>
      </c>
      <c r="LB1" s="46" t="s">
        <v>313</v>
      </c>
      <c r="LC1" s="46" t="s">
        <v>314</v>
      </c>
      <c r="LD1" s="46" t="s">
        <v>315</v>
      </c>
      <c r="LE1" s="46" t="s">
        <v>316</v>
      </c>
      <c r="LF1" s="46" t="s">
        <v>317</v>
      </c>
      <c r="LG1" s="46" t="s">
        <v>318</v>
      </c>
      <c r="LH1" s="46" t="s">
        <v>319</v>
      </c>
      <c r="LI1" s="46" t="s">
        <v>320</v>
      </c>
      <c r="LJ1" s="46" t="s">
        <v>321</v>
      </c>
      <c r="LK1" s="46" t="s">
        <v>322</v>
      </c>
      <c r="LL1" s="46" t="s">
        <v>323</v>
      </c>
      <c r="LM1" s="46" t="s">
        <v>324</v>
      </c>
      <c r="LN1" s="46" t="s">
        <v>325</v>
      </c>
      <c r="LO1" s="46" t="s">
        <v>326</v>
      </c>
      <c r="LP1" s="46" t="s">
        <v>327</v>
      </c>
      <c r="LQ1" s="46" t="s">
        <v>328</v>
      </c>
      <c r="LR1" s="46" t="s">
        <v>329</v>
      </c>
      <c r="LS1" s="46" t="s">
        <v>330</v>
      </c>
      <c r="LT1" s="46" t="s">
        <v>331</v>
      </c>
      <c r="LU1" s="46" t="s">
        <v>332</v>
      </c>
      <c r="LV1" s="46" t="s">
        <v>333</v>
      </c>
      <c r="LW1" s="46" t="s">
        <v>334</v>
      </c>
      <c r="LX1" s="46" t="s">
        <v>335</v>
      </c>
      <c r="LY1" s="46" t="s">
        <v>336</v>
      </c>
      <c r="LZ1" s="46" t="s">
        <v>337</v>
      </c>
      <c r="MA1" s="46" t="s">
        <v>338</v>
      </c>
      <c r="MB1" s="46" t="s">
        <v>339</v>
      </c>
      <c r="MC1" s="46" t="s">
        <v>340</v>
      </c>
      <c r="MD1" s="46" t="s">
        <v>341</v>
      </c>
      <c r="ME1" s="46" t="s">
        <v>342</v>
      </c>
      <c r="MF1" s="46" t="s">
        <v>343</v>
      </c>
      <c r="MG1" s="46" t="s">
        <v>344</v>
      </c>
      <c r="MH1" s="46" t="s">
        <v>345</v>
      </c>
      <c r="MI1" s="46" t="s">
        <v>346</v>
      </c>
      <c r="MJ1" s="46" t="s">
        <v>347</v>
      </c>
      <c r="MK1" s="46" t="s">
        <v>348</v>
      </c>
      <c r="ML1" s="46" t="s">
        <v>349</v>
      </c>
      <c r="MM1" s="46" t="s">
        <v>350</v>
      </c>
      <c r="MN1" s="46" t="s">
        <v>351</v>
      </c>
      <c r="MO1" s="46" t="s">
        <v>352</v>
      </c>
      <c r="MP1" s="46" t="s">
        <v>353</v>
      </c>
      <c r="MQ1" s="46" t="s">
        <v>354</v>
      </c>
      <c r="MR1" s="46" t="s">
        <v>355</v>
      </c>
      <c r="MS1" s="46" t="s">
        <v>356</v>
      </c>
      <c r="MT1" s="46" t="s">
        <v>357</v>
      </c>
      <c r="MU1" s="46" t="s">
        <v>358</v>
      </c>
      <c r="MV1" s="46" t="s">
        <v>359</v>
      </c>
      <c r="MW1" s="46" t="s">
        <v>360</v>
      </c>
      <c r="MX1" s="46" t="s">
        <v>361</v>
      </c>
      <c r="MY1" s="46" t="s">
        <v>362</v>
      </c>
      <c r="MZ1" s="46" t="s">
        <v>363</v>
      </c>
      <c r="NA1" s="46" t="s">
        <v>364</v>
      </c>
      <c r="NB1" s="46" t="s">
        <v>365</v>
      </c>
      <c r="NC1" s="46" t="s">
        <v>366</v>
      </c>
      <c r="ND1" s="46" t="s">
        <v>367</v>
      </c>
      <c r="NE1" s="46" t="s">
        <v>368</v>
      </c>
      <c r="NF1" s="46" t="s">
        <v>369</v>
      </c>
      <c r="NG1" s="46" t="s">
        <v>370</v>
      </c>
      <c r="NH1" s="46" t="s">
        <v>371</v>
      </c>
      <c r="NI1" s="46" t="s">
        <v>372</v>
      </c>
      <c r="NJ1" s="46" t="s">
        <v>373</v>
      </c>
      <c r="NK1" s="46" t="s">
        <v>374</v>
      </c>
      <c r="NL1" s="46" t="s">
        <v>375</v>
      </c>
      <c r="NM1" s="46" t="s">
        <v>376</v>
      </c>
      <c r="NN1" s="46" t="s">
        <v>377</v>
      </c>
      <c r="NO1" s="46" t="s">
        <v>378</v>
      </c>
      <c r="NP1" s="46" t="s">
        <v>379</v>
      </c>
      <c r="NQ1" s="46" t="s">
        <v>380</v>
      </c>
      <c r="NR1" s="46" t="s">
        <v>381</v>
      </c>
      <c r="NS1" s="46" t="s">
        <v>382</v>
      </c>
      <c r="NT1" s="46" t="s">
        <v>383</v>
      </c>
      <c r="NU1" s="46" t="s">
        <v>384</v>
      </c>
      <c r="NV1" s="46" t="s">
        <v>385</v>
      </c>
      <c r="NW1" s="46" t="s">
        <v>386</v>
      </c>
      <c r="NX1" s="46" t="s">
        <v>387</v>
      </c>
      <c r="NY1" s="46" t="s">
        <v>388</v>
      </c>
      <c r="NZ1" s="46" t="s">
        <v>389</v>
      </c>
      <c r="OA1" s="46" t="s">
        <v>390</v>
      </c>
      <c r="OB1" s="46" t="s">
        <v>391</v>
      </c>
      <c r="OC1" s="46" t="s">
        <v>392</v>
      </c>
      <c r="OD1" s="46" t="s">
        <v>393</v>
      </c>
      <c r="OE1" s="46" t="s">
        <v>394</v>
      </c>
      <c r="OF1" s="46" t="s">
        <v>395</v>
      </c>
      <c r="OG1" s="46" t="s">
        <v>396</v>
      </c>
      <c r="OH1" s="46" t="s">
        <v>397</v>
      </c>
      <c r="OI1" s="46" t="s">
        <v>398</v>
      </c>
      <c r="OJ1" s="46" t="s">
        <v>399</v>
      </c>
      <c r="OK1" s="46" t="s">
        <v>400</v>
      </c>
      <c r="OL1" s="46" t="s">
        <v>401</v>
      </c>
      <c r="OM1" s="46" t="s">
        <v>402</v>
      </c>
      <c r="ON1" s="46" t="s">
        <v>403</v>
      </c>
      <c r="OO1" s="46" t="s">
        <v>404</v>
      </c>
    </row>
    <row r="2" ht="17" spans="1:405">
      <c r="A2" s="47" t="s">
        <v>405</v>
      </c>
      <c r="B2" s="48">
        <v>1.7</v>
      </c>
      <c r="C2" s="48">
        <v>1.9</v>
      </c>
      <c r="D2" s="48">
        <v>2.3</v>
      </c>
      <c r="E2" s="48">
        <v>2.6</v>
      </c>
      <c r="F2" s="48">
        <v>3.3</v>
      </c>
      <c r="G2" s="48">
        <v>4</v>
      </c>
      <c r="H2" s="48">
        <v>5.1</v>
      </c>
      <c r="I2" s="48">
        <v>6.3</v>
      </c>
      <c r="J2" s="48">
        <v>7.3</v>
      </c>
      <c r="K2" s="48">
        <v>8.4</v>
      </c>
      <c r="L2" s="48">
        <v>9.8</v>
      </c>
      <c r="M2" s="48">
        <v>11</v>
      </c>
      <c r="N2" s="48">
        <v>13.3</v>
      </c>
      <c r="O2" s="48">
        <v>13</v>
      </c>
      <c r="P2" s="48">
        <v>14.6</v>
      </c>
      <c r="Q2" s="48">
        <v>15.9</v>
      </c>
      <c r="R2" s="48">
        <v>19.4</v>
      </c>
      <c r="S2" s="48">
        <v>20.7</v>
      </c>
      <c r="T2" s="48">
        <v>23.8</v>
      </c>
      <c r="U2" s="48">
        <v>27</v>
      </c>
      <c r="V2" s="48">
        <v>27.9</v>
      </c>
      <c r="W2" s="48">
        <v>30</v>
      </c>
      <c r="X2" s="48">
        <v>30.5</v>
      </c>
      <c r="Y2" s="48">
        <v>31.9</v>
      </c>
      <c r="Z2" s="48">
        <v>36.5</v>
      </c>
      <c r="AA2" s="48">
        <v>30.7</v>
      </c>
      <c r="AB2" s="48">
        <v>33.3</v>
      </c>
      <c r="AC2" s="48">
        <v>35</v>
      </c>
      <c r="AD2" s="48">
        <v>41.8</v>
      </c>
      <c r="AE2" s="48">
        <v>45.9</v>
      </c>
      <c r="AF2" s="48">
        <v>55</v>
      </c>
      <c r="AG2" s="48">
        <v>59.6</v>
      </c>
      <c r="AH2" s="48">
        <v>63.2</v>
      </c>
      <c r="AI2" s="48">
        <v>66.7</v>
      </c>
      <c r="AJ2" s="48">
        <v>67.3</v>
      </c>
      <c r="AK2" s="48">
        <v>71.4</v>
      </c>
      <c r="AL2" s="48">
        <v>80.8</v>
      </c>
      <c r="AM2" s="48">
        <v>75.4</v>
      </c>
      <c r="AN2" s="48">
        <v>80.4</v>
      </c>
      <c r="AO2" s="48">
        <v>86.7</v>
      </c>
      <c r="AP2" s="48">
        <v>93.1</v>
      </c>
      <c r="AQ2" s="48">
        <v>93.7</v>
      </c>
      <c r="AR2" s="48">
        <v>104.4</v>
      </c>
      <c r="AS2" s="48">
        <v>102.8</v>
      </c>
      <c r="AT2" s="48">
        <v>101.1</v>
      </c>
      <c r="AU2" s="48">
        <v>96.2</v>
      </c>
      <c r="AV2" s="48">
        <v>94.4</v>
      </c>
      <c r="AW2" s="48">
        <v>95.8</v>
      </c>
      <c r="AX2" s="48">
        <v>103.8</v>
      </c>
      <c r="AY2" s="48">
        <v>96.4</v>
      </c>
      <c r="AZ2" s="48">
        <v>102.1</v>
      </c>
      <c r="BA2" s="48">
        <v>105.2</v>
      </c>
      <c r="BB2" s="48">
        <v>115.2</v>
      </c>
      <c r="BC2" s="48">
        <v>120.4</v>
      </c>
      <c r="BD2" s="48">
        <v>136.9</v>
      </c>
      <c r="BE2" s="48">
        <v>140.4</v>
      </c>
      <c r="BF2" s="48">
        <v>141.6</v>
      </c>
      <c r="BG2" s="48">
        <v>134.9</v>
      </c>
      <c r="BH2" s="48">
        <v>135.8</v>
      </c>
      <c r="BI2" s="48">
        <v>128.8</v>
      </c>
      <c r="BJ2" s="48">
        <v>130.3</v>
      </c>
      <c r="BK2" s="48">
        <v>116.6</v>
      </c>
      <c r="BL2" s="48">
        <v>120.3</v>
      </c>
      <c r="BM2" s="48">
        <v>119</v>
      </c>
      <c r="BN2" s="48">
        <v>128.5</v>
      </c>
      <c r="BO2" s="48">
        <v>129.7</v>
      </c>
      <c r="BP2" s="48">
        <v>129.7</v>
      </c>
      <c r="BQ2" s="48">
        <v>129.2</v>
      </c>
      <c r="BR2" s="48">
        <v>133.2</v>
      </c>
      <c r="BS2" s="48">
        <v>154</v>
      </c>
      <c r="BT2" s="48">
        <v>166.3</v>
      </c>
      <c r="BU2" s="48">
        <v>167.1</v>
      </c>
      <c r="BV2" s="48">
        <v>187.7</v>
      </c>
      <c r="BW2" s="48">
        <v>177.9</v>
      </c>
      <c r="BX2" s="48">
        <v>180.6</v>
      </c>
      <c r="BY2" s="48">
        <v>174</v>
      </c>
      <c r="BZ2" s="48">
        <v>195.1</v>
      </c>
      <c r="CA2" s="48">
        <v>205.1</v>
      </c>
      <c r="CB2" s="48">
        <v>216.2</v>
      </c>
      <c r="CC2" s="48">
        <v>218</v>
      </c>
      <c r="CD2" s="48">
        <v>216</v>
      </c>
      <c r="CE2" s="48">
        <v>212.6</v>
      </c>
      <c r="CF2" s="48">
        <v>221.8</v>
      </c>
      <c r="CG2" s="48">
        <v>218.9</v>
      </c>
      <c r="CH2" s="48">
        <v>266.1</v>
      </c>
      <c r="CI2" s="48">
        <v>232.5</v>
      </c>
      <c r="CJ2" s="48">
        <v>241.6</v>
      </c>
      <c r="CK2" s="48">
        <v>251.1</v>
      </c>
      <c r="CL2" s="48">
        <v>278.7</v>
      </c>
      <c r="CM2" s="48">
        <v>288.9</v>
      </c>
      <c r="CN2" s="48">
        <v>321.4</v>
      </c>
      <c r="CO2" s="48">
        <v>333.7</v>
      </c>
      <c r="CP2" s="48">
        <v>341.2</v>
      </c>
      <c r="CQ2" s="48">
        <v>350.5</v>
      </c>
      <c r="CR2" s="48">
        <v>349.3</v>
      </c>
      <c r="CS2" s="48">
        <v>357.9</v>
      </c>
      <c r="CT2" s="48">
        <v>418.9</v>
      </c>
      <c r="CU2" s="48">
        <v>379.7</v>
      </c>
      <c r="CV2" s="48">
        <v>387.6</v>
      </c>
      <c r="CW2" s="48">
        <v>399</v>
      </c>
      <c r="CX2" s="48">
        <v>435</v>
      </c>
      <c r="CY2" s="48">
        <v>438</v>
      </c>
      <c r="CZ2" s="48">
        <v>474.3</v>
      </c>
      <c r="DA2" s="48">
        <v>490.3</v>
      </c>
      <c r="DB2" s="48">
        <v>506.8</v>
      </c>
      <c r="DC2" s="48">
        <v>530.6</v>
      </c>
      <c r="DD2" s="48">
        <v>531</v>
      </c>
      <c r="DE2" s="48">
        <v>526.8</v>
      </c>
      <c r="DF2" s="48">
        <v>583.8</v>
      </c>
      <c r="DG2" s="48">
        <v>532.9</v>
      </c>
      <c r="DH2" s="48">
        <v>543.1</v>
      </c>
      <c r="DI2" s="48">
        <v>552.7</v>
      </c>
      <c r="DJ2" s="48">
        <v>609.9</v>
      </c>
      <c r="DK2" s="48">
        <v>607.2</v>
      </c>
      <c r="DL2" s="48">
        <v>645.7</v>
      </c>
      <c r="DM2" s="48">
        <v>659.5</v>
      </c>
      <c r="DN2" s="48">
        <v>678.8</v>
      </c>
      <c r="DO2" s="48">
        <v>672.3</v>
      </c>
      <c r="DP2" s="48">
        <v>675.6</v>
      </c>
      <c r="DQ2" s="48">
        <v>690.4</v>
      </c>
      <c r="DR2" s="48">
        <v>763.2</v>
      </c>
      <c r="DS2" s="48">
        <v>708.9</v>
      </c>
      <c r="DT2" s="48">
        <v>730.8</v>
      </c>
      <c r="DU2" s="48">
        <v>749.5</v>
      </c>
      <c r="DV2" s="48">
        <v>822.3</v>
      </c>
      <c r="DW2" s="48">
        <v>855.5</v>
      </c>
      <c r="DX2" s="48">
        <v>917</v>
      </c>
      <c r="DY2" s="48">
        <v>940.9</v>
      </c>
      <c r="DZ2" s="48">
        <v>966.3</v>
      </c>
      <c r="EA2" s="48">
        <v>957.1</v>
      </c>
      <c r="EB2" s="48">
        <v>975.8</v>
      </c>
      <c r="EC2" s="48">
        <v>1002.1</v>
      </c>
      <c r="ED2" s="48">
        <v>1147</v>
      </c>
      <c r="EE2" s="48">
        <v>1130.6</v>
      </c>
      <c r="EF2" s="48">
        <v>1164.1</v>
      </c>
      <c r="EG2" s="48">
        <v>1165.5</v>
      </c>
      <c r="EH2" s="48">
        <v>1230.1</v>
      </c>
      <c r="EI2" s="48">
        <v>1220.5</v>
      </c>
      <c r="EJ2" s="48">
        <v>1276.1</v>
      </c>
      <c r="EK2" s="48">
        <v>1315</v>
      </c>
      <c r="EL2" s="48">
        <v>1290.6</v>
      </c>
      <c r="EM2" s="48">
        <v>1293.7</v>
      </c>
      <c r="EN2" s="48">
        <v>1310.3</v>
      </c>
      <c r="EO2" s="48">
        <v>1332.7</v>
      </c>
      <c r="EP2" s="48">
        <v>1534.8</v>
      </c>
      <c r="EQ2" s="48">
        <v>1425.2</v>
      </c>
      <c r="ER2" s="48">
        <v>1444.1</v>
      </c>
      <c r="ES2" s="48">
        <v>1481.7</v>
      </c>
      <c r="ET2" s="48">
        <v>1565.8</v>
      </c>
      <c r="EU2" s="48">
        <v>1582.3</v>
      </c>
      <c r="EV2" s="48">
        <v>1650.7</v>
      </c>
      <c r="EW2" s="48">
        <v>1701.8</v>
      </c>
      <c r="EX2" s="48">
        <v>1703.3</v>
      </c>
      <c r="EY2" s="48">
        <v>1740.7</v>
      </c>
      <c r="EZ2" s="48">
        <v>1752</v>
      </c>
      <c r="FA2" s="48">
        <v>1765.8</v>
      </c>
      <c r="FB2" s="48">
        <v>2009.2</v>
      </c>
      <c r="FC2" s="48">
        <v>1875.6</v>
      </c>
      <c r="FD2" s="48">
        <v>1890.1</v>
      </c>
      <c r="FE2" s="48">
        <v>1928.8</v>
      </c>
      <c r="FF2" s="48">
        <v>2027.8</v>
      </c>
      <c r="FG2" s="48">
        <v>2096.9</v>
      </c>
      <c r="FH2" s="48">
        <v>2233.4</v>
      </c>
      <c r="FI2" s="48">
        <v>2290.3</v>
      </c>
      <c r="FJ2" s="48">
        <v>2351.6</v>
      </c>
      <c r="FK2" s="48">
        <v>2400.8</v>
      </c>
      <c r="FL2" s="48">
        <v>2402.2</v>
      </c>
      <c r="FM2" s="48">
        <v>2450.7</v>
      </c>
      <c r="FN2" s="48">
        <v>2785.2</v>
      </c>
      <c r="FO2" s="48">
        <v>2630.1</v>
      </c>
      <c r="FP2" s="48">
        <v>2682</v>
      </c>
      <c r="FQ2" s="48">
        <v>2741.2</v>
      </c>
      <c r="FR2" s="48">
        <v>2859.4</v>
      </c>
      <c r="FS2" s="48">
        <v>2896.6</v>
      </c>
      <c r="FT2" s="48">
        <v>3027.5</v>
      </c>
      <c r="FU2" s="48">
        <v>3087</v>
      </c>
      <c r="FV2" s="48">
        <v>3170.6</v>
      </c>
      <c r="FW2" s="48">
        <v>3220.9</v>
      </c>
      <c r="FX2" s="48">
        <v>3259.1</v>
      </c>
      <c r="FY2" s="48">
        <v>3373.4</v>
      </c>
      <c r="FZ2" s="48">
        <v>3702.2</v>
      </c>
      <c r="GA2" s="48">
        <v>3465.7</v>
      </c>
      <c r="GB2" s="48">
        <v>3487.6</v>
      </c>
      <c r="GC2" s="48">
        <v>3475.5</v>
      </c>
      <c r="GD2" s="48">
        <v>3601.4</v>
      </c>
      <c r="GE2" s="48">
        <v>3656.2</v>
      </c>
      <c r="GF2" s="48">
        <v>3724.9</v>
      </c>
      <c r="GG2" s="48">
        <v>3807.2</v>
      </c>
      <c r="GH2" s="48">
        <v>3887.4</v>
      </c>
      <c r="GI2" s="48">
        <v>3904.2</v>
      </c>
      <c r="GJ2" s="48">
        <v>3962.2</v>
      </c>
      <c r="GK2" s="48">
        <v>3793.1</v>
      </c>
      <c r="GL2" s="48">
        <v>3794.8</v>
      </c>
      <c r="GM2" s="48">
        <v>3312.7</v>
      </c>
      <c r="GN2" s="48">
        <v>3301.6</v>
      </c>
      <c r="GO2" s="48">
        <v>3278.3</v>
      </c>
      <c r="GP2" s="48">
        <v>3410.1</v>
      </c>
      <c r="GQ2" s="48">
        <v>3461.9</v>
      </c>
      <c r="GR2" s="48">
        <v>3522.5</v>
      </c>
      <c r="GS2" s="48">
        <v>3550.1</v>
      </c>
      <c r="GT2" s="48">
        <v>3506.6</v>
      </c>
      <c r="GU2" s="48">
        <v>3485.6</v>
      </c>
      <c r="GV2" s="48">
        <v>3566.7</v>
      </c>
      <c r="GW2" s="48">
        <v>3600.1</v>
      </c>
      <c r="GX2" s="48">
        <v>4038.1</v>
      </c>
      <c r="GY2" s="48">
        <v>3873.3</v>
      </c>
      <c r="GZ2" s="48">
        <v>3950</v>
      </c>
      <c r="HA2" s="48">
        <v>3986.1</v>
      </c>
      <c r="HB2" s="48">
        <v>4181</v>
      </c>
      <c r="HC2" s="48">
        <v>4240.3</v>
      </c>
      <c r="HD2" s="48">
        <v>4367.7</v>
      </c>
      <c r="HE2" s="48">
        <v>4467.3</v>
      </c>
      <c r="HF2" s="48">
        <v>4477.8</v>
      </c>
      <c r="HG2" s="48">
        <v>4524.5</v>
      </c>
      <c r="HH2" s="48">
        <v>4590</v>
      </c>
      <c r="HI2" s="48">
        <v>4621.5</v>
      </c>
      <c r="HJ2" s="48">
        <v>5062.7</v>
      </c>
      <c r="HK2" s="48">
        <v>4830.7</v>
      </c>
      <c r="HL2" s="48">
        <v>4898</v>
      </c>
      <c r="HM2" s="48">
        <v>4918.2</v>
      </c>
      <c r="HN2" s="48">
        <v>5071.3</v>
      </c>
      <c r="HO2" s="48">
        <v>5079.8</v>
      </c>
      <c r="HP2" s="48">
        <v>5192.2</v>
      </c>
      <c r="HQ2" s="48">
        <v>5306.6</v>
      </c>
      <c r="HR2" s="48">
        <v>5343</v>
      </c>
      <c r="HS2" s="48">
        <v>5420.4</v>
      </c>
      <c r="HT2" s="48">
        <v>5420.1</v>
      </c>
      <c r="HU2" s="48">
        <v>5475.2</v>
      </c>
      <c r="HV2" s="48">
        <v>5938.6</v>
      </c>
      <c r="HW2" s="48">
        <v>5670.7</v>
      </c>
      <c r="HX2" s="48">
        <v>5713</v>
      </c>
      <c r="HY2" s="48">
        <v>5704.3</v>
      </c>
      <c r="HZ2" s="48">
        <v>5831.5</v>
      </c>
      <c r="IA2" s="48">
        <v>5856.4</v>
      </c>
      <c r="IB2" s="48">
        <v>6003.9</v>
      </c>
      <c r="IC2" s="48">
        <v>5976.3</v>
      </c>
      <c r="ID2" s="48">
        <v>5980</v>
      </c>
      <c r="IE2" s="48">
        <v>5969.2</v>
      </c>
      <c r="IF2" s="48">
        <v>5931.3</v>
      </c>
      <c r="IG2" s="48">
        <v>5975.4</v>
      </c>
      <c r="IH2" s="48">
        <v>6430.1</v>
      </c>
      <c r="II2" s="48">
        <v>6078.9</v>
      </c>
      <c r="IJ2" s="48">
        <v>6140.9</v>
      </c>
      <c r="IK2" s="48">
        <v>6181.4</v>
      </c>
      <c r="IL2" s="48">
        <v>6353.5</v>
      </c>
      <c r="IM2" s="48">
        <v>6348.8</v>
      </c>
      <c r="IN2" s="48">
        <v>6470.3</v>
      </c>
      <c r="IO2" s="48">
        <v>6480.1</v>
      </c>
      <c r="IP2" s="48">
        <v>6509.8</v>
      </c>
      <c r="IQ2" s="48">
        <v>6414.4</v>
      </c>
      <c r="IR2" s="48">
        <v>6419</v>
      </c>
      <c r="IS2" s="48">
        <v>6564.1</v>
      </c>
      <c r="IT2" s="48">
        <v>6985.6</v>
      </c>
      <c r="IU2" s="48">
        <v>6663.1</v>
      </c>
      <c r="IV2" s="48">
        <v>6699.9</v>
      </c>
      <c r="IW2" s="48">
        <v>6608.2</v>
      </c>
      <c r="IX2" s="48">
        <v>6776.8</v>
      </c>
      <c r="IY2" s="48">
        <v>6763.1</v>
      </c>
      <c r="IZ2" s="48">
        <v>6762.2</v>
      </c>
      <c r="JA2" s="48">
        <v>6871.2</v>
      </c>
      <c r="JB2" s="48">
        <v>6964.1</v>
      </c>
      <c r="JC2" s="48">
        <v>6959.3</v>
      </c>
      <c r="JD2" s="48">
        <v>6907.6</v>
      </c>
      <c r="JE2" s="48">
        <v>6920</v>
      </c>
      <c r="JF2" s="48">
        <v>7171.5</v>
      </c>
      <c r="JG2" s="48">
        <v>6700.3</v>
      </c>
      <c r="JH2" s="48">
        <v>6671.9</v>
      </c>
      <c r="JI2" s="48">
        <v>6540.9</v>
      </c>
      <c r="JJ2" s="48">
        <v>6619.6</v>
      </c>
      <c r="JK2" s="48">
        <v>6576.8</v>
      </c>
      <c r="JL2" s="48">
        <v>6659.5</v>
      </c>
      <c r="JM2" s="48">
        <v>6759.5</v>
      </c>
      <c r="JN2" s="48">
        <v>6785.7</v>
      </c>
      <c r="JO2" s="48">
        <v>6744.9</v>
      </c>
      <c r="JP2" s="48">
        <v>6786.9</v>
      </c>
      <c r="JQ2" s="48">
        <v>6786.6</v>
      </c>
      <c r="JR2" s="48">
        <v>7239.1</v>
      </c>
      <c r="JS2" s="48">
        <v>7055.1</v>
      </c>
      <c r="JT2" s="48">
        <v>7149.8</v>
      </c>
      <c r="JU2" s="48">
        <v>7142.9</v>
      </c>
      <c r="JV2" s="48">
        <v>7301.5</v>
      </c>
      <c r="JW2" s="48">
        <v>7296.8</v>
      </c>
      <c r="JX2" s="48">
        <v>7372.7</v>
      </c>
      <c r="JY2" s="48">
        <v>7462.4</v>
      </c>
      <c r="JZ2" s="48">
        <v>7438.5</v>
      </c>
      <c r="KA2" s="48">
        <v>7412.2</v>
      </c>
      <c r="KB2" s="48">
        <v>7339.1</v>
      </c>
      <c r="KC2" s="48">
        <v>7317.2</v>
      </c>
      <c r="KD2" s="48">
        <v>7714.8</v>
      </c>
      <c r="KE2" s="48">
        <v>7543.7</v>
      </c>
      <c r="KF2" s="48">
        <v>7587.4</v>
      </c>
      <c r="KG2" s="48">
        <v>7610.3</v>
      </c>
      <c r="KH2" s="48">
        <v>7775.3</v>
      </c>
      <c r="KI2" s="48">
        <v>7813.3</v>
      </c>
      <c r="KJ2" s="48">
        <v>7946.9</v>
      </c>
      <c r="KK2" s="48">
        <v>8034.2</v>
      </c>
      <c r="KL2" s="48">
        <v>8066.8</v>
      </c>
      <c r="KM2" s="48">
        <v>8088.7</v>
      </c>
      <c r="KN2" s="48">
        <v>8070.7</v>
      </c>
      <c r="KO2" s="48">
        <v>8073.1</v>
      </c>
      <c r="KP2" s="48">
        <v>8446</v>
      </c>
      <c r="KQ2" s="48">
        <v>8162.6</v>
      </c>
      <c r="KR2" s="48">
        <v>8300</v>
      </c>
      <c r="KS2" s="48">
        <v>8441.6</v>
      </c>
      <c r="KT2" s="48">
        <v>8711.3</v>
      </c>
      <c r="KU2" s="48">
        <v>8771</v>
      </c>
      <c r="KV2" s="48">
        <v>8945.5</v>
      </c>
      <c r="KW2" s="48">
        <v>9052.2</v>
      </c>
      <c r="KX2" s="48">
        <v>9149.1</v>
      </c>
      <c r="KY2" s="48">
        <v>9137.8</v>
      </c>
      <c r="KZ2" s="48">
        <v>9047.6</v>
      </c>
      <c r="LA2" s="48">
        <v>8980.1</v>
      </c>
      <c r="LB2" s="48">
        <v>9339</v>
      </c>
      <c r="LC2" s="48">
        <v>8988.8</v>
      </c>
      <c r="LD2" s="48">
        <v>9028.7</v>
      </c>
      <c r="LE2" s="48">
        <v>8980.5</v>
      </c>
      <c r="LF2" s="48">
        <v>9112.7</v>
      </c>
      <c r="LG2" s="48">
        <v>9109.7</v>
      </c>
      <c r="LH2" s="48">
        <v>9192.8</v>
      </c>
      <c r="LI2" s="48">
        <v>9253.1</v>
      </c>
      <c r="LJ2" s="48">
        <v>9367.6</v>
      </c>
      <c r="LK2" s="48">
        <v>9411.9</v>
      </c>
      <c r="LL2" s="48">
        <v>9354.6</v>
      </c>
      <c r="LM2" s="48">
        <v>9394</v>
      </c>
      <c r="LN2" s="48">
        <v>9658.4</v>
      </c>
      <c r="LO2" s="48">
        <v>9489</v>
      </c>
      <c r="LP2" s="48">
        <v>9670.8</v>
      </c>
      <c r="LQ2" s="48">
        <v>10241</v>
      </c>
      <c r="LR2" s="48">
        <v>10912</v>
      </c>
      <c r="LS2" s="48">
        <v>11209.3</v>
      </c>
      <c r="LT2" s="48">
        <v>11516.4</v>
      </c>
      <c r="LU2" s="48">
        <v>11817.8</v>
      </c>
      <c r="LV2" s="48">
        <v>11951.3</v>
      </c>
      <c r="LW2" s="48">
        <v>12072.8</v>
      </c>
      <c r="LX2" s="48">
        <v>12157.7</v>
      </c>
      <c r="LY2" s="48">
        <v>12134.6</v>
      </c>
      <c r="LZ2" s="48">
        <v>12523.9</v>
      </c>
      <c r="MA2" s="48">
        <v>12429.1</v>
      </c>
      <c r="MB2" s="48">
        <v>12538.1</v>
      </c>
      <c r="MC2" s="48">
        <v>12569.7</v>
      </c>
      <c r="MD2" s="48">
        <v>12859.9</v>
      </c>
      <c r="ME2" s="48">
        <v>12752.3</v>
      </c>
      <c r="MF2" s="48">
        <v>12786.5</v>
      </c>
      <c r="MG2" s="48">
        <v>12938.7</v>
      </c>
      <c r="MH2" s="48">
        <v>12969.4</v>
      </c>
      <c r="MI2" s="48">
        <v>13087.2</v>
      </c>
      <c r="MJ2" s="48">
        <v>13020.6</v>
      </c>
      <c r="MK2" s="48">
        <v>12954.2</v>
      </c>
      <c r="ML2" s="48">
        <v>13200.4</v>
      </c>
      <c r="MM2" s="48">
        <v>13026.9</v>
      </c>
      <c r="MN2" s="48">
        <v>13913.4</v>
      </c>
      <c r="MO2" s="48">
        <v>13834.3</v>
      </c>
      <c r="MP2" s="48">
        <v>13518.4</v>
      </c>
      <c r="MQ2" s="48">
        <v>13233.5</v>
      </c>
      <c r="MR2" s="48">
        <v>13293.1</v>
      </c>
      <c r="MS2" s="48">
        <v>13390.8</v>
      </c>
      <c r="MT2" s="48">
        <v>13481.8</v>
      </c>
      <c r="MU2" s="48">
        <v>14175</v>
      </c>
      <c r="MV2" s="48">
        <v>14669.8</v>
      </c>
      <c r="MW2" s="48">
        <v>14740.3</v>
      </c>
      <c r="MX2" s="48">
        <v>15435.7</v>
      </c>
      <c r="MY2" s="48">
        <v>15361.2</v>
      </c>
      <c r="MZ2" s="48">
        <v>15576.6</v>
      </c>
      <c r="NA2" s="48">
        <v>15819.6</v>
      </c>
      <c r="NB2" s="48">
        <v>16242</v>
      </c>
      <c r="NC2" s="48">
        <v>16485.5</v>
      </c>
      <c r="ND2" s="48">
        <v>16920.5</v>
      </c>
      <c r="NE2" s="48">
        <v>17246</v>
      </c>
      <c r="NF2" s="48">
        <v>17377.5</v>
      </c>
      <c r="NG2" s="48">
        <v>17349.6</v>
      </c>
      <c r="NH2" s="48">
        <v>17214.1</v>
      </c>
      <c r="NI2" s="48">
        <v>16873</v>
      </c>
      <c r="NJ2" s="48">
        <v>17134</v>
      </c>
      <c r="NK2" s="48">
        <v>16756.4</v>
      </c>
      <c r="NL2" s="48">
        <v>16708.8</v>
      </c>
      <c r="NM2" s="48">
        <v>16622.3</v>
      </c>
      <c r="NN2" s="48">
        <v>16738.2</v>
      </c>
      <c r="NO2" s="48">
        <v>16750.9</v>
      </c>
      <c r="NP2" s="48">
        <v>16705.8</v>
      </c>
      <c r="NQ2" s="48">
        <v>16782.1</v>
      </c>
      <c r="NR2" s="48">
        <v>16801.4</v>
      </c>
      <c r="NS2" s="48">
        <v>16797.4</v>
      </c>
      <c r="NT2" s="48">
        <v>16795.7</v>
      </c>
      <c r="NU2" s="48">
        <v>16730.6</v>
      </c>
      <c r="NV2" s="48">
        <v>17274</v>
      </c>
      <c r="NW2" s="48">
        <v>16807.3</v>
      </c>
      <c r="NX2" s="48">
        <v>16635.3</v>
      </c>
      <c r="NY2" s="48">
        <v>16396.8</v>
      </c>
      <c r="NZ2" s="48">
        <v>16539.3</v>
      </c>
      <c r="OA2" s="48">
        <v>16506.8</v>
      </c>
      <c r="OB2" s="48">
        <v>16701.5</v>
      </c>
      <c r="OC2" s="48">
        <v>16938.9</v>
      </c>
      <c r="OD2" s="48">
        <v>17154.3</v>
      </c>
      <c r="OE2" s="48">
        <v>17275.9</v>
      </c>
      <c r="OF2" s="48">
        <v>17406.2</v>
      </c>
      <c r="OG2" s="48">
        <v>17488.3</v>
      </c>
      <c r="OH2" s="48">
        <v>18234.2</v>
      </c>
      <c r="OI2" s="48">
        <v>17853.9</v>
      </c>
      <c r="OJ2" s="48">
        <v>18095.2</v>
      </c>
      <c r="OK2" s="48">
        <v>18390.6</v>
      </c>
      <c r="OL2" s="48">
        <v>19002.1</v>
      </c>
      <c r="OM2" s="48">
        <v>19390.8</v>
      </c>
      <c r="ON2" s="48">
        <v>19793.9</v>
      </c>
      <c r="OO2" s="48">
        <v>20366.4</v>
      </c>
    </row>
    <row r="3" ht="17" spans="1:405">
      <c r="A3" s="49" t="s">
        <v>406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50">
        <v>450.5</v>
      </c>
      <c r="CU3" s="50">
        <v>426.1</v>
      </c>
      <c r="CV3" s="50">
        <v>433.8</v>
      </c>
      <c r="CW3" s="50">
        <v>453.5</v>
      </c>
      <c r="CX3" s="50">
        <v>478.3</v>
      </c>
      <c r="CY3" s="50">
        <v>495.9</v>
      </c>
      <c r="CZ3" s="50">
        <v>507.2</v>
      </c>
      <c r="DA3" s="50">
        <v>518.3</v>
      </c>
      <c r="DB3" s="50">
        <v>527.2</v>
      </c>
      <c r="DC3" s="50">
        <v>536.7</v>
      </c>
      <c r="DD3" s="50">
        <v>547.2</v>
      </c>
      <c r="DE3" s="50">
        <v>524.7</v>
      </c>
      <c r="DF3" s="50">
        <v>600.2</v>
      </c>
      <c r="DG3" s="50">
        <v>538.9</v>
      </c>
      <c r="DH3" s="50">
        <v>534</v>
      </c>
      <c r="DI3" s="50">
        <v>548.3</v>
      </c>
      <c r="DJ3" s="50">
        <v>530.7</v>
      </c>
      <c r="DK3" s="50">
        <v>592.1</v>
      </c>
      <c r="DL3" s="50">
        <v>603.5</v>
      </c>
      <c r="DM3" s="50">
        <v>604.5</v>
      </c>
      <c r="DN3" s="50">
        <v>596.2</v>
      </c>
      <c r="DO3" s="50">
        <v>621.8</v>
      </c>
      <c r="DP3" s="50">
        <v>635.4</v>
      </c>
      <c r="DQ3" s="50">
        <v>643.1</v>
      </c>
      <c r="DR3" s="50">
        <v>728.1</v>
      </c>
      <c r="DS3" s="50">
        <v>674.1</v>
      </c>
      <c r="DT3" s="50">
        <v>696.1</v>
      </c>
      <c r="DU3" s="50">
        <v>752.5</v>
      </c>
      <c r="DV3" s="50">
        <v>754.5</v>
      </c>
      <c r="DW3" s="50">
        <v>813.5</v>
      </c>
      <c r="DX3" s="50">
        <v>888.1</v>
      </c>
      <c r="DY3" s="50">
        <v>849.7</v>
      </c>
      <c r="DZ3" s="50">
        <v>860.3</v>
      </c>
      <c r="EA3" s="50">
        <v>897.4</v>
      </c>
      <c r="EB3" s="50">
        <v>858.7</v>
      </c>
      <c r="EC3" s="50">
        <v>879.5</v>
      </c>
      <c r="ED3" s="50">
        <v>1018.1</v>
      </c>
      <c r="EE3" s="50">
        <v>976.4</v>
      </c>
      <c r="EF3" s="50">
        <v>1010.5</v>
      </c>
      <c r="EG3" s="50">
        <v>1055.9</v>
      </c>
      <c r="EH3" s="50">
        <v>1002.2</v>
      </c>
      <c r="EI3" s="50">
        <v>1040.5</v>
      </c>
      <c r="EJ3" s="50">
        <v>1120.4</v>
      </c>
      <c r="EK3" s="50">
        <v>1038.8</v>
      </c>
      <c r="EL3" s="50">
        <v>1060.1</v>
      </c>
      <c r="EM3" s="50">
        <v>1101</v>
      </c>
      <c r="EN3" s="50">
        <v>1108.7</v>
      </c>
      <c r="EO3" s="50">
        <v>1181</v>
      </c>
      <c r="EP3" s="50">
        <v>1296.7</v>
      </c>
      <c r="EQ3" s="50">
        <v>1230.3</v>
      </c>
      <c r="ER3" s="50">
        <v>1296.9</v>
      </c>
      <c r="ES3" s="50">
        <v>1356.4</v>
      </c>
      <c r="ET3" s="50">
        <v>1318.3</v>
      </c>
      <c r="EU3" s="50">
        <v>1361.7</v>
      </c>
      <c r="EV3" s="50">
        <v>1468.6</v>
      </c>
      <c r="EW3" s="50">
        <v>1434.3</v>
      </c>
      <c r="EX3" s="50">
        <v>1509.6</v>
      </c>
      <c r="EY3" s="50">
        <v>1603.8</v>
      </c>
      <c r="EZ3" s="50">
        <v>1560</v>
      </c>
      <c r="FA3" s="50">
        <v>1620.6</v>
      </c>
      <c r="FB3" s="50">
        <v>1829.4</v>
      </c>
      <c r="FC3" s="50">
        <v>1755.9</v>
      </c>
      <c r="FD3" s="50">
        <v>1768.7</v>
      </c>
      <c r="FE3" s="50">
        <v>1898.1</v>
      </c>
      <c r="FF3" s="50">
        <v>1896</v>
      </c>
      <c r="FG3" s="50">
        <v>2075.2</v>
      </c>
      <c r="FH3" s="50">
        <v>2206.2</v>
      </c>
      <c r="FI3" s="50">
        <v>2177</v>
      </c>
      <c r="FJ3" s="50">
        <v>2258.5</v>
      </c>
      <c r="FK3" s="50">
        <v>2421.3</v>
      </c>
      <c r="FL3" s="50">
        <v>2329.5</v>
      </c>
      <c r="FM3" s="50">
        <v>2405</v>
      </c>
      <c r="FN3" s="50">
        <v>2779</v>
      </c>
      <c r="FO3" s="50">
        <v>2640.5</v>
      </c>
      <c r="FP3" s="50">
        <v>2658.8</v>
      </c>
      <c r="FQ3" s="50">
        <v>2993.2</v>
      </c>
      <c r="FR3" s="50">
        <v>3257.9</v>
      </c>
      <c r="FS3" s="50">
        <v>3792.1</v>
      </c>
      <c r="FT3" s="50">
        <v>3612.4</v>
      </c>
      <c r="FU3" s="50">
        <v>3547.9</v>
      </c>
      <c r="FV3" s="50">
        <v>3602.4</v>
      </c>
      <c r="FW3" s="50">
        <v>3831.2</v>
      </c>
      <c r="FX3" s="50">
        <v>3408.3</v>
      </c>
      <c r="FY3" s="50">
        <v>3501</v>
      </c>
      <c r="FZ3" s="50">
        <v>3868</v>
      </c>
      <c r="GA3" s="50">
        <v>3833.5</v>
      </c>
      <c r="GB3" s="50">
        <v>3764.1</v>
      </c>
      <c r="GC3" s="50">
        <v>3921</v>
      </c>
      <c r="GD3" s="50">
        <v>3624.3</v>
      </c>
      <c r="GE3" s="50">
        <v>3806.4</v>
      </c>
      <c r="GF3" s="50">
        <v>4136.8</v>
      </c>
      <c r="GG3" s="50">
        <v>3927.9</v>
      </c>
      <c r="GH3" s="50">
        <v>4037</v>
      </c>
      <c r="GI3" s="50">
        <v>4103.5</v>
      </c>
      <c r="GJ3" s="50">
        <v>3638.2</v>
      </c>
      <c r="GK3" s="50">
        <v>3772.7</v>
      </c>
      <c r="GL3" s="50">
        <v>3858.6</v>
      </c>
      <c r="GM3" s="50">
        <v>3325.5</v>
      </c>
      <c r="GN3" s="50">
        <v>3254.6</v>
      </c>
      <c r="GO3" s="50">
        <v>3304.9</v>
      </c>
      <c r="GP3" s="50">
        <v>3276.3</v>
      </c>
      <c r="GQ3" s="50">
        <v>3455.3</v>
      </c>
      <c r="GR3" s="50">
        <v>3679.6</v>
      </c>
      <c r="GS3" s="50">
        <v>3538.5</v>
      </c>
      <c r="GT3" s="50">
        <v>3678.2</v>
      </c>
      <c r="GU3" s="50">
        <v>3819.7</v>
      </c>
      <c r="GV3" s="50">
        <v>3742.1</v>
      </c>
      <c r="GW3" s="50">
        <v>3876.2</v>
      </c>
      <c r="GX3" s="50">
        <v>4287.6</v>
      </c>
      <c r="GY3" s="50">
        <v>4168.2</v>
      </c>
      <c r="GZ3" s="50">
        <v>4275.4</v>
      </c>
      <c r="HA3" s="50">
        <v>4352.1</v>
      </c>
      <c r="HB3" s="50">
        <v>4335.8</v>
      </c>
      <c r="HC3" s="50">
        <v>4527.3</v>
      </c>
      <c r="HD3" s="50">
        <v>4681.4</v>
      </c>
      <c r="HE3" s="50">
        <v>4602.8</v>
      </c>
      <c r="HF3" s="50">
        <v>4763.7</v>
      </c>
      <c r="HG3" s="50">
        <v>4922.6</v>
      </c>
      <c r="HH3" s="50">
        <v>4884.9</v>
      </c>
      <c r="HI3" s="50">
        <v>5106.3</v>
      </c>
      <c r="HJ3" s="50">
        <v>5797.1</v>
      </c>
      <c r="HK3" s="50">
        <v>5574.7</v>
      </c>
      <c r="HL3" s="50">
        <v>5650</v>
      </c>
      <c r="HM3" s="50">
        <v>5571.2</v>
      </c>
      <c r="HN3" s="50">
        <v>5435.6</v>
      </c>
      <c r="HO3" s="50">
        <v>5492.6</v>
      </c>
      <c r="HP3" s="50">
        <v>5769.2</v>
      </c>
      <c r="HQ3" s="50">
        <v>5656.1</v>
      </c>
      <c r="HR3" s="50">
        <v>5755.1</v>
      </c>
      <c r="HS3" s="50">
        <v>5938.8</v>
      </c>
      <c r="HT3" s="50">
        <v>5710.7</v>
      </c>
      <c r="HU3" s="50">
        <v>5878.9</v>
      </c>
      <c r="HV3" s="50">
        <v>6818.3</v>
      </c>
      <c r="HW3" s="50">
        <v>6525.5</v>
      </c>
      <c r="HX3" s="50">
        <v>6485.8</v>
      </c>
      <c r="HY3" s="50">
        <v>6505.7</v>
      </c>
      <c r="HZ3" s="50">
        <v>6325.7</v>
      </c>
      <c r="IA3" s="50">
        <v>6358.7</v>
      </c>
      <c r="IB3" s="50">
        <v>6563.2</v>
      </c>
      <c r="IC3" s="50">
        <v>6405.5</v>
      </c>
      <c r="ID3" s="50">
        <v>6195.7</v>
      </c>
      <c r="IE3" s="50">
        <v>6362.3</v>
      </c>
      <c r="IF3" s="50">
        <v>6247.1</v>
      </c>
      <c r="IG3" s="50">
        <v>6326.2</v>
      </c>
      <c r="IH3" s="50">
        <v>7264</v>
      </c>
      <c r="II3" s="50">
        <v>7028.6</v>
      </c>
      <c r="IJ3" s="50">
        <v>7049.2</v>
      </c>
      <c r="IK3" s="50">
        <v>7212.1</v>
      </c>
      <c r="IL3" s="50">
        <v>6919.9</v>
      </c>
      <c r="IM3" s="50">
        <v>7035.1</v>
      </c>
      <c r="IN3" s="50">
        <v>7513.3</v>
      </c>
      <c r="IO3" s="50">
        <v>7522.5</v>
      </c>
      <c r="IP3" s="50">
        <v>7334</v>
      </c>
      <c r="IQ3" s="50">
        <v>7426.8</v>
      </c>
      <c r="IR3" s="50">
        <v>7259.9</v>
      </c>
      <c r="IS3" s="50">
        <v>7506</v>
      </c>
      <c r="IT3" s="50">
        <v>8526.3</v>
      </c>
      <c r="IU3" s="50">
        <v>8031.8</v>
      </c>
      <c r="IV3" s="50">
        <v>8271.5</v>
      </c>
      <c r="IW3" s="50">
        <v>8134.9</v>
      </c>
      <c r="IX3" s="50">
        <v>7999.7</v>
      </c>
      <c r="IY3" s="50">
        <v>7937.1</v>
      </c>
      <c r="IZ3" s="50">
        <v>8177.3</v>
      </c>
      <c r="JA3" s="50">
        <v>7920.1</v>
      </c>
      <c r="JB3" s="50">
        <v>7820.2</v>
      </c>
      <c r="JC3" s="50">
        <v>7787.7</v>
      </c>
      <c r="JD3" s="50">
        <v>7352.5</v>
      </c>
      <c r="JE3" s="50">
        <v>7801</v>
      </c>
      <c r="JF3" s="50">
        <v>8170</v>
      </c>
      <c r="JG3" s="50">
        <v>8254.9</v>
      </c>
      <c r="JH3" s="50">
        <v>8249.1</v>
      </c>
      <c r="JI3" s="50">
        <v>8208.9</v>
      </c>
      <c r="JJ3" s="50">
        <v>8134</v>
      </c>
      <c r="JK3" s="50">
        <v>8246.3</v>
      </c>
      <c r="JL3" s="50">
        <v>8364.8</v>
      </c>
      <c r="JM3" s="50">
        <v>8204</v>
      </c>
      <c r="JN3" s="50">
        <v>8392.8</v>
      </c>
      <c r="JO3" s="50">
        <v>8236.3</v>
      </c>
      <c r="JP3" s="50">
        <v>8001.6</v>
      </c>
      <c r="JQ3" s="50">
        <v>8462.9</v>
      </c>
      <c r="JR3" s="50">
        <v>9276.4</v>
      </c>
      <c r="JS3" s="50">
        <v>8852.2</v>
      </c>
      <c r="JT3" s="50">
        <v>8943.8</v>
      </c>
      <c r="JU3" s="50">
        <v>9259.1</v>
      </c>
      <c r="JV3" s="50">
        <v>9009</v>
      </c>
      <c r="JW3" s="50">
        <v>9439.4</v>
      </c>
      <c r="JX3" s="50">
        <v>9477.4</v>
      </c>
      <c r="JY3" s="50">
        <v>9184.8</v>
      </c>
      <c r="JZ3" s="50">
        <v>9258.9</v>
      </c>
      <c r="KA3" s="50">
        <v>9111.5</v>
      </c>
      <c r="KB3" s="50">
        <v>9155.2</v>
      </c>
      <c r="KC3" s="50">
        <v>9266.7</v>
      </c>
      <c r="KD3" s="50">
        <v>9927.6</v>
      </c>
      <c r="KE3" s="50">
        <v>9782.1</v>
      </c>
      <c r="KF3" s="50">
        <v>9909.6</v>
      </c>
      <c r="KG3" s="50">
        <v>9695.9</v>
      </c>
      <c r="KH3" s="50">
        <v>9512.5</v>
      </c>
      <c r="KI3" s="50">
        <v>9872.6</v>
      </c>
      <c r="KJ3" s="50">
        <v>10093.5</v>
      </c>
      <c r="KK3" s="50">
        <v>10024.2</v>
      </c>
      <c r="KL3" s="50">
        <v>10010</v>
      </c>
      <c r="KM3" s="50">
        <v>9920.4</v>
      </c>
      <c r="KN3" s="50">
        <v>10067.4</v>
      </c>
      <c r="KO3" s="50">
        <v>10294.9</v>
      </c>
      <c r="KP3" s="50">
        <v>11062.8</v>
      </c>
      <c r="KQ3" s="50">
        <v>10702.4</v>
      </c>
      <c r="KR3" s="50">
        <v>10950.2</v>
      </c>
      <c r="KS3" s="50">
        <v>10905.2</v>
      </c>
      <c r="KT3" s="50">
        <v>11048.5</v>
      </c>
      <c r="KU3" s="50">
        <v>11307.3</v>
      </c>
      <c r="KV3" s="50">
        <v>11658.9</v>
      </c>
      <c r="KW3" s="50">
        <v>11618.5</v>
      </c>
      <c r="KX3" s="50">
        <v>11448.4</v>
      </c>
      <c r="KY3" s="50">
        <v>11437</v>
      </c>
      <c r="KZ3" s="50">
        <v>11438.7</v>
      </c>
      <c r="LA3" s="50">
        <v>11594</v>
      </c>
      <c r="LB3" s="50">
        <v>12285.1</v>
      </c>
      <c r="LC3" s="50">
        <v>11761.5</v>
      </c>
      <c r="LD3" s="50">
        <v>11917.5</v>
      </c>
      <c r="LE3" s="50">
        <v>11830.4</v>
      </c>
      <c r="LF3" s="50">
        <v>12062.7</v>
      </c>
      <c r="LG3" s="50">
        <v>11980.3</v>
      </c>
      <c r="LH3" s="50">
        <v>12524.8</v>
      </c>
      <c r="LI3" s="50">
        <v>12492.2</v>
      </c>
      <c r="LJ3" s="50">
        <v>12588.4</v>
      </c>
      <c r="LK3" s="50">
        <v>13018.3</v>
      </c>
      <c r="LL3" s="50">
        <v>12782.3</v>
      </c>
      <c r="LM3" s="50">
        <v>13135.4</v>
      </c>
      <c r="LN3" s="50">
        <v>14203.3</v>
      </c>
      <c r="LO3" s="50">
        <v>13868.8</v>
      </c>
      <c r="LP3" s="50">
        <v>14353.4</v>
      </c>
      <c r="LQ3" s="50">
        <v>14895.4</v>
      </c>
      <c r="LR3" s="50">
        <v>15079.4</v>
      </c>
      <c r="LS3" s="50">
        <v>15262.1</v>
      </c>
      <c r="LT3" s="50">
        <v>16300.9</v>
      </c>
      <c r="LU3" s="50">
        <v>16270.4</v>
      </c>
      <c r="LV3" s="50">
        <v>17076.1</v>
      </c>
      <c r="LW3" s="50">
        <v>17440.6</v>
      </c>
      <c r="LX3" s="50">
        <v>17464.6</v>
      </c>
      <c r="LY3" s="50">
        <v>18260.2</v>
      </c>
      <c r="LZ3" s="50">
        <v>19261.7</v>
      </c>
      <c r="MA3" s="50">
        <v>19091.2</v>
      </c>
      <c r="MB3" s="50">
        <v>19619.8</v>
      </c>
      <c r="MC3" s="50">
        <v>19628.5</v>
      </c>
      <c r="MD3" s="50">
        <v>20170.4</v>
      </c>
      <c r="ME3" s="50">
        <v>20524.4</v>
      </c>
      <c r="MF3" s="50">
        <v>20967.2</v>
      </c>
      <c r="MG3" s="50">
        <v>20580.5</v>
      </c>
      <c r="MH3" s="50">
        <v>20790.9</v>
      </c>
      <c r="MI3" s="50">
        <v>20851.1</v>
      </c>
      <c r="MJ3" s="50">
        <v>20781.1</v>
      </c>
      <c r="MK3" s="50">
        <v>21590.4</v>
      </c>
      <c r="ML3" s="50">
        <v>22808.3</v>
      </c>
      <c r="MM3" s="50">
        <v>22870.1</v>
      </c>
      <c r="MN3" s="50">
        <v>23335</v>
      </c>
      <c r="MO3" s="50">
        <v>21038.4</v>
      </c>
      <c r="MP3" s="50">
        <v>20751</v>
      </c>
      <c r="MQ3" s="50">
        <v>21486.9</v>
      </c>
      <c r="MR3" s="50">
        <v>23164.8</v>
      </c>
      <c r="MS3" s="50">
        <v>24254.9</v>
      </c>
      <c r="MT3" s="50">
        <v>25533.8</v>
      </c>
      <c r="MU3" s="50">
        <v>26426.6</v>
      </c>
      <c r="MV3" s="50">
        <v>26653.1</v>
      </c>
      <c r="MW3" s="50">
        <v>26744.3</v>
      </c>
      <c r="MX3" s="50">
        <v>28582.8</v>
      </c>
      <c r="MY3" s="50">
        <v>29603.3</v>
      </c>
      <c r="MZ3" s="50">
        <v>30044.4</v>
      </c>
      <c r="NA3" s="50">
        <v>29530.7</v>
      </c>
      <c r="NB3" s="50">
        <v>29516.9</v>
      </c>
      <c r="NC3" s="50">
        <v>31033.9</v>
      </c>
      <c r="ND3" s="50">
        <v>31527</v>
      </c>
      <c r="NE3" s="50">
        <v>32271.2</v>
      </c>
      <c r="NF3" s="50">
        <v>32333.3</v>
      </c>
      <c r="NG3" s="50">
        <v>31635</v>
      </c>
      <c r="NH3" s="50">
        <v>31415.9</v>
      </c>
      <c r="NI3" s="50">
        <v>31010.3</v>
      </c>
      <c r="NJ3" s="50">
        <v>32551.8</v>
      </c>
      <c r="NK3" s="50">
        <v>31838.8</v>
      </c>
      <c r="NL3" s="50">
        <v>32659.9</v>
      </c>
      <c r="NM3" s="50">
        <v>32715.6</v>
      </c>
      <c r="NN3" s="50">
        <v>33381.3</v>
      </c>
      <c r="NO3" s="50">
        <v>33236.2</v>
      </c>
      <c r="NP3" s="50">
        <v>33570.7</v>
      </c>
      <c r="NQ3" s="50">
        <v>34316.2</v>
      </c>
      <c r="NR3" s="50">
        <v>33795</v>
      </c>
      <c r="NS3" s="50">
        <v>34034.3</v>
      </c>
      <c r="NT3" s="50">
        <v>32796.2</v>
      </c>
      <c r="NU3" s="50">
        <v>31799.2</v>
      </c>
      <c r="NV3" s="50">
        <v>34441.5</v>
      </c>
      <c r="NW3" s="50">
        <v>34257.5</v>
      </c>
      <c r="NX3" s="50">
        <v>34951.4</v>
      </c>
      <c r="NY3" s="50">
        <v>34738.1</v>
      </c>
      <c r="NZ3" s="50">
        <v>34491.7</v>
      </c>
      <c r="OA3" s="50">
        <v>34875.1</v>
      </c>
      <c r="OB3" s="50">
        <v>35709.9</v>
      </c>
      <c r="OC3" s="50">
        <v>35597.2</v>
      </c>
      <c r="OD3" s="50">
        <v>35728</v>
      </c>
      <c r="OE3" s="50">
        <v>35743.9</v>
      </c>
      <c r="OF3" s="50">
        <v>36023.6</v>
      </c>
      <c r="OG3" s="50">
        <v>36439.6</v>
      </c>
      <c r="OH3" s="50">
        <v>37679.9</v>
      </c>
      <c r="OI3" s="50">
        <v>37034</v>
      </c>
      <c r="OJ3" s="50">
        <v>38550.8</v>
      </c>
      <c r="OK3" s="50">
        <v>38960</v>
      </c>
      <c r="OL3" s="50">
        <v>39823.6</v>
      </c>
      <c r="OM3" s="50">
        <v>40634.3</v>
      </c>
      <c r="ON3" s="50">
        <v>41519.1</v>
      </c>
      <c r="OO3" s="50">
        <v>41024.1</v>
      </c>
    </row>
    <row r="4" ht="17" spans="1:405">
      <c r="A4" s="51" t="s">
        <v>407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50">
        <v>12.8</v>
      </c>
      <c r="CU4" s="50">
        <v>15</v>
      </c>
      <c r="CV4" s="50">
        <v>12</v>
      </c>
      <c r="CW4" s="50">
        <v>15.4</v>
      </c>
      <c r="CX4" s="50">
        <v>11.7</v>
      </c>
      <c r="CY4" s="50">
        <v>15.7</v>
      </c>
      <c r="CZ4" s="50">
        <v>14.5</v>
      </c>
      <c r="DA4" s="50">
        <v>12.3</v>
      </c>
      <c r="DB4" s="50">
        <v>12.3</v>
      </c>
      <c r="DC4" s="50">
        <v>15.1</v>
      </c>
      <c r="DD4" s="50">
        <v>16.5</v>
      </c>
      <c r="DE4" s="50">
        <v>16</v>
      </c>
      <c r="DF4" s="50">
        <v>21.1</v>
      </c>
      <c r="DG4" s="50">
        <v>15.7</v>
      </c>
      <c r="DH4" s="50">
        <v>17.3</v>
      </c>
      <c r="DI4" s="50">
        <v>21.2</v>
      </c>
      <c r="DJ4" s="50">
        <v>16.1</v>
      </c>
      <c r="DK4" s="50">
        <v>22.4</v>
      </c>
      <c r="DL4" s="50">
        <v>21.2</v>
      </c>
      <c r="DM4" s="50">
        <v>20.7</v>
      </c>
      <c r="DN4" s="50">
        <v>17.7</v>
      </c>
      <c r="DO4" s="50">
        <v>25.6</v>
      </c>
      <c r="DP4" s="50">
        <v>24.2</v>
      </c>
      <c r="DQ4" s="50">
        <v>23.5</v>
      </c>
      <c r="DR4" s="50">
        <v>39.5</v>
      </c>
      <c r="DS4" s="50">
        <v>20.7</v>
      </c>
      <c r="DT4" s="50">
        <v>22</v>
      </c>
      <c r="DU4" s="50">
        <v>36.1</v>
      </c>
      <c r="DV4" s="50">
        <v>27.9</v>
      </c>
      <c r="DW4" s="50">
        <v>30</v>
      </c>
      <c r="DX4" s="50">
        <v>75.9</v>
      </c>
      <c r="DY4" s="50">
        <v>31.6</v>
      </c>
      <c r="DZ4" s="50">
        <v>32.1</v>
      </c>
      <c r="EA4" s="50">
        <v>52.2</v>
      </c>
      <c r="EB4" s="50">
        <v>35.1</v>
      </c>
      <c r="EC4" s="50">
        <v>33.4</v>
      </c>
      <c r="ED4" s="50">
        <v>74.9</v>
      </c>
      <c r="EE4" s="50">
        <v>54.9</v>
      </c>
      <c r="EF4" s="50">
        <v>58.5</v>
      </c>
      <c r="EG4" s="50">
        <v>82</v>
      </c>
      <c r="EH4" s="50">
        <v>59.3</v>
      </c>
      <c r="EI4" s="50">
        <v>47</v>
      </c>
      <c r="EJ4" s="50">
        <v>96.7</v>
      </c>
      <c r="EK4" s="50">
        <v>51</v>
      </c>
      <c r="EL4" s="50">
        <v>46.8</v>
      </c>
      <c r="EM4" s="50">
        <v>62.5</v>
      </c>
      <c r="EN4" s="50">
        <v>56</v>
      </c>
      <c r="EO4" s="50">
        <v>63.8</v>
      </c>
      <c r="EP4" s="50">
        <v>99.5</v>
      </c>
      <c r="EQ4" s="50">
        <v>74.5</v>
      </c>
      <c r="ER4" s="50">
        <v>78</v>
      </c>
      <c r="ES4" s="50">
        <v>86.2</v>
      </c>
      <c r="ET4" s="50">
        <v>66.1</v>
      </c>
      <c r="EU4" s="50">
        <v>59.5</v>
      </c>
      <c r="EV4" s="50">
        <v>99.6</v>
      </c>
      <c r="EW4" s="50">
        <v>70.2</v>
      </c>
      <c r="EX4" s="50">
        <v>80.7</v>
      </c>
      <c r="EY4" s="50">
        <v>119.7</v>
      </c>
      <c r="EZ4" s="50">
        <v>92</v>
      </c>
      <c r="FA4" s="50">
        <v>91.4</v>
      </c>
      <c r="FB4" s="50">
        <v>144</v>
      </c>
      <c r="FC4" s="50">
        <v>111</v>
      </c>
      <c r="FD4" s="50">
        <v>109.8</v>
      </c>
      <c r="FE4" s="50">
        <v>137.6</v>
      </c>
      <c r="FF4" s="50">
        <v>117.1</v>
      </c>
      <c r="FG4" s="50">
        <v>139.4</v>
      </c>
      <c r="FH4" s="50">
        <v>175.5</v>
      </c>
      <c r="FI4" s="50">
        <v>121.1</v>
      </c>
      <c r="FJ4" s="50">
        <v>135.3</v>
      </c>
      <c r="FK4" s="50">
        <v>174.4</v>
      </c>
      <c r="FL4" s="50">
        <v>124</v>
      </c>
      <c r="FM4" s="50">
        <v>122.4</v>
      </c>
      <c r="FN4" s="50">
        <v>187.7</v>
      </c>
      <c r="FO4" s="50">
        <v>164.4</v>
      </c>
      <c r="FP4" s="50">
        <v>164.3</v>
      </c>
      <c r="FQ4" s="50">
        <v>225.9</v>
      </c>
      <c r="FR4" s="50">
        <v>177.2</v>
      </c>
      <c r="FS4" s="50">
        <v>182.5</v>
      </c>
      <c r="FT4" s="50">
        <v>246.8</v>
      </c>
      <c r="FU4" s="50">
        <v>178.8</v>
      </c>
      <c r="FV4" s="50">
        <v>165.9</v>
      </c>
      <c r="FW4" s="50">
        <v>241.9</v>
      </c>
      <c r="FX4" s="50">
        <v>222</v>
      </c>
      <c r="FY4" s="50">
        <v>188.3</v>
      </c>
      <c r="FZ4" s="50">
        <v>250.8</v>
      </c>
      <c r="GA4" s="50">
        <v>232.9</v>
      </c>
      <c r="GB4" s="50">
        <v>205.4</v>
      </c>
      <c r="GC4" s="50">
        <v>274.4</v>
      </c>
      <c r="GD4" s="50">
        <v>208.2</v>
      </c>
      <c r="GE4" s="50">
        <v>229.2</v>
      </c>
      <c r="GF4" s="50">
        <v>288.2</v>
      </c>
      <c r="GG4" s="50">
        <v>207</v>
      </c>
      <c r="GH4" s="50">
        <v>209.3</v>
      </c>
      <c r="GI4" s="50">
        <v>310</v>
      </c>
      <c r="GJ4" s="50">
        <v>206.2</v>
      </c>
      <c r="GK4" s="50">
        <v>401.2</v>
      </c>
      <c r="GL4" s="50">
        <v>306.7</v>
      </c>
      <c r="GM4" s="50">
        <v>246.3</v>
      </c>
      <c r="GN4" s="50">
        <v>227.1</v>
      </c>
      <c r="GO4" s="50">
        <v>239.2</v>
      </c>
      <c r="GP4" s="50">
        <v>213.7</v>
      </c>
      <c r="GQ4" s="50">
        <v>229.1</v>
      </c>
      <c r="GR4" s="50">
        <v>288.9</v>
      </c>
      <c r="GS4" s="50">
        <v>288.4</v>
      </c>
      <c r="GT4" s="50">
        <v>324.1</v>
      </c>
      <c r="GU4" s="50">
        <v>332</v>
      </c>
      <c r="GV4" s="50">
        <v>305</v>
      </c>
      <c r="GW4" s="50">
        <v>228.6</v>
      </c>
      <c r="GX4" s="50">
        <v>234.5</v>
      </c>
      <c r="GY4" s="50">
        <v>234.2</v>
      </c>
      <c r="GZ4" s="50">
        <v>289.5</v>
      </c>
      <c r="HA4" s="50">
        <v>287.6</v>
      </c>
      <c r="HB4" s="50">
        <v>276.5</v>
      </c>
      <c r="HC4" s="50">
        <v>291.1</v>
      </c>
      <c r="HD4" s="50">
        <v>322</v>
      </c>
      <c r="HE4" s="50">
        <v>308.6</v>
      </c>
      <c r="HF4" s="50">
        <v>308.4</v>
      </c>
      <c r="HG4" s="50">
        <v>338.5</v>
      </c>
      <c r="HH4" s="50">
        <v>314.8</v>
      </c>
      <c r="HI4" s="50">
        <v>321.6</v>
      </c>
      <c r="HJ4" s="50">
        <v>317</v>
      </c>
      <c r="HK4" s="50">
        <v>344.4</v>
      </c>
      <c r="HL4" s="50">
        <v>331.3</v>
      </c>
      <c r="HM4" s="50">
        <v>404</v>
      </c>
      <c r="HN4" s="50">
        <v>322.5</v>
      </c>
      <c r="HO4" s="50">
        <v>334.3</v>
      </c>
      <c r="HP4" s="50">
        <v>383.4</v>
      </c>
      <c r="HQ4" s="50">
        <v>338.4</v>
      </c>
      <c r="HR4" s="50">
        <v>350.3</v>
      </c>
      <c r="HS4" s="50">
        <v>413.6</v>
      </c>
      <c r="HT4" s="50">
        <v>325.9</v>
      </c>
      <c r="HU4" s="50">
        <v>337.6</v>
      </c>
      <c r="HV4" s="50">
        <v>346.4</v>
      </c>
      <c r="HW4" s="50">
        <v>339.6</v>
      </c>
      <c r="HX4" s="50">
        <v>321.1</v>
      </c>
      <c r="HY4" s="50">
        <v>401.9</v>
      </c>
      <c r="HZ4" s="50">
        <v>304.4</v>
      </c>
      <c r="IA4" s="50">
        <v>253.2</v>
      </c>
      <c r="IB4" s="50">
        <v>365.6</v>
      </c>
      <c r="IC4" s="50">
        <v>284.8</v>
      </c>
      <c r="ID4" s="50">
        <v>232.5</v>
      </c>
      <c r="IE4" s="50">
        <v>345.2</v>
      </c>
      <c r="IF4" s="50">
        <v>232.8</v>
      </c>
      <c r="IG4" s="50">
        <v>235.9</v>
      </c>
      <c r="IH4" s="50">
        <v>323.6</v>
      </c>
      <c r="II4" s="50">
        <v>385.1</v>
      </c>
      <c r="IJ4" s="50">
        <v>380.6</v>
      </c>
      <c r="IK4" s="50">
        <v>522.3</v>
      </c>
      <c r="IL4" s="50">
        <v>332.6</v>
      </c>
      <c r="IM4" s="50">
        <v>320.5</v>
      </c>
      <c r="IN4" s="50">
        <v>484.7</v>
      </c>
      <c r="IO4" s="50">
        <v>494.1</v>
      </c>
      <c r="IP4" s="50">
        <v>462.9</v>
      </c>
      <c r="IQ4" s="50">
        <v>475.4</v>
      </c>
      <c r="IR4" s="50">
        <v>452.9</v>
      </c>
      <c r="IS4" s="50">
        <v>469.3</v>
      </c>
      <c r="IT4" s="50">
        <v>531.5</v>
      </c>
      <c r="IU4" s="50">
        <v>501.8</v>
      </c>
      <c r="IV4" s="50">
        <v>516.4</v>
      </c>
      <c r="IW4" s="50">
        <v>485</v>
      </c>
      <c r="IX4" s="50">
        <v>498.5</v>
      </c>
      <c r="IY4" s="50">
        <v>514.6</v>
      </c>
      <c r="IZ4" s="50">
        <v>492.4</v>
      </c>
      <c r="JA4" s="50">
        <v>476</v>
      </c>
      <c r="JB4" s="50">
        <v>441.2</v>
      </c>
      <c r="JC4" s="50">
        <v>405.6</v>
      </c>
      <c r="JD4" s="50">
        <v>372.3</v>
      </c>
      <c r="JE4" s="50">
        <v>424.2</v>
      </c>
      <c r="JF4" s="50">
        <v>441.2</v>
      </c>
      <c r="JG4" s="50">
        <v>431.4</v>
      </c>
      <c r="JH4" s="50">
        <v>316.4</v>
      </c>
      <c r="JI4" s="50">
        <v>429.4</v>
      </c>
      <c r="JJ4" s="50">
        <v>733.5</v>
      </c>
      <c r="JK4" s="50">
        <v>661.7</v>
      </c>
      <c r="JL4" s="50">
        <v>540.6</v>
      </c>
      <c r="JM4" s="50">
        <v>552.6</v>
      </c>
      <c r="JN4" s="50">
        <v>525.5</v>
      </c>
      <c r="JO4" s="50">
        <v>496.3</v>
      </c>
      <c r="JP4" s="50">
        <v>481.5</v>
      </c>
      <c r="JQ4" s="50">
        <v>524.9</v>
      </c>
      <c r="JR4" s="50">
        <v>532.8</v>
      </c>
      <c r="JS4" s="50">
        <v>558.2</v>
      </c>
      <c r="JT4" s="50">
        <v>616.6</v>
      </c>
      <c r="JU4" s="50">
        <v>906.7</v>
      </c>
      <c r="JV4" s="50">
        <v>706.9</v>
      </c>
      <c r="JW4" s="50">
        <v>785.3</v>
      </c>
      <c r="JX4" s="50">
        <v>621.8</v>
      </c>
      <c r="JY4" s="50">
        <v>700.4</v>
      </c>
      <c r="JZ4" s="50">
        <v>686.7</v>
      </c>
      <c r="KA4" s="50">
        <v>652.8</v>
      </c>
      <c r="KB4" s="50">
        <v>593.5</v>
      </c>
      <c r="KC4" s="50">
        <v>637.2</v>
      </c>
      <c r="KD4" s="50">
        <v>549</v>
      </c>
      <c r="KE4" s="50">
        <v>621.2</v>
      </c>
      <c r="KF4" s="50">
        <v>598.2</v>
      </c>
      <c r="KG4" s="50">
        <v>751.3</v>
      </c>
      <c r="KH4" s="50">
        <v>637.2</v>
      </c>
      <c r="KI4" s="50">
        <v>667.2</v>
      </c>
      <c r="KJ4" s="50">
        <v>644.5</v>
      </c>
      <c r="KK4" s="50">
        <v>635.4</v>
      </c>
      <c r="KL4" s="50">
        <v>626.5</v>
      </c>
      <c r="KM4" s="50">
        <v>577.7</v>
      </c>
      <c r="KN4" s="50">
        <v>633.5</v>
      </c>
      <c r="KO4" s="50">
        <v>628</v>
      </c>
      <c r="KP4" s="50">
        <v>654.5</v>
      </c>
      <c r="KQ4" s="50">
        <v>744.1</v>
      </c>
      <c r="KR4" s="50">
        <v>627.5</v>
      </c>
      <c r="KS4" s="50">
        <v>641.3</v>
      </c>
      <c r="KT4" s="50">
        <v>612.9</v>
      </c>
      <c r="KU4" s="50">
        <v>590.3</v>
      </c>
      <c r="KV4" s="50">
        <v>661.8</v>
      </c>
      <c r="KW4" s="50">
        <v>554.7</v>
      </c>
      <c r="KX4" s="50">
        <v>539</v>
      </c>
      <c r="KY4" s="50">
        <v>546.9</v>
      </c>
      <c r="KZ4" s="50">
        <v>561.9</v>
      </c>
      <c r="LA4" s="50">
        <v>552.6</v>
      </c>
      <c r="LB4" s="50">
        <v>480.1</v>
      </c>
      <c r="LC4" s="50">
        <v>531.9</v>
      </c>
      <c r="LD4" s="50">
        <v>486.3</v>
      </c>
      <c r="LE4" s="50">
        <v>525.2</v>
      </c>
      <c r="LF4" s="50">
        <v>488</v>
      </c>
      <c r="LG4" s="50">
        <v>484.7</v>
      </c>
      <c r="LH4" s="50">
        <v>476.3</v>
      </c>
      <c r="LI4" s="50">
        <v>509.2</v>
      </c>
      <c r="LJ4" s="50">
        <v>500.7</v>
      </c>
      <c r="LK4" s="50">
        <v>509.6</v>
      </c>
      <c r="LL4" s="50">
        <v>490.8</v>
      </c>
      <c r="LM4" s="50">
        <v>500.5</v>
      </c>
      <c r="LN4" s="50">
        <v>511.8</v>
      </c>
      <c r="LO4" s="50">
        <v>520.5</v>
      </c>
      <c r="LP4" s="50">
        <v>546.3</v>
      </c>
      <c r="LQ4" s="50">
        <v>535.7</v>
      </c>
      <c r="LR4" s="50">
        <v>471.2</v>
      </c>
      <c r="LS4" s="50">
        <v>492.9</v>
      </c>
      <c r="LT4" s="50">
        <v>503</v>
      </c>
      <c r="LU4" s="50">
        <v>518.5</v>
      </c>
      <c r="LV4" s="50">
        <v>586.6</v>
      </c>
      <c r="LW4" s="50">
        <v>574</v>
      </c>
      <c r="LX4" s="50">
        <v>557.3</v>
      </c>
      <c r="LY4" s="50">
        <v>616</v>
      </c>
      <c r="LZ4" s="50">
        <v>508.7</v>
      </c>
      <c r="MA4" s="50">
        <v>564.1</v>
      </c>
      <c r="MB4" s="50">
        <v>599.5</v>
      </c>
      <c r="MC4" s="50">
        <v>560.2</v>
      </c>
      <c r="MD4" s="50">
        <v>564.8</v>
      </c>
      <c r="ME4" s="50">
        <v>611.5</v>
      </c>
      <c r="MF4" s="50">
        <v>568.1</v>
      </c>
      <c r="MG4" s="50">
        <v>586</v>
      </c>
      <c r="MH4" s="50">
        <v>599</v>
      </c>
      <c r="MI4" s="50">
        <v>602.1</v>
      </c>
      <c r="MJ4" s="50">
        <v>681.2</v>
      </c>
      <c r="MK4" s="50">
        <v>701.6</v>
      </c>
      <c r="ML4" s="50">
        <v>651.1</v>
      </c>
      <c r="MM4" s="50">
        <v>716.9</v>
      </c>
      <c r="MN4" s="50">
        <v>852.3</v>
      </c>
      <c r="MO4" s="50">
        <v>776.9</v>
      </c>
      <c r="MP4" s="50">
        <v>700</v>
      </c>
      <c r="MQ4" s="50">
        <v>715</v>
      </c>
      <c r="MR4" s="50">
        <v>787.6</v>
      </c>
      <c r="MS4" s="50">
        <v>765.2</v>
      </c>
      <c r="MT4" s="50">
        <v>1031.3</v>
      </c>
      <c r="MU4" s="50">
        <v>765.8</v>
      </c>
      <c r="MV4" s="50">
        <v>813.9</v>
      </c>
      <c r="MW4" s="50">
        <v>923.1</v>
      </c>
      <c r="MX4" s="50">
        <v>922</v>
      </c>
      <c r="MY4" s="50">
        <v>1062.4</v>
      </c>
      <c r="MZ4" s="50">
        <v>971.8</v>
      </c>
      <c r="NA4" s="50">
        <v>891.6</v>
      </c>
      <c r="NB4" s="50">
        <v>905.5</v>
      </c>
      <c r="NC4" s="50">
        <v>1050</v>
      </c>
      <c r="ND4" s="50">
        <v>1151</v>
      </c>
      <c r="NE4" s="50">
        <v>1143.2</v>
      </c>
      <c r="NF4" s="50">
        <v>1206.4</v>
      </c>
      <c r="NG4" s="50">
        <v>1181.8</v>
      </c>
      <c r="NH4" s="50">
        <v>1228.5</v>
      </c>
      <c r="NI4" s="50">
        <v>1290</v>
      </c>
      <c r="NJ4" s="50">
        <v>1253.6</v>
      </c>
      <c r="NK4" s="50">
        <v>1384.4</v>
      </c>
      <c r="NL4" s="50">
        <v>1350.5</v>
      </c>
      <c r="NM4" s="50">
        <v>1320</v>
      </c>
      <c r="NN4" s="50">
        <v>1364.1</v>
      </c>
      <c r="NO4" s="50">
        <v>1444.2</v>
      </c>
      <c r="NP4" s="50">
        <v>1475.9</v>
      </c>
      <c r="NQ4" s="50">
        <v>1549.2</v>
      </c>
      <c r="NR4" s="50">
        <v>1485</v>
      </c>
      <c r="NS4" s="50">
        <v>1580.6</v>
      </c>
      <c r="NT4" s="50">
        <v>1558.1</v>
      </c>
      <c r="NU4" s="50">
        <v>1468.3</v>
      </c>
      <c r="NV4" s="50">
        <v>1422.2</v>
      </c>
      <c r="NW4" s="50">
        <v>1587.4</v>
      </c>
      <c r="NX4" s="50">
        <v>1538</v>
      </c>
      <c r="NY4" s="50">
        <v>1517.1</v>
      </c>
      <c r="NZ4" s="50">
        <v>1473.7</v>
      </c>
      <c r="OA4" s="50">
        <v>1430.2</v>
      </c>
      <c r="OB4" s="50">
        <v>1518.2</v>
      </c>
      <c r="OC4" s="50">
        <v>1436.6</v>
      </c>
      <c r="OD4" s="50">
        <v>1582.6</v>
      </c>
      <c r="OE4" s="50">
        <v>1464.4</v>
      </c>
      <c r="OF4" s="50">
        <v>1544.8</v>
      </c>
      <c r="OG4" s="50">
        <v>1514.1</v>
      </c>
      <c r="OH4" s="50">
        <v>1427.2</v>
      </c>
      <c r="OI4" s="50">
        <v>1605.3</v>
      </c>
      <c r="OJ4" s="50">
        <v>1572.6</v>
      </c>
      <c r="OK4" s="50">
        <v>1581.4</v>
      </c>
      <c r="OL4" s="50">
        <v>1537.2</v>
      </c>
      <c r="OM4" s="50">
        <v>1510.4</v>
      </c>
      <c r="ON4" s="50">
        <v>1805.2</v>
      </c>
      <c r="OO4" s="50">
        <v>1791.3</v>
      </c>
    </row>
    <row r="5" ht="17" spans="1:405">
      <c r="A5" s="51" t="s">
        <v>408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50">
        <v>337.3</v>
      </c>
      <c r="CU5" s="50">
        <v>312.1</v>
      </c>
      <c r="CV5" s="50">
        <v>319.1</v>
      </c>
      <c r="CW5" s="50">
        <v>330</v>
      </c>
      <c r="CX5" s="50">
        <v>351.4</v>
      </c>
      <c r="CY5" s="50">
        <v>362.8</v>
      </c>
      <c r="CZ5" s="50">
        <v>367.1</v>
      </c>
      <c r="DA5" s="50">
        <v>375.5</v>
      </c>
      <c r="DB5" s="50">
        <v>381</v>
      </c>
      <c r="DC5" s="50">
        <v>382.5</v>
      </c>
      <c r="DD5" s="50">
        <v>394.1</v>
      </c>
      <c r="DE5" s="50">
        <v>385.7</v>
      </c>
      <c r="DF5" s="50">
        <v>464.1</v>
      </c>
      <c r="DG5" s="50">
        <v>418.2</v>
      </c>
      <c r="DH5" s="50">
        <v>411.1</v>
      </c>
      <c r="DI5" s="50">
        <v>423</v>
      </c>
      <c r="DJ5" s="50">
        <v>405.9</v>
      </c>
      <c r="DK5" s="50">
        <v>458.1</v>
      </c>
      <c r="DL5" s="50">
        <v>464.4</v>
      </c>
      <c r="DM5" s="50">
        <v>463.3</v>
      </c>
      <c r="DN5" s="50">
        <v>460</v>
      </c>
      <c r="DO5" s="50">
        <v>476.9</v>
      </c>
      <c r="DP5" s="50">
        <v>492.6</v>
      </c>
      <c r="DQ5" s="50">
        <v>497</v>
      </c>
      <c r="DR5" s="50">
        <v>554.6</v>
      </c>
      <c r="DS5" s="50">
        <v>525</v>
      </c>
      <c r="DT5" s="50">
        <v>540.1</v>
      </c>
      <c r="DU5" s="50">
        <v>577.9</v>
      </c>
      <c r="DV5" s="50">
        <v>578.4</v>
      </c>
      <c r="DW5" s="50">
        <v>628.7</v>
      </c>
      <c r="DX5" s="50">
        <v>646.1</v>
      </c>
      <c r="DY5" s="50">
        <v>645.3</v>
      </c>
      <c r="DZ5" s="50">
        <v>652.9</v>
      </c>
      <c r="EA5" s="50">
        <v>668.1</v>
      </c>
      <c r="EB5" s="50">
        <v>647.3</v>
      </c>
      <c r="EC5" s="50">
        <v>662.2</v>
      </c>
      <c r="ED5" s="50">
        <v>738.1</v>
      </c>
      <c r="EE5" s="50">
        <v>715.9</v>
      </c>
      <c r="EF5" s="50">
        <v>733.3</v>
      </c>
      <c r="EG5" s="50">
        <v>749.5</v>
      </c>
      <c r="EH5" s="50">
        <v>706.8</v>
      </c>
      <c r="EI5" s="50">
        <v>754.5</v>
      </c>
      <c r="EJ5" s="50">
        <v>778.6</v>
      </c>
      <c r="EK5" s="50">
        <v>753.1</v>
      </c>
      <c r="EL5" s="50">
        <v>786.3</v>
      </c>
      <c r="EM5" s="50">
        <v>819.9</v>
      </c>
      <c r="EN5" s="50">
        <v>838.2</v>
      </c>
      <c r="EO5" s="50">
        <v>900</v>
      </c>
      <c r="EP5" s="50">
        <v>944.7</v>
      </c>
      <c r="EQ5" s="50">
        <v>914.3</v>
      </c>
      <c r="ER5" s="50">
        <v>967</v>
      </c>
      <c r="ES5" s="50">
        <v>1007.4</v>
      </c>
      <c r="ET5" s="50">
        <v>971.8</v>
      </c>
      <c r="EU5" s="50">
        <v>1018.3</v>
      </c>
      <c r="EV5" s="50">
        <v>1067.5</v>
      </c>
      <c r="EW5" s="50">
        <v>1048.6</v>
      </c>
      <c r="EX5" s="50">
        <v>1114.4</v>
      </c>
      <c r="EY5" s="50">
        <v>1165.9</v>
      </c>
      <c r="EZ5" s="50">
        <v>1152</v>
      </c>
      <c r="FA5" s="50">
        <v>1206.3</v>
      </c>
      <c r="FB5" s="50">
        <v>1304</v>
      </c>
      <c r="FC5" s="50">
        <v>1282.4</v>
      </c>
      <c r="FD5" s="50">
        <v>1279.6</v>
      </c>
      <c r="FE5" s="50">
        <v>1366.4</v>
      </c>
      <c r="FF5" s="50">
        <v>1353</v>
      </c>
      <c r="FG5" s="50">
        <v>1497.7</v>
      </c>
      <c r="FH5" s="50">
        <v>1549.6</v>
      </c>
      <c r="FI5" s="50">
        <v>1568.3</v>
      </c>
      <c r="FJ5" s="50">
        <v>1626.5</v>
      </c>
      <c r="FK5" s="50">
        <v>1738</v>
      </c>
      <c r="FL5" s="50">
        <v>1702.6</v>
      </c>
      <c r="FM5" s="50">
        <v>1768.7</v>
      </c>
      <c r="FN5" s="50">
        <v>1962.8</v>
      </c>
      <c r="FO5" s="50">
        <v>1907.9</v>
      </c>
      <c r="FP5" s="50">
        <v>1891.8</v>
      </c>
      <c r="FQ5" s="50">
        <v>2156</v>
      </c>
      <c r="FR5" s="50">
        <v>2429.2</v>
      </c>
      <c r="FS5" s="50">
        <v>2948.5</v>
      </c>
      <c r="FT5" s="50">
        <v>2646.2</v>
      </c>
      <c r="FU5" s="50">
        <v>2634.6</v>
      </c>
      <c r="FV5" s="50">
        <v>2693.1</v>
      </c>
      <c r="FW5" s="50">
        <v>2828.8</v>
      </c>
      <c r="FX5" s="50">
        <v>2437.6</v>
      </c>
      <c r="FY5" s="50">
        <v>2528.9</v>
      </c>
      <c r="FZ5" s="50">
        <v>2693</v>
      </c>
      <c r="GA5" s="50">
        <v>2751.3</v>
      </c>
      <c r="GB5" s="50">
        <v>2688.7</v>
      </c>
      <c r="GC5" s="50">
        <v>2767.4</v>
      </c>
      <c r="GD5" s="50">
        <v>2485.9</v>
      </c>
      <c r="GE5" s="50">
        <v>2622.3</v>
      </c>
      <c r="GF5" s="50">
        <v>2836.3</v>
      </c>
      <c r="GG5" s="50">
        <v>2703.1</v>
      </c>
      <c r="GH5" s="50">
        <v>2789.5</v>
      </c>
      <c r="GI5" s="50">
        <v>2815.6</v>
      </c>
      <c r="GJ5" s="50">
        <v>2586.2</v>
      </c>
      <c r="GK5" s="50">
        <v>2543.9</v>
      </c>
      <c r="GL5" s="50">
        <v>2645.5</v>
      </c>
      <c r="GM5" s="50">
        <v>2299</v>
      </c>
      <c r="GN5" s="50">
        <v>2219.4</v>
      </c>
      <c r="GO5" s="50">
        <v>2279.8</v>
      </c>
      <c r="GP5" s="50">
        <v>2228.9</v>
      </c>
      <c r="GQ5" s="50">
        <v>2373.8</v>
      </c>
      <c r="GR5" s="50">
        <v>2475.7</v>
      </c>
      <c r="GS5" s="50">
        <v>2335.6</v>
      </c>
      <c r="GT5" s="50">
        <v>2463.3</v>
      </c>
      <c r="GU5" s="50">
        <v>2594.6</v>
      </c>
      <c r="GV5" s="50">
        <v>2528.7</v>
      </c>
      <c r="GW5" s="50">
        <v>2721.4</v>
      </c>
      <c r="GX5" s="50">
        <v>2919.3</v>
      </c>
      <c r="GY5" s="50">
        <v>2908</v>
      </c>
      <c r="GZ5" s="50">
        <v>2916.8</v>
      </c>
      <c r="HA5" s="50">
        <v>2997.8</v>
      </c>
      <c r="HB5" s="50">
        <v>2914.1</v>
      </c>
      <c r="HC5" s="50">
        <v>3060.5</v>
      </c>
      <c r="HD5" s="50">
        <v>3092.8</v>
      </c>
      <c r="HE5" s="50">
        <v>2992.3</v>
      </c>
      <c r="HF5" s="50">
        <v>3168</v>
      </c>
      <c r="HG5" s="50">
        <v>3291.8</v>
      </c>
      <c r="HH5" s="50">
        <v>3265</v>
      </c>
      <c r="HI5" s="50">
        <v>3458.4</v>
      </c>
      <c r="HJ5" s="50">
        <v>3837.6</v>
      </c>
      <c r="HK5" s="50">
        <v>3760.3</v>
      </c>
      <c r="HL5" s="50">
        <v>3798.5</v>
      </c>
      <c r="HM5" s="50">
        <v>3643.4</v>
      </c>
      <c r="HN5" s="50">
        <v>3471.7</v>
      </c>
      <c r="HO5" s="50">
        <v>3533.2</v>
      </c>
      <c r="HP5" s="50">
        <v>3613</v>
      </c>
      <c r="HQ5" s="50">
        <v>3513.1</v>
      </c>
      <c r="HR5" s="50">
        <v>3641.2</v>
      </c>
      <c r="HS5" s="50">
        <v>3742.5</v>
      </c>
      <c r="HT5" s="50">
        <v>3621</v>
      </c>
      <c r="HU5" s="50">
        <v>3767.2</v>
      </c>
      <c r="HV5" s="50">
        <v>4305.4</v>
      </c>
      <c r="HW5" s="50">
        <v>4276</v>
      </c>
      <c r="HX5" s="50">
        <v>4204</v>
      </c>
      <c r="HY5" s="50">
        <v>4154.8</v>
      </c>
      <c r="HZ5" s="50">
        <v>3970.9</v>
      </c>
      <c r="IA5" s="50">
        <v>4076</v>
      </c>
      <c r="IB5" s="50">
        <v>4006.5</v>
      </c>
      <c r="IC5" s="50">
        <v>3976.7</v>
      </c>
      <c r="ID5" s="50">
        <v>3811.3</v>
      </c>
      <c r="IE5" s="50">
        <v>3877.9</v>
      </c>
      <c r="IF5" s="50">
        <v>3953.9</v>
      </c>
      <c r="IG5" s="50">
        <v>3944.9</v>
      </c>
      <c r="IH5" s="50">
        <v>4357.8</v>
      </c>
      <c r="II5" s="50">
        <v>4440</v>
      </c>
      <c r="IJ5" s="50">
        <v>4390.4</v>
      </c>
      <c r="IK5" s="50">
        <v>4359.1</v>
      </c>
      <c r="IL5" s="50">
        <v>4083</v>
      </c>
      <c r="IM5" s="50">
        <v>4295.4</v>
      </c>
      <c r="IN5" s="50">
        <v>4436.3</v>
      </c>
      <c r="IO5" s="50">
        <v>4472</v>
      </c>
      <c r="IP5" s="50">
        <v>4337.8</v>
      </c>
      <c r="IQ5" s="50">
        <v>4451.8</v>
      </c>
      <c r="IR5" s="50">
        <v>4366.8</v>
      </c>
      <c r="IS5" s="50">
        <v>4528.9</v>
      </c>
      <c r="IT5" s="50">
        <v>4981.1</v>
      </c>
      <c r="IU5" s="50">
        <v>5019.7</v>
      </c>
      <c r="IV5" s="50">
        <v>5173.4</v>
      </c>
      <c r="IW5" s="50">
        <v>5133</v>
      </c>
      <c r="IX5" s="50">
        <v>4799.6</v>
      </c>
      <c r="IY5" s="50">
        <v>4789.1</v>
      </c>
      <c r="IZ5" s="50">
        <v>4949.6</v>
      </c>
      <c r="JA5" s="50">
        <v>4726.5</v>
      </c>
      <c r="JB5" s="50">
        <v>4619.9</v>
      </c>
      <c r="JC5" s="50">
        <v>4717.8</v>
      </c>
      <c r="JD5" s="50">
        <v>4316.5</v>
      </c>
      <c r="JE5" s="50">
        <v>4704</v>
      </c>
      <c r="JF5" s="50">
        <v>4966</v>
      </c>
      <c r="JG5" s="50">
        <v>5462.6</v>
      </c>
      <c r="JH5" s="50">
        <v>5481.6</v>
      </c>
      <c r="JI5" s="50">
        <v>5369.6</v>
      </c>
      <c r="JJ5" s="50">
        <v>4800.8</v>
      </c>
      <c r="JK5" s="50">
        <v>5017.8</v>
      </c>
      <c r="JL5" s="50">
        <v>5151.1</v>
      </c>
      <c r="JM5" s="50">
        <v>4915</v>
      </c>
      <c r="JN5" s="50">
        <v>5229.2</v>
      </c>
      <c r="JO5" s="50">
        <v>5104.3</v>
      </c>
      <c r="JP5" s="50">
        <v>4914.4</v>
      </c>
      <c r="JQ5" s="50">
        <v>5310.7</v>
      </c>
      <c r="JR5" s="50">
        <v>5472.9</v>
      </c>
      <c r="JS5" s="50">
        <v>5554.3</v>
      </c>
      <c r="JT5" s="50">
        <v>5500.9</v>
      </c>
      <c r="JU5" s="50">
        <v>5517.6</v>
      </c>
      <c r="JV5" s="50">
        <v>5278.8</v>
      </c>
      <c r="JW5" s="50">
        <v>5584.7</v>
      </c>
      <c r="JX5" s="50">
        <v>5597.5</v>
      </c>
      <c r="JY5" s="50">
        <v>5219.6</v>
      </c>
      <c r="JZ5" s="50">
        <v>5306.9</v>
      </c>
      <c r="KA5" s="50">
        <v>5192.4</v>
      </c>
      <c r="KB5" s="50">
        <v>5364.6</v>
      </c>
      <c r="KC5" s="50">
        <v>5444.9</v>
      </c>
      <c r="KD5" s="50">
        <v>5684.2</v>
      </c>
      <c r="KE5" s="50">
        <v>5767.5</v>
      </c>
      <c r="KF5" s="50">
        <v>5803.8</v>
      </c>
      <c r="KG5" s="50">
        <v>5450.5</v>
      </c>
      <c r="KH5" s="50">
        <v>5288.1</v>
      </c>
      <c r="KI5" s="50">
        <v>5597</v>
      </c>
      <c r="KJ5" s="50">
        <v>5547.2</v>
      </c>
      <c r="KK5" s="50">
        <v>5465.2</v>
      </c>
      <c r="KL5" s="50">
        <v>5500.2</v>
      </c>
      <c r="KM5" s="50">
        <v>5469.5</v>
      </c>
      <c r="KN5" s="50">
        <v>5601.8</v>
      </c>
      <c r="KO5" s="50">
        <v>5767.2</v>
      </c>
      <c r="KP5" s="50">
        <v>5842.4</v>
      </c>
      <c r="KQ5" s="50">
        <v>5897.1</v>
      </c>
      <c r="KR5" s="50">
        <v>5965.5</v>
      </c>
      <c r="KS5" s="50">
        <v>5884.6</v>
      </c>
      <c r="KT5" s="50">
        <v>5733.3</v>
      </c>
      <c r="KU5" s="50">
        <v>5956.9</v>
      </c>
      <c r="KV5" s="50">
        <v>5955.8</v>
      </c>
      <c r="KW5" s="50">
        <v>5963.6</v>
      </c>
      <c r="KX5" s="50">
        <v>5825.1</v>
      </c>
      <c r="KY5" s="50">
        <v>5851.8</v>
      </c>
      <c r="KZ5" s="50">
        <v>5732.6</v>
      </c>
      <c r="LA5" s="50">
        <v>6080.3</v>
      </c>
      <c r="LB5" s="50">
        <v>6104.4</v>
      </c>
      <c r="LC5" s="50">
        <v>6197.3</v>
      </c>
      <c r="LD5" s="50">
        <v>6227.2</v>
      </c>
      <c r="LE5" s="50">
        <v>6141.6</v>
      </c>
      <c r="LF5" s="50">
        <v>5997.8</v>
      </c>
      <c r="LG5" s="50">
        <v>5980.3</v>
      </c>
      <c r="LH5" s="50">
        <v>6274.2</v>
      </c>
      <c r="LI5" s="50">
        <v>6245.1</v>
      </c>
      <c r="LJ5" s="50">
        <v>6281.7</v>
      </c>
      <c r="LK5" s="50">
        <v>6632.1</v>
      </c>
      <c r="LL5" s="50">
        <v>6428.2</v>
      </c>
      <c r="LM5" s="50">
        <v>6598</v>
      </c>
      <c r="LN5" s="50">
        <v>6821.2</v>
      </c>
      <c r="LO5" s="50">
        <v>7004.4</v>
      </c>
      <c r="LP5" s="50">
        <v>7177.6</v>
      </c>
      <c r="LQ5" s="50">
        <v>7525.5</v>
      </c>
      <c r="LR5" s="50">
        <v>7173.4</v>
      </c>
      <c r="LS5" s="50">
        <v>7250.3</v>
      </c>
      <c r="LT5" s="50">
        <v>7713.8</v>
      </c>
      <c r="LU5" s="50">
        <v>7528.9</v>
      </c>
      <c r="LV5" s="50">
        <v>8034.1</v>
      </c>
      <c r="LW5" s="50">
        <v>8150.1</v>
      </c>
      <c r="LX5" s="50">
        <v>8099.2</v>
      </c>
      <c r="LY5" s="50">
        <v>8553.5</v>
      </c>
      <c r="LZ5" s="50">
        <v>8404.3</v>
      </c>
      <c r="MA5" s="50">
        <v>8860.8</v>
      </c>
      <c r="MB5" s="50">
        <v>9078</v>
      </c>
      <c r="MC5" s="50">
        <v>8982</v>
      </c>
      <c r="MD5" s="50">
        <v>8631.1</v>
      </c>
      <c r="ME5" s="50">
        <v>9198.1</v>
      </c>
      <c r="MF5" s="50">
        <v>9497.3</v>
      </c>
      <c r="MG5" s="50">
        <v>8923.6</v>
      </c>
      <c r="MH5" s="50">
        <v>9157.3</v>
      </c>
      <c r="MI5" s="50">
        <v>9187.4</v>
      </c>
      <c r="MJ5" s="50">
        <v>9052.2</v>
      </c>
      <c r="MK5" s="50">
        <v>9860</v>
      </c>
      <c r="ML5" s="50">
        <v>10275.2</v>
      </c>
      <c r="MM5" s="50">
        <v>11157.5</v>
      </c>
      <c r="MN5" s="50">
        <v>11766</v>
      </c>
      <c r="MO5" s="50">
        <v>11712.1</v>
      </c>
      <c r="MP5" s="50">
        <v>11210.5</v>
      </c>
      <c r="MQ5" s="50">
        <v>11929.4</v>
      </c>
      <c r="MR5" s="50">
        <v>12168.2</v>
      </c>
      <c r="MS5" s="50">
        <v>12994.7</v>
      </c>
      <c r="MT5" s="50">
        <v>13588.6</v>
      </c>
      <c r="MU5" s="50">
        <v>14228.7</v>
      </c>
      <c r="MV5" s="50">
        <v>14263.4</v>
      </c>
      <c r="MW5" s="50">
        <v>13867.7</v>
      </c>
      <c r="MX5" s="50">
        <v>13645.3</v>
      </c>
      <c r="MY5" s="50">
        <v>15630.1</v>
      </c>
      <c r="MZ5" s="50">
        <v>15510.1</v>
      </c>
      <c r="NA5" s="50">
        <v>14732.3</v>
      </c>
      <c r="NB5" s="50">
        <v>14332.1</v>
      </c>
      <c r="NC5" s="50">
        <v>15225.9</v>
      </c>
      <c r="ND5" s="50">
        <v>14761.4</v>
      </c>
      <c r="NE5" s="50">
        <v>15049.1</v>
      </c>
      <c r="NF5" s="50">
        <v>15410.6</v>
      </c>
      <c r="NG5" s="50">
        <v>15198.4</v>
      </c>
      <c r="NH5" s="50">
        <v>15232.4</v>
      </c>
      <c r="NI5" s="50">
        <v>15234.2</v>
      </c>
      <c r="NJ5" s="50">
        <v>15244.3</v>
      </c>
      <c r="NK5" s="50">
        <v>15375.7</v>
      </c>
      <c r="NL5" s="50">
        <v>15575.9</v>
      </c>
      <c r="NM5" s="50">
        <v>15458.5</v>
      </c>
      <c r="NN5" s="50">
        <v>15940.3</v>
      </c>
      <c r="NO5" s="50">
        <v>15011.9</v>
      </c>
      <c r="NP5" s="50">
        <v>14965</v>
      </c>
      <c r="NQ5" s="50">
        <v>15323.5</v>
      </c>
      <c r="NR5" s="50">
        <v>15074.7</v>
      </c>
      <c r="NS5" s="50">
        <v>15337.1</v>
      </c>
      <c r="NT5" s="50">
        <v>14868.5</v>
      </c>
      <c r="NU5" s="50">
        <v>14663.6</v>
      </c>
      <c r="NV5" s="50">
        <v>15488</v>
      </c>
      <c r="NW5" s="50">
        <v>16191.9</v>
      </c>
      <c r="NX5" s="50">
        <v>16623.2</v>
      </c>
      <c r="NY5" s="50">
        <v>16420.7</v>
      </c>
      <c r="NZ5" s="50">
        <v>15449.2</v>
      </c>
      <c r="OA5" s="50">
        <v>15900</v>
      </c>
      <c r="OB5" s="50">
        <v>16137.5</v>
      </c>
      <c r="OC5" s="50">
        <v>15827.2</v>
      </c>
      <c r="OD5" s="50">
        <v>15786.4</v>
      </c>
      <c r="OE5" s="50">
        <v>15870.7</v>
      </c>
      <c r="OF5" s="50">
        <v>16086.9</v>
      </c>
      <c r="OG5" s="50">
        <v>16735.8</v>
      </c>
      <c r="OH5" s="50">
        <v>15874.3</v>
      </c>
      <c r="OI5" s="50">
        <v>16662.6</v>
      </c>
      <c r="OJ5" s="50">
        <v>17387.5</v>
      </c>
      <c r="OK5" s="50">
        <v>17363.2</v>
      </c>
      <c r="OL5" s="50">
        <v>17285.3</v>
      </c>
      <c r="OM5" s="50">
        <v>18275.4</v>
      </c>
      <c r="ON5" s="50">
        <v>18535.2</v>
      </c>
      <c r="OO5" s="50">
        <v>17748.5</v>
      </c>
    </row>
    <row r="6" ht="17" spans="1:405">
      <c r="A6" s="51" t="s">
        <v>409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50">
        <v>100.4</v>
      </c>
      <c r="CU6" s="50">
        <v>99</v>
      </c>
      <c r="CV6" s="50">
        <v>102.6</v>
      </c>
      <c r="CW6" s="50">
        <v>108.1</v>
      </c>
      <c r="CX6" s="50">
        <v>115.1</v>
      </c>
      <c r="CY6" s="50">
        <v>117.4</v>
      </c>
      <c r="CZ6" s="50">
        <v>125.6</v>
      </c>
      <c r="DA6" s="50">
        <v>130.5</v>
      </c>
      <c r="DB6" s="50">
        <v>133.9</v>
      </c>
      <c r="DC6" s="50">
        <v>139</v>
      </c>
      <c r="DD6" s="50">
        <v>136.6</v>
      </c>
      <c r="DE6" s="50">
        <v>122.9</v>
      </c>
      <c r="DF6" s="50">
        <v>115</v>
      </c>
      <c r="DG6" s="50">
        <v>105</v>
      </c>
      <c r="DH6" s="50">
        <v>105.6</v>
      </c>
      <c r="DI6" s="50">
        <v>104.1</v>
      </c>
      <c r="DJ6" s="50">
        <v>108.7</v>
      </c>
      <c r="DK6" s="50">
        <v>111.5</v>
      </c>
      <c r="DL6" s="50">
        <v>117.9</v>
      </c>
      <c r="DM6" s="50">
        <v>120.6</v>
      </c>
      <c r="DN6" s="50">
        <v>118.4</v>
      </c>
      <c r="DO6" s="50">
        <v>119.3</v>
      </c>
      <c r="DP6" s="50">
        <v>118.6</v>
      </c>
      <c r="DQ6" s="50">
        <v>122.6</v>
      </c>
      <c r="DR6" s="50">
        <v>134.1</v>
      </c>
      <c r="DS6" s="50">
        <v>128.4</v>
      </c>
      <c r="DT6" s="50">
        <v>134.1</v>
      </c>
      <c r="DU6" s="50">
        <v>138.6</v>
      </c>
      <c r="DV6" s="50">
        <v>148.1</v>
      </c>
      <c r="DW6" s="50">
        <v>154.8</v>
      </c>
      <c r="DX6" s="50">
        <v>166.1</v>
      </c>
      <c r="DY6" s="50">
        <v>172.8</v>
      </c>
      <c r="DZ6" s="50">
        <v>175.3</v>
      </c>
      <c r="EA6" s="50">
        <v>177.1</v>
      </c>
      <c r="EB6" s="50">
        <v>176.3</v>
      </c>
      <c r="EC6" s="50">
        <v>183.9</v>
      </c>
      <c r="ED6" s="50">
        <v>205.1</v>
      </c>
      <c r="EE6" s="50">
        <v>205.6</v>
      </c>
      <c r="EF6" s="50">
        <v>218.7</v>
      </c>
      <c r="EG6" s="50">
        <v>224.3</v>
      </c>
      <c r="EH6" s="50">
        <v>236.1</v>
      </c>
      <c r="EI6" s="50">
        <v>239</v>
      </c>
      <c r="EJ6" s="50">
        <v>245.1</v>
      </c>
      <c r="EK6" s="50">
        <v>234.7</v>
      </c>
      <c r="EL6" s="50">
        <v>227</v>
      </c>
      <c r="EM6" s="50">
        <v>218.6</v>
      </c>
      <c r="EN6" s="50">
        <v>214.6</v>
      </c>
      <c r="EO6" s="50">
        <v>217.3</v>
      </c>
      <c r="EP6" s="50">
        <v>252.6</v>
      </c>
      <c r="EQ6" s="50">
        <v>241.4</v>
      </c>
      <c r="ER6" s="50">
        <v>251.8</v>
      </c>
      <c r="ES6" s="50">
        <v>262.8</v>
      </c>
      <c r="ET6" s="50">
        <v>280.4</v>
      </c>
      <c r="EU6" s="50">
        <v>283.8</v>
      </c>
      <c r="EV6" s="50">
        <v>301.6</v>
      </c>
      <c r="EW6" s="50">
        <v>315.5</v>
      </c>
      <c r="EX6" s="50">
        <v>314.5</v>
      </c>
      <c r="EY6" s="50">
        <v>318.2</v>
      </c>
      <c r="EZ6" s="50">
        <v>316.1</v>
      </c>
      <c r="FA6" s="50">
        <v>323</v>
      </c>
      <c r="FB6" s="50">
        <v>381.4</v>
      </c>
      <c r="FC6" s="50">
        <v>362.4</v>
      </c>
      <c r="FD6" s="50">
        <v>379.3</v>
      </c>
      <c r="FE6" s="50">
        <v>394.1</v>
      </c>
      <c r="FF6" s="50">
        <v>425.8</v>
      </c>
      <c r="FG6" s="50">
        <v>438.1</v>
      </c>
      <c r="FH6" s="50">
        <v>481.1</v>
      </c>
      <c r="FI6" s="50">
        <v>487.7</v>
      </c>
      <c r="FJ6" s="50">
        <v>496.7</v>
      </c>
      <c r="FK6" s="50">
        <v>508.9</v>
      </c>
      <c r="FL6" s="50">
        <v>502.9</v>
      </c>
      <c r="FM6" s="50">
        <v>513.9</v>
      </c>
      <c r="FN6" s="50">
        <v>628.5</v>
      </c>
      <c r="FO6" s="50">
        <v>568.2</v>
      </c>
      <c r="FP6" s="50">
        <v>602.7</v>
      </c>
      <c r="FQ6" s="50">
        <v>611.3</v>
      </c>
      <c r="FR6" s="50">
        <v>651.5</v>
      </c>
      <c r="FS6" s="50">
        <v>661.1</v>
      </c>
      <c r="FT6" s="50">
        <v>719.4</v>
      </c>
      <c r="FU6" s="50">
        <v>734.5</v>
      </c>
      <c r="FV6" s="50">
        <v>743.4</v>
      </c>
      <c r="FW6" s="50">
        <v>760.5</v>
      </c>
      <c r="FX6" s="50">
        <v>748.7</v>
      </c>
      <c r="FY6" s="50">
        <v>783.7</v>
      </c>
      <c r="FZ6" s="50">
        <v>924.2</v>
      </c>
      <c r="GA6" s="50">
        <v>849.3</v>
      </c>
      <c r="GB6" s="50">
        <v>870</v>
      </c>
      <c r="GC6" s="50">
        <v>879.2</v>
      </c>
      <c r="GD6" s="50">
        <v>930.1</v>
      </c>
      <c r="GE6" s="50">
        <v>954.8</v>
      </c>
      <c r="GF6" s="50">
        <v>1012.4</v>
      </c>
      <c r="GG6" s="50">
        <v>1017.8</v>
      </c>
      <c r="GH6" s="50">
        <v>1038.1</v>
      </c>
      <c r="GI6" s="50">
        <v>978</v>
      </c>
      <c r="GJ6" s="50">
        <v>845.7</v>
      </c>
      <c r="GK6" s="50">
        <v>827.6</v>
      </c>
      <c r="GL6" s="50">
        <v>906.4</v>
      </c>
      <c r="GM6" s="50">
        <v>780.2</v>
      </c>
      <c r="GN6" s="50">
        <v>808.1</v>
      </c>
      <c r="GO6" s="50">
        <v>785.9</v>
      </c>
      <c r="GP6" s="50">
        <v>833.6</v>
      </c>
      <c r="GQ6" s="50">
        <v>852.4</v>
      </c>
      <c r="GR6" s="50">
        <v>914.9</v>
      </c>
      <c r="GS6" s="50">
        <v>914.5</v>
      </c>
      <c r="GT6" s="50">
        <v>890.8</v>
      </c>
      <c r="GU6" s="50">
        <v>893.2</v>
      </c>
      <c r="GV6" s="50">
        <v>908.5</v>
      </c>
      <c r="GW6" s="50">
        <v>926.2</v>
      </c>
      <c r="GX6" s="50">
        <v>1133.8</v>
      </c>
      <c r="GY6" s="50">
        <v>1026</v>
      </c>
      <c r="GZ6" s="50">
        <v>1069.1</v>
      </c>
      <c r="HA6" s="50">
        <v>1066.7</v>
      </c>
      <c r="HB6" s="50">
        <v>1145.2</v>
      </c>
      <c r="HC6" s="50">
        <v>1175.6</v>
      </c>
      <c r="HD6" s="50">
        <v>1266.6</v>
      </c>
      <c r="HE6" s="50">
        <v>1301.8</v>
      </c>
      <c r="HF6" s="50">
        <v>1287.3</v>
      </c>
      <c r="HG6" s="50">
        <v>1292.3</v>
      </c>
      <c r="HH6" s="50">
        <v>1305.2</v>
      </c>
      <c r="HI6" s="50">
        <v>1326.3</v>
      </c>
      <c r="HJ6" s="50">
        <v>1642.4</v>
      </c>
      <c r="HK6" s="50">
        <v>1470</v>
      </c>
      <c r="HL6" s="50">
        <v>1520.2</v>
      </c>
      <c r="HM6" s="50">
        <v>1523.7</v>
      </c>
      <c r="HN6" s="50">
        <v>1641.5</v>
      </c>
      <c r="HO6" s="50">
        <v>1625.1</v>
      </c>
      <c r="HP6" s="50">
        <v>1772.8</v>
      </c>
      <c r="HQ6" s="50">
        <v>1804.6</v>
      </c>
      <c r="HR6" s="50">
        <v>1763.5</v>
      </c>
      <c r="HS6" s="50">
        <v>1782.7</v>
      </c>
      <c r="HT6" s="50">
        <v>1763.8</v>
      </c>
      <c r="HU6" s="50">
        <v>1774.1</v>
      </c>
      <c r="HV6" s="50">
        <v>2166.5</v>
      </c>
      <c r="HW6" s="50">
        <v>1909.9</v>
      </c>
      <c r="HX6" s="50">
        <v>1960.7</v>
      </c>
      <c r="HY6" s="50">
        <v>1949</v>
      </c>
      <c r="HZ6" s="50">
        <v>2050.3</v>
      </c>
      <c r="IA6" s="50">
        <v>2029.5</v>
      </c>
      <c r="IB6" s="50">
        <v>2191.1</v>
      </c>
      <c r="IC6" s="50">
        <v>2144</v>
      </c>
      <c r="ID6" s="50">
        <v>2151.9</v>
      </c>
      <c r="IE6" s="50">
        <v>2139.3</v>
      </c>
      <c r="IF6" s="50">
        <v>2060.4</v>
      </c>
      <c r="IG6" s="50">
        <v>2145.4</v>
      </c>
      <c r="IH6" s="50">
        <v>2582.6</v>
      </c>
      <c r="II6" s="50">
        <v>2203.4</v>
      </c>
      <c r="IJ6" s="50">
        <v>2278.2</v>
      </c>
      <c r="IK6" s="50">
        <v>2330.6</v>
      </c>
      <c r="IL6" s="50">
        <v>2504.3</v>
      </c>
      <c r="IM6" s="50">
        <v>2419.2</v>
      </c>
      <c r="IN6" s="50">
        <v>2592.4</v>
      </c>
      <c r="IO6" s="50">
        <v>2556.4</v>
      </c>
      <c r="IP6" s="50">
        <v>2533.3</v>
      </c>
      <c r="IQ6" s="50">
        <v>2499.6</v>
      </c>
      <c r="IR6" s="50">
        <v>2440.2</v>
      </c>
      <c r="IS6" s="50">
        <v>2507.8</v>
      </c>
      <c r="IT6" s="50">
        <v>3013.8</v>
      </c>
      <c r="IU6" s="50">
        <v>2510.3</v>
      </c>
      <c r="IV6" s="50">
        <v>2581.8</v>
      </c>
      <c r="IW6" s="50">
        <v>2516.9</v>
      </c>
      <c r="IX6" s="50">
        <v>2701.6</v>
      </c>
      <c r="IY6" s="50">
        <v>2633.4</v>
      </c>
      <c r="IZ6" s="50">
        <v>2735.2</v>
      </c>
      <c r="JA6" s="50">
        <v>2717.6</v>
      </c>
      <c r="JB6" s="50">
        <v>2759.1</v>
      </c>
      <c r="JC6" s="50">
        <v>2664.3</v>
      </c>
      <c r="JD6" s="50">
        <v>2663.7</v>
      </c>
      <c r="JE6" s="50">
        <v>2672.8</v>
      </c>
      <c r="JF6" s="50">
        <v>2762.8</v>
      </c>
      <c r="JG6" s="50">
        <v>2360.9</v>
      </c>
      <c r="JH6" s="50">
        <v>2451.1</v>
      </c>
      <c r="JI6" s="50">
        <v>2410</v>
      </c>
      <c r="JJ6" s="50">
        <v>2599.7</v>
      </c>
      <c r="JK6" s="50">
        <v>2566.9</v>
      </c>
      <c r="JL6" s="50">
        <v>2673.1</v>
      </c>
      <c r="JM6" s="50">
        <v>2736.4</v>
      </c>
      <c r="JN6" s="50">
        <v>2638.1</v>
      </c>
      <c r="JO6" s="50">
        <v>2635.7</v>
      </c>
      <c r="JP6" s="50">
        <v>2605.7</v>
      </c>
      <c r="JQ6" s="50">
        <v>2627.3</v>
      </c>
      <c r="JR6" s="50">
        <v>3270.7</v>
      </c>
      <c r="JS6" s="50">
        <v>2739.7</v>
      </c>
      <c r="JT6" s="50">
        <v>2826.3</v>
      </c>
      <c r="JU6" s="50">
        <v>2834.9</v>
      </c>
      <c r="JV6" s="50">
        <v>3023.3</v>
      </c>
      <c r="JW6" s="50">
        <v>3069.3</v>
      </c>
      <c r="JX6" s="50">
        <v>3258.2</v>
      </c>
      <c r="JY6" s="50">
        <v>3264.8</v>
      </c>
      <c r="JZ6" s="50">
        <v>3265.3</v>
      </c>
      <c r="KA6" s="50">
        <v>3266.3</v>
      </c>
      <c r="KB6" s="50">
        <v>3197.1</v>
      </c>
      <c r="KC6" s="50">
        <v>3184.6</v>
      </c>
      <c r="KD6" s="50">
        <v>3694.4</v>
      </c>
      <c r="KE6" s="50">
        <v>3393.4</v>
      </c>
      <c r="KF6" s="50">
        <v>3507.6</v>
      </c>
      <c r="KG6" s="50">
        <v>3494.1</v>
      </c>
      <c r="KH6" s="50">
        <v>3587.2</v>
      </c>
      <c r="KI6" s="50">
        <v>3608.4</v>
      </c>
      <c r="KJ6" s="50">
        <v>3901.9</v>
      </c>
      <c r="KK6" s="50">
        <v>3923.6</v>
      </c>
      <c r="KL6" s="50">
        <v>3883.3</v>
      </c>
      <c r="KM6" s="50">
        <v>3873.1</v>
      </c>
      <c r="KN6" s="50">
        <v>3832.1</v>
      </c>
      <c r="KO6" s="50">
        <v>3899.7</v>
      </c>
      <c r="KP6" s="50">
        <v>4565.9</v>
      </c>
      <c r="KQ6" s="50">
        <v>4061.1</v>
      </c>
      <c r="KR6" s="50">
        <v>4357.2</v>
      </c>
      <c r="KS6" s="50">
        <v>4379.3</v>
      </c>
      <c r="KT6" s="50">
        <v>4702.2</v>
      </c>
      <c r="KU6" s="50">
        <v>4760.1</v>
      </c>
      <c r="KV6" s="50">
        <v>5041.3</v>
      </c>
      <c r="KW6" s="50">
        <v>5100.2</v>
      </c>
      <c r="KX6" s="50">
        <v>5084.2</v>
      </c>
      <c r="KY6" s="50">
        <v>5038.3</v>
      </c>
      <c r="KZ6" s="50">
        <v>5144.1</v>
      </c>
      <c r="LA6" s="50">
        <v>4961.1</v>
      </c>
      <c r="LB6" s="50">
        <v>5700.5</v>
      </c>
      <c r="LC6" s="50">
        <v>5032.3</v>
      </c>
      <c r="LD6" s="50">
        <v>5204</v>
      </c>
      <c r="LE6" s="50">
        <v>5163.6</v>
      </c>
      <c r="LF6" s="50">
        <v>5576.9</v>
      </c>
      <c r="LG6" s="50">
        <v>5515.3</v>
      </c>
      <c r="LH6" s="50">
        <v>5774.4</v>
      </c>
      <c r="LI6" s="50">
        <v>5737.9</v>
      </c>
      <c r="LJ6" s="50">
        <v>5805.9</v>
      </c>
      <c r="LK6" s="50">
        <v>5876.7</v>
      </c>
      <c r="LL6" s="50">
        <v>5863.4</v>
      </c>
      <c r="LM6" s="50">
        <v>6036.9</v>
      </c>
      <c r="LN6" s="50">
        <v>6870.2</v>
      </c>
      <c r="LO6" s="50">
        <v>6343.8</v>
      </c>
      <c r="LP6" s="50">
        <v>6629.4</v>
      </c>
      <c r="LQ6" s="50">
        <v>6834.2</v>
      </c>
      <c r="LR6" s="50">
        <v>7434.7</v>
      </c>
      <c r="LS6" s="50">
        <v>7518.8</v>
      </c>
      <c r="LT6" s="50">
        <v>8084.1</v>
      </c>
      <c r="LU6" s="50">
        <v>8223</v>
      </c>
      <c r="LV6" s="50">
        <v>8455.4</v>
      </c>
      <c r="LW6" s="50">
        <v>8716.5</v>
      </c>
      <c r="LX6" s="50">
        <v>8808.1</v>
      </c>
      <c r="LY6" s="50">
        <v>9090.7</v>
      </c>
      <c r="LZ6" s="50">
        <v>10348.7</v>
      </c>
      <c r="MA6" s="50">
        <v>9666.2</v>
      </c>
      <c r="MB6" s="50">
        <v>9942.3</v>
      </c>
      <c r="MC6" s="50">
        <v>10086.3</v>
      </c>
      <c r="MD6" s="50">
        <v>10974.5</v>
      </c>
      <c r="ME6" s="50">
        <v>10714.8</v>
      </c>
      <c r="MF6" s="50">
        <v>10901.8</v>
      </c>
      <c r="MG6" s="50">
        <v>11070.9</v>
      </c>
      <c r="MH6" s="50">
        <v>11034.6</v>
      </c>
      <c r="MI6" s="50">
        <v>11061.6</v>
      </c>
      <c r="MJ6" s="50">
        <v>11047.7</v>
      </c>
      <c r="MK6" s="50">
        <v>11028.7</v>
      </c>
      <c r="ML6" s="50">
        <v>11882</v>
      </c>
      <c r="MM6" s="50">
        <v>10995.8</v>
      </c>
      <c r="MN6" s="50">
        <v>10716.7</v>
      </c>
      <c r="MO6" s="50">
        <v>8549.5</v>
      </c>
      <c r="MP6" s="50">
        <v>8840.5</v>
      </c>
      <c r="MQ6" s="50">
        <v>8842.5</v>
      </c>
      <c r="MR6" s="50">
        <v>10208.9</v>
      </c>
      <c r="MS6" s="50">
        <v>10495</v>
      </c>
      <c r="MT6" s="50">
        <v>10913.9</v>
      </c>
      <c r="MU6" s="50">
        <v>11432.1</v>
      </c>
      <c r="MV6" s="50">
        <v>11575.9</v>
      </c>
      <c r="MW6" s="50">
        <v>11953.5</v>
      </c>
      <c r="MX6" s="50">
        <v>14015.5</v>
      </c>
      <c r="MY6" s="50">
        <v>12910.9</v>
      </c>
      <c r="MZ6" s="50">
        <v>13562.5</v>
      </c>
      <c r="NA6" s="50">
        <v>13906.7</v>
      </c>
      <c r="NB6" s="50">
        <v>14279.3</v>
      </c>
      <c r="NC6" s="50">
        <v>14758</v>
      </c>
      <c r="ND6" s="50">
        <v>15614.7</v>
      </c>
      <c r="NE6" s="50">
        <v>16078.8</v>
      </c>
      <c r="NF6" s="50">
        <v>15716.3</v>
      </c>
      <c r="NG6" s="50">
        <v>15254.8</v>
      </c>
      <c r="NH6" s="50">
        <v>14955</v>
      </c>
      <c r="NI6" s="50">
        <v>14486.1</v>
      </c>
      <c r="NJ6" s="50">
        <v>16053.9</v>
      </c>
      <c r="NK6" s="50">
        <v>15078.7</v>
      </c>
      <c r="NL6" s="50">
        <v>15733.5</v>
      </c>
      <c r="NM6" s="50">
        <v>15937.1</v>
      </c>
      <c r="NN6" s="50">
        <v>16076.8</v>
      </c>
      <c r="NO6" s="50">
        <v>16780.1</v>
      </c>
      <c r="NP6" s="50">
        <v>17129.8</v>
      </c>
      <c r="NQ6" s="50">
        <v>17443.5</v>
      </c>
      <c r="NR6" s="50">
        <v>17235.3</v>
      </c>
      <c r="NS6" s="50">
        <v>17116.6</v>
      </c>
      <c r="NT6" s="50">
        <v>16369.5</v>
      </c>
      <c r="NU6" s="50">
        <v>15667.2</v>
      </c>
      <c r="NV6" s="50">
        <v>17531.2</v>
      </c>
      <c r="NW6" s="50">
        <v>16478.2</v>
      </c>
      <c r="NX6" s="50">
        <v>16790.2</v>
      </c>
      <c r="NY6" s="50">
        <v>16800.3</v>
      </c>
      <c r="NZ6" s="50">
        <v>17568.8</v>
      </c>
      <c r="OA6" s="50">
        <v>17544.9</v>
      </c>
      <c r="OB6" s="50">
        <v>18054.3</v>
      </c>
      <c r="OC6" s="50">
        <v>18333.3</v>
      </c>
      <c r="OD6" s="50">
        <v>18359</v>
      </c>
      <c r="OE6" s="50">
        <v>18408.8</v>
      </c>
      <c r="OF6" s="50">
        <v>18391.9</v>
      </c>
      <c r="OG6" s="50">
        <v>18189.7</v>
      </c>
      <c r="OH6" s="50">
        <v>20378.4</v>
      </c>
      <c r="OI6" s="50">
        <v>18766.1</v>
      </c>
      <c r="OJ6" s="50">
        <v>19590.7</v>
      </c>
      <c r="OK6" s="50">
        <v>20015.4</v>
      </c>
      <c r="OL6" s="50">
        <v>21001.1</v>
      </c>
      <c r="OM6" s="50">
        <v>20848.5</v>
      </c>
      <c r="ON6" s="50">
        <v>21178.6</v>
      </c>
      <c r="OO6" s="50">
        <v>21484.3</v>
      </c>
    </row>
    <row r="7" ht="17" spans="1:405">
      <c r="A7" s="14" t="s">
        <v>410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>
        <v>5935.6</v>
      </c>
      <c r="ML7" s="50">
        <v>6089.7</v>
      </c>
      <c r="MM7" s="50">
        <v>5883.2</v>
      </c>
      <c r="MN7" s="50">
        <v>5485.6</v>
      </c>
      <c r="MO7" s="50">
        <v>4263.3</v>
      </c>
      <c r="MP7" s="50">
        <v>4363.1</v>
      </c>
      <c r="MQ7" s="50">
        <v>4472.2</v>
      </c>
      <c r="MR7" s="50">
        <v>5206.7</v>
      </c>
      <c r="MS7" s="50">
        <v>5460.7</v>
      </c>
      <c r="MT7" s="50">
        <v>5706.4</v>
      </c>
      <c r="MU7" s="48">
        <v>5868.3</v>
      </c>
      <c r="MV7" s="48">
        <v>6046</v>
      </c>
      <c r="MW7" s="48">
        <v>6464.6</v>
      </c>
      <c r="MX7" s="48">
        <v>7541.8</v>
      </c>
      <c r="MY7" s="48">
        <v>7279.1</v>
      </c>
      <c r="MZ7" s="48">
        <v>7580</v>
      </c>
      <c r="NA7" s="48">
        <v>7739</v>
      </c>
      <c r="NB7" s="48">
        <v>8049.6</v>
      </c>
      <c r="NC7" s="48">
        <v>8443.7</v>
      </c>
      <c r="ND7" s="48">
        <v>8834</v>
      </c>
      <c r="NE7" s="48">
        <v>9125.4</v>
      </c>
      <c r="NF7" s="48">
        <v>8852.3</v>
      </c>
      <c r="NG7" s="48">
        <v>8546.6</v>
      </c>
      <c r="NH7" s="48">
        <v>8511.2</v>
      </c>
      <c r="NI7" s="48">
        <v>8084.7</v>
      </c>
      <c r="NJ7" s="48">
        <v>8383</v>
      </c>
      <c r="NK7" s="48">
        <v>9316.3</v>
      </c>
      <c r="NL7" s="48">
        <v>9637.4</v>
      </c>
      <c r="NM7" s="48">
        <v>9683.2</v>
      </c>
      <c r="NN7" s="48">
        <v>10009.6</v>
      </c>
      <c r="NO7" s="48">
        <v>10334.4</v>
      </c>
      <c r="NP7" s="48">
        <v>10524.8</v>
      </c>
      <c r="NQ7" s="48">
        <v>10870.5</v>
      </c>
      <c r="NR7" s="48">
        <v>10593.7</v>
      </c>
      <c r="NS7" s="48">
        <v>10456.7</v>
      </c>
      <c r="NT7" s="48">
        <v>9809.5</v>
      </c>
      <c r="NU7" s="48">
        <v>9102.5</v>
      </c>
      <c r="NV7" s="48">
        <v>10291.4</v>
      </c>
      <c r="NW7" s="48">
        <v>10014.5</v>
      </c>
      <c r="NX7" s="48">
        <v>10093.6</v>
      </c>
      <c r="NY7" s="48">
        <v>10253.1</v>
      </c>
      <c r="NZ7" s="48">
        <v>10932.8</v>
      </c>
      <c r="OA7" s="48">
        <v>10933.7</v>
      </c>
      <c r="OB7" s="48">
        <v>11309.4</v>
      </c>
      <c r="OC7" s="48">
        <v>11540.8</v>
      </c>
      <c r="OD7" s="48">
        <v>11495.1</v>
      </c>
      <c r="OE7" s="48">
        <v>11628.8</v>
      </c>
      <c r="OF7" s="48">
        <v>11719.3</v>
      </c>
      <c r="OG7" s="48">
        <v>11501.1</v>
      </c>
      <c r="OH7" s="48">
        <v>12602.4</v>
      </c>
      <c r="OI7" s="48">
        <v>12090.8</v>
      </c>
      <c r="OJ7" s="48">
        <v>12655.2</v>
      </c>
      <c r="OK7" s="48">
        <v>13070.3</v>
      </c>
      <c r="OL7" s="48">
        <v>13901.9</v>
      </c>
      <c r="OM7" s="48">
        <v>13525.9</v>
      </c>
      <c r="ON7" s="48">
        <v>13809.7</v>
      </c>
      <c r="OO7" s="48">
        <v>14109.4</v>
      </c>
    </row>
    <row r="8" ht="17" spans="1:405">
      <c r="A8" s="14" t="s">
        <v>411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>
        <v>5093.1</v>
      </c>
      <c r="ML8" s="50">
        <v>5792.3</v>
      </c>
      <c r="MM8" s="50">
        <v>5112.7</v>
      </c>
      <c r="MN8" s="50">
        <v>5231</v>
      </c>
      <c r="MO8" s="50">
        <v>4286.2</v>
      </c>
      <c r="MP8" s="50">
        <v>4477.4</v>
      </c>
      <c r="MQ8" s="50">
        <v>4370.3</v>
      </c>
      <c r="MR8" s="50">
        <v>5002.2</v>
      </c>
      <c r="MS8" s="50">
        <v>5034.3</v>
      </c>
      <c r="MT8" s="50">
        <v>5207.5</v>
      </c>
      <c r="MU8" s="48">
        <v>5563.8</v>
      </c>
      <c r="MV8" s="48">
        <v>5529.9</v>
      </c>
      <c r="MW8" s="48">
        <v>5488.9</v>
      </c>
      <c r="MX8" s="48">
        <v>6473.7</v>
      </c>
      <c r="MY8" s="48">
        <v>5631.8</v>
      </c>
      <c r="MZ8" s="48">
        <v>5982.5</v>
      </c>
      <c r="NA8" s="48">
        <v>6167.7</v>
      </c>
      <c r="NB8" s="48">
        <v>6229.7</v>
      </c>
      <c r="NC8" s="48">
        <v>6314.2</v>
      </c>
      <c r="ND8" s="48">
        <v>6780.7</v>
      </c>
      <c r="NE8" s="48">
        <v>6953.4</v>
      </c>
      <c r="NF8" s="48">
        <v>6864</v>
      </c>
      <c r="NG8" s="48">
        <v>6708.2</v>
      </c>
      <c r="NH8" s="48">
        <v>6443.8</v>
      </c>
      <c r="NI8" s="48">
        <v>6401.4</v>
      </c>
      <c r="NJ8" s="48">
        <v>7670.9</v>
      </c>
      <c r="NK8" s="48">
        <v>5762.3</v>
      </c>
      <c r="NL8" s="48">
        <v>6096.1</v>
      </c>
      <c r="NM8" s="48">
        <v>6253.8</v>
      </c>
      <c r="NN8" s="48">
        <v>6067.2</v>
      </c>
      <c r="NO8" s="48">
        <v>6445.7</v>
      </c>
      <c r="NP8" s="48">
        <v>6605</v>
      </c>
      <c r="NQ8" s="48">
        <v>6573</v>
      </c>
      <c r="NR8" s="48">
        <v>6641.6</v>
      </c>
      <c r="NS8" s="48">
        <v>6660</v>
      </c>
      <c r="NT8" s="48">
        <v>6560</v>
      </c>
      <c r="NU8" s="48">
        <v>6564.7</v>
      </c>
      <c r="NV8" s="48">
        <v>7239.8</v>
      </c>
      <c r="NW8" s="48">
        <v>6463.7</v>
      </c>
      <c r="NX8" s="48">
        <v>6696.6</v>
      </c>
      <c r="NY8" s="48">
        <v>6547.2</v>
      </c>
      <c r="NZ8" s="48">
        <v>6636</v>
      </c>
      <c r="OA8" s="48">
        <v>6611.2</v>
      </c>
      <c r="OB8" s="48">
        <v>6744.9</v>
      </c>
      <c r="OC8" s="48">
        <v>6792.5</v>
      </c>
      <c r="OD8" s="48">
        <v>6863.9</v>
      </c>
      <c r="OE8" s="48">
        <v>6780</v>
      </c>
      <c r="OF8" s="48">
        <v>6672.6</v>
      </c>
      <c r="OG8" s="48">
        <v>6688.6</v>
      </c>
      <c r="OH8" s="48">
        <v>7776</v>
      </c>
      <c r="OI8" s="48">
        <v>6675.3</v>
      </c>
      <c r="OJ8" s="48">
        <v>6935.5</v>
      </c>
      <c r="OK8" s="48">
        <v>6945.1</v>
      </c>
      <c r="OL8" s="48">
        <v>7099.2</v>
      </c>
      <c r="OM8" s="48">
        <v>7322.6</v>
      </c>
      <c r="ON8" s="48">
        <v>7369</v>
      </c>
      <c r="OO8" s="48">
        <v>7374.9</v>
      </c>
    </row>
    <row r="9" ht="17" spans="1:405">
      <c r="A9" s="49" t="s">
        <v>412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50">
        <v>869.4</v>
      </c>
      <c r="CU9" s="50">
        <v>805.8</v>
      </c>
      <c r="CV9" s="50">
        <v>821.3</v>
      </c>
      <c r="CW9" s="50">
        <v>852.5</v>
      </c>
      <c r="CX9" s="50">
        <v>913.3</v>
      </c>
      <c r="CY9" s="50">
        <v>933.9</v>
      </c>
      <c r="CZ9" s="50">
        <v>981.5</v>
      </c>
      <c r="DA9" s="50">
        <v>1008.6</v>
      </c>
      <c r="DB9" s="50">
        <v>1034</v>
      </c>
      <c r="DC9" s="50">
        <v>1067.3</v>
      </c>
      <c r="DD9" s="50">
        <v>1078.2</v>
      </c>
      <c r="DE9" s="50">
        <v>1051.5</v>
      </c>
      <c r="DF9" s="50">
        <v>1184</v>
      </c>
      <c r="DG9" s="50">
        <v>1071.8</v>
      </c>
      <c r="DH9" s="50">
        <v>1077.1</v>
      </c>
      <c r="DI9" s="50">
        <v>1101</v>
      </c>
      <c r="DJ9" s="50">
        <v>1140.5</v>
      </c>
      <c r="DK9" s="50">
        <v>1199.3</v>
      </c>
      <c r="DL9" s="50">
        <v>1249.2</v>
      </c>
      <c r="DM9" s="50">
        <v>1264</v>
      </c>
      <c r="DN9" s="50">
        <v>1275</v>
      </c>
      <c r="DO9" s="50">
        <v>1294.1</v>
      </c>
      <c r="DP9" s="50">
        <v>1311</v>
      </c>
      <c r="DQ9" s="50">
        <v>1333.5</v>
      </c>
      <c r="DR9" s="50">
        <v>1491.4</v>
      </c>
      <c r="DS9" s="50">
        <v>1383</v>
      </c>
      <c r="DT9" s="50">
        <v>1426.9</v>
      </c>
      <c r="DU9" s="50">
        <v>1502</v>
      </c>
      <c r="DV9" s="50">
        <v>1576.8</v>
      </c>
      <c r="DW9" s="50">
        <v>1669</v>
      </c>
      <c r="DX9" s="50">
        <v>1805.1</v>
      </c>
      <c r="DY9" s="50">
        <v>1790.6</v>
      </c>
      <c r="DZ9" s="50">
        <v>1826.5</v>
      </c>
      <c r="EA9" s="50">
        <v>1854.5</v>
      </c>
      <c r="EB9" s="50">
        <v>1834.6</v>
      </c>
      <c r="EC9" s="50">
        <v>1881.6</v>
      </c>
      <c r="ED9" s="50">
        <v>2165.1</v>
      </c>
      <c r="EE9" s="50">
        <v>2107</v>
      </c>
      <c r="EF9" s="50">
        <v>2174.6</v>
      </c>
      <c r="EG9" s="50">
        <v>2221.4</v>
      </c>
      <c r="EH9" s="50">
        <v>2232.3</v>
      </c>
      <c r="EI9" s="50">
        <v>2261</v>
      </c>
      <c r="EJ9" s="50">
        <v>2396.5</v>
      </c>
      <c r="EK9" s="50">
        <v>2353.8</v>
      </c>
      <c r="EL9" s="50">
        <v>2350.7</v>
      </c>
      <c r="EM9" s="50">
        <v>2394.7</v>
      </c>
      <c r="EN9" s="50">
        <v>2419</v>
      </c>
      <c r="EO9" s="50">
        <v>2513.7</v>
      </c>
      <c r="EP9" s="50">
        <v>2831.5</v>
      </c>
      <c r="EQ9" s="50">
        <v>2655.5</v>
      </c>
      <c r="ER9" s="50">
        <v>2741</v>
      </c>
      <c r="ES9" s="50">
        <v>2838.1</v>
      </c>
      <c r="ET9" s="50">
        <v>2884.1</v>
      </c>
      <c r="EU9" s="50">
        <v>2943.9</v>
      </c>
      <c r="EV9" s="50">
        <v>3119.4</v>
      </c>
      <c r="EW9" s="50">
        <v>3136.1</v>
      </c>
      <c r="EX9" s="50">
        <v>3212.9</v>
      </c>
      <c r="EY9" s="50">
        <v>3344.5</v>
      </c>
      <c r="EZ9" s="50">
        <v>3312.1</v>
      </c>
      <c r="FA9" s="50">
        <v>3386.4</v>
      </c>
      <c r="FB9" s="50">
        <v>3838.6</v>
      </c>
      <c r="FC9" s="50">
        <v>3631.5</v>
      </c>
      <c r="FD9" s="50">
        <v>3658.7</v>
      </c>
      <c r="FE9" s="50">
        <v>3827</v>
      </c>
      <c r="FF9" s="50">
        <v>3923.7</v>
      </c>
      <c r="FG9" s="50">
        <v>4172.2</v>
      </c>
      <c r="FH9" s="50">
        <v>4439.6</v>
      </c>
      <c r="FI9" s="50">
        <v>4467.3</v>
      </c>
      <c r="FJ9" s="50">
        <v>4610.1</v>
      </c>
      <c r="FK9" s="50">
        <v>4822.1</v>
      </c>
      <c r="FL9" s="50">
        <v>4731.7</v>
      </c>
      <c r="FM9" s="50">
        <v>4855.6</v>
      </c>
      <c r="FN9" s="50">
        <v>5564.2</v>
      </c>
      <c r="FO9" s="50">
        <v>5270.6</v>
      </c>
      <c r="FP9" s="50">
        <v>5340.7</v>
      </c>
      <c r="FQ9" s="50">
        <v>5734.3</v>
      </c>
      <c r="FR9" s="50">
        <v>6117.3</v>
      </c>
      <c r="FS9" s="50">
        <v>6688.8</v>
      </c>
      <c r="FT9" s="50">
        <v>6639.9</v>
      </c>
      <c r="FU9" s="50">
        <v>6634.9</v>
      </c>
      <c r="FV9" s="50">
        <v>6773</v>
      </c>
      <c r="FW9" s="50">
        <v>7052</v>
      </c>
      <c r="FX9" s="50">
        <v>6667.4</v>
      </c>
      <c r="FY9" s="50">
        <v>6874.3</v>
      </c>
      <c r="FZ9" s="50">
        <v>7570.2</v>
      </c>
      <c r="GA9" s="50">
        <v>7299.2</v>
      </c>
      <c r="GB9" s="50">
        <v>7251.7</v>
      </c>
      <c r="GC9" s="50">
        <v>7396.5</v>
      </c>
      <c r="GD9" s="50">
        <v>7225.7</v>
      </c>
      <c r="GE9" s="50">
        <v>7462.6</v>
      </c>
      <c r="GF9" s="50">
        <v>7861.7</v>
      </c>
      <c r="GG9" s="50">
        <v>7735.1</v>
      </c>
      <c r="GH9" s="50">
        <v>7924.4</v>
      </c>
      <c r="GI9" s="50">
        <v>8007.7</v>
      </c>
      <c r="GJ9" s="50">
        <v>7600.4</v>
      </c>
      <c r="GK9" s="50">
        <v>7565.8</v>
      </c>
      <c r="GL9" s="50">
        <v>7653.4</v>
      </c>
      <c r="GM9" s="50">
        <v>6638.2</v>
      </c>
      <c r="GN9" s="50">
        <v>6556.2</v>
      </c>
      <c r="GO9" s="50">
        <v>6583.2</v>
      </c>
      <c r="GP9" s="50">
        <v>6686.4</v>
      </c>
      <c r="GQ9" s="50">
        <v>6917.2</v>
      </c>
      <c r="GR9" s="50">
        <v>7202.1</v>
      </c>
      <c r="GS9" s="50">
        <v>7088.6</v>
      </c>
      <c r="GT9" s="50">
        <v>7184.8</v>
      </c>
      <c r="GU9" s="50">
        <v>7305.3</v>
      </c>
      <c r="GV9" s="50">
        <v>7308.8</v>
      </c>
      <c r="GW9" s="50">
        <v>7476.3</v>
      </c>
      <c r="GX9" s="50">
        <v>8325.7</v>
      </c>
      <c r="GY9" s="50">
        <v>8041.5</v>
      </c>
      <c r="GZ9" s="50">
        <v>8225.4</v>
      </c>
      <c r="HA9" s="50">
        <v>8338.2</v>
      </c>
      <c r="HB9" s="50">
        <v>8516.8</v>
      </c>
      <c r="HC9" s="50">
        <v>8767.6</v>
      </c>
      <c r="HD9" s="50">
        <v>9049.1</v>
      </c>
      <c r="HE9" s="50">
        <v>9070.1</v>
      </c>
      <c r="HF9" s="50">
        <v>9241.5</v>
      </c>
      <c r="HG9" s="50">
        <v>9447.1</v>
      </c>
      <c r="HH9" s="50">
        <v>9474.9</v>
      </c>
      <c r="HI9" s="50">
        <v>9727.8</v>
      </c>
      <c r="HJ9" s="50">
        <v>10859.8</v>
      </c>
      <c r="HK9" s="50">
        <v>10405.4</v>
      </c>
      <c r="HL9" s="50">
        <v>10548</v>
      </c>
      <c r="HM9" s="50">
        <v>10489.4</v>
      </c>
      <c r="HN9" s="50">
        <v>10506.9</v>
      </c>
      <c r="HO9" s="50">
        <v>10572.4</v>
      </c>
      <c r="HP9" s="50">
        <v>10961.4</v>
      </c>
      <c r="HQ9" s="50">
        <v>10962.7</v>
      </c>
      <c r="HR9" s="50">
        <v>11098.1</v>
      </c>
      <c r="HS9" s="50">
        <v>11359.2</v>
      </c>
      <c r="HT9" s="50">
        <v>11130.8</v>
      </c>
      <c r="HU9" s="50">
        <v>11354.1</v>
      </c>
      <c r="HV9" s="50">
        <v>12756.9</v>
      </c>
      <c r="HW9" s="50">
        <v>12196.2</v>
      </c>
      <c r="HX9" s="50">
        <v>12198.8</v>
      </c>
      <c r="HY9" s="50">
        <v>12210</v>
      </c>
      <c r="HZ9" s="50">
        <v>12157.2</v>
      </c>
      <c r="IA9" s="50">
        <v>12215.1</v>
      </c>
      <c r="IB9" s="50">
        <v>12567.1</v>
      </c>
      <c r="IC9" s="50">
        <v>12381.8</v>
      </c>
      <c r="ID9" s="50">
        <v>12175.7</v>
      </c>
      <c r="IE9" s="50">
        <v>12331.5</v>
      </c>
      <c r="IF9" s="50">
        <v>12178.4</v>
      </c>
      <c r="IG9" s="50">
        <v>12301.6</v>
      </c>
      <c r="IH9" s="50">
        <v>13694.1</v>
      </c>
      <c r="II9" s="50">
        <v>13107.5</v>
      </c>
      <c r="IJ9" s="50">
        <v>13190.1</v>
      </c>
      <c r="IK9" s="50">
        <v>13393.5</v>
      </c>
      <c r="IL9" s="50">
        <v>13273.4</v>
      </c>
      <c r="IM9" s="50">
        <v>13383.9</v>
      </c>
      <c r="IN9" s="50">
        <v>13983.6</v>
      </c>
      <c r="IO9" s="50">
        <v>14002.6</v>
      </c>
      <c r="IP9" s="50">
        <v>13843.8</v>
      </c>
      <c r="IQ9" s="50">
        <v>13841.2</v>
      </c>
      <c r="IR9" s="50">
        <v>13678.9</v>
      </c>
      <c r="IS9" s="50">
        <v>14070.1</v>
      </c>
      <c r="IT9" s="50">
        <v>15511.9</v>
      </c>
      <c r="IU9" s="50">
        <v>14694.9</v>
      </c>
      <c r="IV9" s="50">
        <v>14971.4</v>
      </c>
      <c r="IW9" s="50">
        <v>14743.1</v>
      </c>
      <c r="IX9" s="50">
        <v>14776.5</v>
      </c>
      <c r="IY9" s="50">
        <v>14700.2</v>
      </c>
      <c r="IZ9" s="50">
        <v>14939.5</v>
      </c>
      <c r="JA9" s="50">
        <v>14791.3</v>
      </c>
      <c r="JB9" s="50">
        <v>14784.3</v>
      </c>
      <c r="JC9" s="50">
        <v>14747</v>
      </c>
      <c r="JD9" s="50">
        <v>14260.1</v>
      </c>
      <c r="JE9" s="50">
        <v>14721</v>
      </c>
      <c r="JF9" s="50">
        <v>15341.4</v>
      </c>
      <c r="JG9" s="50">
        <v>14955.2</v>
      </c>
      <c r="JH9" s="50">
        <v>14921</v>
      </c>
      <c r="JI9" s="50">
        <v>14749.8</v>
      </c>
      <c r="JJ9" s="50">
        <v>14753.7</v>
      </c>
      <c r="JK9" s="50">
        <v>14823</v>
      </c>
      <c r="JL9" s="50">
        <v>15024.3</v>
      </c>
      <c r="JM9" s="50">
        <v>14963.6</v>
      </c>
      <c r="JN9" s="50">
        <v>15178.5</v>
      </c>
      <c r="JO9" s="50">
        <v>14981.2</v>
      </c>
      <c r="JP9" s="50">
        <v>14788.5</v>
      </c>
      <c r="JQ9" s="50">
        <v>15249.5</v>
      </c>
      <c r="JR9" s="50">
        <v>16515.6</v>
      </c>
      <c r="JS9" s="50">
        <v>15907.3</v>
      </c>
      <c r="JT9" s="50">
        <v>16093.6</v>
      </c>
      <c r="JU9" s="50">
        <v>16402</v>
      </c>
      <c r="JV9" s="50">
        <v>16310.4</v>
      </c>
      <c r="JW9" s="50">
        <v>16736.1</v>
      </c>
      <c r="JX9" s="50">
        <v>16850.1</v>
      </c>
      <c r="JY9" s="50">
        <v>16647.2</v>
      </c>
      <c r="JZ9" s="50">
        <v>16697.4</v>
      </c>
      <c r="KA9" s="50">
        <v>16523.7</v>
      </c>
      <c r="KB9" s="50">
        <v>16494.3</v>
      </c>
      <c r="KC9" s="50">
        <v>16583.9</v>
      </c>
      <c r="KD9" s="50">
        <v>17642.4</v>
      </c>
      <c r="KE9" s="50">
        <v>17325.8</v>
      </c>
      <c r="KF9" s="50">
        <v>17497</v>
      </c>
      <c r="KG9" s="50">
        <v>17306.2</v>
      </c>
      <c r="KH9" s="50">
        <v>17287.8</v>
      </c>
      <c r="KI9" s="50">
        <v>17685.9</v>
      </c>
      <c r="KJ9" s="50">
        <v>18040.5</v>
      </c>
      <c r="KK9" s="50">
        <v>18058.4</v>
      </c>
      <c r="KL9" s="50">
        <v>18076.8</v>
      </c>
      <c r="KM9" s="50">
        <v>18009.1</v>
      </c>
      <c r="KN9" s="50">
        <v>18138.2</v>
      </c>
      <c r="KO9" s="50">
        <v>18368</v>
      </c>
      <c r="KP9" s="50">
        <v>19508.9</v>
      </c>
      <c r="KQ9" s="50">
        <v>18865</v>
      </c>
      <c r="KR9" s="50">
        <v>19250.2</v>
      </c>
      <c r="KS9" s="50">
        <v>19346.8</v>
      </c>
      <c r="KT9" s="50">
        <v>19759.8</v>
      </c>
      <c r="KU9" s="50">
        <v>20078.2</v>
      </c>
      <c r="KV9" s="50">
        <v>20604.4</v>
      </c>
      <c r="KW9" s="50">
        <v>20670.8</v>
      </c>
      <c r="KX9" s="50">
        <v>20597.4</v>
      </c>
      <c r="KY9" s="50">
        <v>20574.8</v>
      </c>
      <c r="KZ9" s="50">
        <v>20486.2</v>
      </c>
      <c r="LA9" s="50">
        <v>20574.1</v>
      </c>
      <c r="LB9" s="50">
        <v>21624.1</v>
      </c>
      <c r="LC9" s="50">
        <v>20750.3</v>
      </c>
      <c r="LD9" s="50">
        <v>20946.2</v>
      </c>
      <c r="LE9" s="50">
        <v>20810.8</v>
      </c>
      <c r="LF9" s="50">
        <v>21175.4</v>
      </c>
      <c r="LG9" s="50">
        <v>21090</v>
      </c>
      <c r="LH9" s="50">
        <v>21717.7</v>
      </c>
      <c r="LI9" s="50">
        <v>21745.3</v>
      </c>
      <c r="LJ9" s="50">
        <v>21956</v>
      </c>
      <c r="LK9" s="50">
        <v>22430.2</v>
      </c>
      <c r="LL9" s="50">
        <v>22136.9</v>
      </c>
      <c r="LM9" s="50">
        <v>22529.4</v>
      </c>
      <c r="LN9" s="50">
        <v>23861.7</v>
      </c>
      <c r="LO9" s="50">
        <v>23357.8</v>
      </c>
      <c r="LP9" s="50">
        <v>24024.2</v>
      </c>
      <c r="LQ9" s="50">
        <v>25136.4</v>
      </c>
      <c r="LR9" s="50">
        <v>25991.4</v>
      </c>
      <c r="LS9" s="50">
        <v>26471.4</v>
      </c>
      <c r="LT9" s="50">
        <v>27817.3</v>
      </c>
      <c r="LU9" s="50">
        <v>28088.2</v>
      </c>
      <c r="LV9" s="50">
        <v>29027.4</v>
      </c>
      <c r="LW9" s="50">
        <v>29513.5</v>
      </c>
      <c r="LX9" s="50">
        <v>29622.3</v>
      </c>
      <c r="LY9" s="50">
        <v>30394.8</v>
      </c>
      <c r="LZ9" s="50">
        <v>31785.6</v>
      </c>
      <c r="MA9" s="50">
        <v>31520.3</v>
      </c>
      <c r="MB9" s="50">
        <v>32157.9</v>
      </c>
      <c r="MC9" s="50">
        <v>32198.2</v>
      </c>
      <c r="MD9" s="50">
        <v>33030.3</v>
      </c>
      <c r="ME9" s="50">
        <v>33276.7</v>
      </c>
      <c r="MF9" s="50">
        <v>33753.7</v>
      </c>
      <c r="MG9" s="50">
        <v>33519.2</v>
      </c>
      <c r="MH9" s="50">
        <v>33760.3</v>
      </c>
      <c r="MI9" s="50">
        <v>33938.3</v>
      </c>
      <c r="MJ9" s="50">
        <v>33801.7</v>
      </c>
      <c r="MK9" s="50">
        <v>34544.6</v>
      </c>
      <c r="ML9" s="50">
        <v>36008.7</v>
      </c>
      <c r="MM9" s="50">
        <v>35897</v>
      </c>
      <c r="MN9" s="50">
        <v>37248.3</v>
      </c>
      <c r="MO9" s="50">
        <v>34872.8</v>
      </c>
      <c r="MP9" s="50">
        <v>34269.4</v>
      </c>
      <c r="MQ9" s="50">
        <v>34720.4</v>
      </c>
      <c r="MR9" s="50">
        <v>36457.9</v>
      </c>
      <c r="MS9" s="50">
        <v>37645.8</v>
      </c>
      <c r="MT9" s="50">
        <v>39015.6</v>
      </c>
      <c r="MU9" s="50">
        <v>40601.7</v>
      </c>
      <c r="MV9" s="50">
        <v>41323</v>
      </c>
      <c r="MW9" s="50">
        <v>41484.6</v>
      </c>
      <c r="MX9" s="50">
        <v>44018.5</v>
      </c>
      <c r="MY9" s="50">
        <v>44964.6</v>
      </c>
      <c r="MZ9" s="50">
        <v>45621</v>
      </c>
      <c r="NA9" s="50">
        <v>45350.3</v>
      </c>
      <c r="NB9" s="50">
        <v>45758.8</v>
      </c>
      <c r="NC9" s="50">
        <v>47519.4</v>
      </c>
      <c r="ND9" s="50">
        <v>48447.6</v>
      </c>
      <c r="NE9" s="50">
        <v>49517.1</v>
      </c>
      <c r="NF9" s="50">
        <v>49710.8</v>
      </c>
      <c r="NG9" s="50">
        <v>48984.6</v>
      </c>
      <c r="NH9" s="50">
        <v>48630</v>
      </c>
      <c r="NI9" s="50">
        <v>47883.4</v>
      </c>
      <c r="NJ9" s="50">
        <v>49685.7</v>
      </c>
      <c r="NK9" s="50">
        <v>48595.1</v>
      </c>
      <c r="NL9" s="50">
        <v>49368.8</v>
      </c>
      <c r="NM9" s="50">
        <v>49338</v>
      </c>
      <c r="NN9" s="50">
        <v>50119.4</v>
      </c>
      <c r="NO9" s="50">
        <v>49987.1</v>
      </c>
      <c r="NP9" s="50">
        <v>50276.5</v>
      </c>
      <c r="NQ9" s="50">
        <v>51098.3</v>
      </c>
      <c r="NR9" s="50">
        <v>50596.4</v>
      </c>
      <c r="NS9" s="50">
        <v>50831.7</v>
      </c>
      <c r="NT9" s="50">
        <v>49591.9</v>
      </c>
      <c r="NU9" s="50">
        <v>48529.8</v>
      </c>
      <c r="NV9" s="50">
        <v>51715.5</v>
      </c>
      <c r="NW9" s="50">
        <v>51064.8</v>
      </c>
      <c r="NX9" s="50">
        <v>51586.7</v>
      </c>
      <c r="NY9" s="50">
        <v>51134.9</v>
      </c>
      <c r="NZ9" s="50">
        <v>51031.1</v>
      </c>
      <c r="OA9" s="50">
        <v>51381.9</v>
      </c>
      <c r="OB9" s="50">
        <v>52411.4</v>
      </c>
      <c r="OC9" s="50">
        <v>52536.1</v>
      </c>
      <c r="OD9" s="50">
        <v>52882.4</v>
      </c>
      <c r="OE9" s="50">
        <v>53019.8</v>
      </c>
      <c r="OF9" s="50">
        <v>53429.8</v>
      </c>
      <c r="OG9" s="50">
        <v>53927.9</v>
      </c>
      <c r="OH9" s="50">
        <v>55914.1</v>
      </c>
      <c r="OI9" s="50">
        <v>54887.9</v>
      </c>
      <c r="OJ9" s="50">
        <v>56646</v>
      </c>
      <c r="OK9" s="50">
        <v>57350.6</v>
      </c>
      <c r="OL9" s="50">
        <v>58825.6</v>
      </c>
      <c r="OM9" s="50">
        <v>60025.2</v>
      </c>
      <c r="ON9" s="50">
        <v>61312.9</v>
      </c>
      <c r="OO9" s="50">
        <v>61390.5</v>
      </c>
    </row>
    <row r="10" ht="17" spans="1:405">
      <c r="A10" s="49" t="s">
        <v>413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50">
        <v>281.2</v>
      </c>
      <c r="CU10" s="50">
        <v>284.2</v>
      </c>
      <c r="CV10" s="50">
        <v>297.2</v>
      </c>
      <c r="CW10" s="50">
        <v>307.2</v>
      </c>
      <c r="CX10" s="50">
        <v>307.2</v>
      </c>
      <c r="CY10" s="50">
        <v>308.8</v>
      </c>
      <c r="CZ10" s="50">
        <v>319.8</v>
      </c>
      <c r="DA10" s="50">
        <v>328.8</v>
      </c>
      <c r="DB10" s="50">
        <v>340.5</v>
      </c>
      <c r="DC10" s="50">
        <v>354.2</v>
      </c>
      <c r="DD10" s="50">
        <v>371.6</v>
      </c>
      <c r="DE10" s="50">
        <v>396.7</v>
      </c>
      <c r="DF10" s="50">
        <v>425.4</v>
      </c>
      <c r="DG10" s="50">
        <v>439.4</v>
      </c>
      <c r="DH10" s="50">
        <v>455.7</v>
      </c>
      <c r="DI10" s="50">
        <v>473.1</v>
      </c>
      <c r="DJ10" s="50">
        <v>490.2</v>
      </c>
      <c r="DK10" s="50">
        <v>500.9</v>
      </c>
      <c r="DL10" s="50">
        <v>514.9</v>
      </c>
      <c r="DM10" s="50">
        <v>526.2</v>
      </c>
      <c r="DN10" s="50">
        <v>549.3</v>
      </c>
      <c r="DO10" s="50">
        <v>563.2</v>
      </c>
      <c r="DP10" s="50">
        <v>589</v>
      </c>
      <c r="DQ10" s="50">
        <v>610.4</v>
      </c>
      <c r="DR10" s="50">
        <v>639.2</v>
      </c>
      <c r="DS10" s="50">
        <v>650.3</v>
      </c>
      <c r="DT10" s="50">
        <v>687.1</v>
      </c>
      <c r="DU10" s="50">
        <v>716.4</v>
      </c>
      <c r="DV10" s="50">
        <v>749.3</v>
      </c>
      <c r="DW10" s="50">
        <v>778.2</v>
      </c>
      <c r="DX10" s="50">
        <v>814.2</v>
      </c>
      <c r="DY10" s="50">
        <v>847.7</v>
      </c>
      <c r="DZ10" s="50">
        <v>868.8</v>
      </c>
      <c r="EA10" s="50">
        <v>889.5</v>
      </c>
      <c r="EB10" s="50">
        <v>919</v>
      </c>
      <c r="EC10" s="50">
        <v>953.6</v>
      </c>
      <c r="ED10" s="50">
        <v>1040.1</v>
      </c>
      <c r="EE10" s="50">
        <v>1096.3</v>
      </c>
      <c r="EF10" s="50">
        <v>1148.9</v>
      </c>
      <c r="EG10" s="50">
        <v>1188.4</v>
      </c>
      <c r="EH10" s="50">
        <v>1241.9</v>
      </c>
      <c r="EI10" s="50">
        <v>1253.9</v>
      </c>
      <c r="EJ10" s="50">
        <v>1274.4</v>
      </c>
      <c r="EK10" s="50">
        <v>1272.9</v>
      </c>
      <c r="EL10" s="50">
        <v>1299.1</v>
      </c>
      <c r="EM10" s="50">
        <v>1322.8</v>
      </c>
      <c r="EN10" s="50">
        <v>1368.7</v>
      </c>
      <c r="EO10" s="50">
        <v>1414.8</v>
      </c>
      <c r="EP10" s="50">
        <v>1522.4</v>
      </c>
      <c r="EQ10" s="50">
        <v>1524.4</v>
      </c>
      <c r="ER10" s="50">
        <v>1559.7</v>
      </c>
      <c r="ES10" s="50">
        <v>1624.7</v>
      </c>
      <c r="ET10" s="50">
        <v>1693.4</v>
      </c>
      <c r="EU10" s="50">
        <v>1733.7</v>
      </c>
      <c r="EV10" s="50">
        <v>1796</v>
      </c>
      <c r="EW10" s="50">
        <v>1838.2</v>
      </c>
      <c r="EX10" s="50">
        <v>1905.3</v>
      </c>
      <c r="EY10" s="50">
        <v>1930.4</v>
      </c>
      <c r="EZ10" s="50">
        <v>1984.4</v>
      </c>
      <c r="FA10" s="50">
        <v>2030.7</v>
      </c>
      <c r="FB10" s="50">
        <v>2193.5</v>
      </c>
      <c r="FC10" s="50">
        <v>2190.6</v>
      </c>
      <c r="FD10" s="50">
        <v>2241</v>
      </c>
      <c r="FE10" s="50">
        <v>2321.1</v>
      </c>
      <c r="FF10" s="50">
        <v>2409.7</v>
      </c>
      <c r="FG10" s="50">
        <v>2491.3</v>
      </c>
      <c r="FH10" s="50">
        <v>2617.6</v>
      </c>
      <c r="FI10" s="50">
        <v>2732.3</v>
      </c>
      <c r="FJ10" s="50">
        <v>2807.3</v>
      </c>
      <c r="FK10" s="50">
        <v>2905</v>
      </c>
      <c r="FL10" s="50">
        <v>3011.7</v>
      </c>
      <c r="FM10" s="50">
        <v>3118.8</v>
      </c>
      <c r="FN10" s="50">
        <v>3406.6</v>
      </c>
      <c r="FO10" s="50">
        <v>3404.2</v>
      </c>
      <c r="FP10" s="50">
        <v>3532.6</v>
      </c>
      <c r="FQ10" s="50">
        <v>3647.4</v>
      </c>
      <c r="FR10" s="50">
        <v>3847</v>
      </c>
      <c r="FS10" s="50">
        <v>3984.2</v>
      </c>
      <c r="FT10" s="50">
        <v>4187.5</v>
      </c>
      <c r="FU10" s="50">
        <v>4253.5</v>
      </c>
      <c r="FV10" s="50">
        <v>4355.5</v>
      </c>
      <c r="FW10" s="50">
        <v>4409.8</v>
      </c>
      <c r="FX10" s="50">
        <v>4714.8</v>
      </c>
      <c r="FY10" s="50">
        <v>4881.6</v>
      </c>
      <c r="FZ10" s="50">
        <v>5298.7</v>
      </c>
      <c r="GA10" s="50">
        <v>5210.5</v>
      </c>
      <c r="GB10" s="50">
        <v>5411.2</v>
      </c>
      <c r="GC10" s="50">
        <v>5577.3</v>
      </c>
      <c r="GD10" s="50">
        <v>5718.7</v>
      </c>
      <c r="GE10" s="50">
        <v>5850.2</v>
      </c>
      <c r="GF10" s="50">
        <v>5979.5</v>
      </c>
      <c r="GG10" s="50">
        <v>6107.5</v>
      </c>
      <c r="GH10" s="50">
        <v>6272.2</v>
      </c>
      <c r="GI10" s="50">
        <v>6037.9</v>
      </c>
      <c r="GJ10" s="50">
        <v>5572.7</v>
      </c>
      <c r="GK10" s="50">
        <v>5273.5</v>
      </c>
      <c r="GL10" s="50">
        <v>5322.4</v>
      </c>
      <c r="GM10" s="50">
        <v>4792.7</v>
      </c>
      <c r="GN10" s="50">
        <v>4908.9</v>
      </c>
      <c r="GO10" s="50">
        <v>4998.4</v>
      </c>
      <c r="GP10" s="50">
        <v>5152.2</v>
      </c>
      <c r="GQ10" s="50">
        <v>5414.4</v>
      </c>
      <c r="GR10" s="50">
        <v>5448.3</v>
      </c>
      <c r="GS10" s="50">
        <v>5529.5</v>
      </c>
      <c r="GT10" s="50">
        <v>5612.4</v>
      </c>
      <c r="GU10" s="50">
        <v>5796.7</v>
      </c>
      <c r="GV10" s="50">
        <v>6068.1</v>
      </c>
      <c r="GW10" s="50">
        <v>6237</v>
      </c>
      <c r="GX10" s="50">
        <v>6941.9</v>
      </c>
      <c r="GY10" s="50">
        <v>6862.6</v>
      </c>
      <c r="GZ10" s="50">
        <v>7011</v>
      </c>
      <c r="HA10" s="50">
        <v>7301.2</v>
      </c>
      <c r="HB10" s="50">
        <v>7581.8</v>
      </c>
      <c r="HC10" s="50">
        <v>7703</v>
      </c>
      <c r="HD10" s="50">
        <v>7851.8</v>
      </c>
      <c r="HE10" s="50">
        <v>7993.2</v>
      </c>
      <c r="HF10" s="50">
        <v>8196.1</v>
      </c>
      <c r="HG10" s="50">
        <v>8243</v>
      </c>
      <c r="HH10" s="50">
        <v>8373.4</v>
      </c>
      <c r="HI10" s="50">
        <v>8537.2</v>
      </c>
      <c r="HJ10" s="50">
        <v>9152</v>
      </c>
      <c r="HK10" s="50">
        <v>8902.3</v>
      </c>
      <c r="HL10" s="50">
        <v>8988.7</v>
      </c>
      <c r="HM10" s="50">
        <v>9299.3</v>
      </c>
      <c r="HN10" s="50">
        <v>9513.9</v>
      </c>
      <c r="HO10" s="50">
        <v>9588.5</v>
      </c>
      <c r="HP10" s="50">
        <v>9760.5</v>
      </c>
      <c r="HQ10" s="50">
        <v>9865.4</v>
      </c>
      <c r="HR10" s="50">
        <v>9963.8</v>
      </c>
      <c r="HS10" s="50">
        <v>10121.3</v>
      </c>
      <c r="HT10" s="50">
        <v>10235.8</v>
      </c>
      <c r="HU10" s="50">
        <v>10565.9</v>
      </c>
      <c r="HV10" s="50">
        <v>11447.9</v>
      </c>
      <c r="HW10" s="50">
        <v>11152.9</v>
      </c>
      <c r="HX10" s="50">
        <v>11343.7</v>
      </c>
      <c r="HY10" s="50">
        <v>11537.7</v>
      </c>
      <c r="HZ10" s="50">
        <v>11766.6</v>
      </c>
      <c r="IA10" s="50">
        <v>11821.2</v>
      </c>
      <c r="IB10" s="50">
        <v>11894</v>
      </c>
      <c r="IC10" s="50">
        <v>11924.5</v>
      </c>
      <c r="ID10" s="50">
        <v>12108.5</v>
      </c>
      <c r="IE10" s="50">
        <v>12106.2</v>
      </c>
      <c r="IF10" s="50">
        <v>12266.5</v>
      </c>
      <c r="IG10" s="50">
        <v>12439.4</v>
      </c>
      <c r="IH10" s="50">
        <v>13470.6</v>
      </c>
      <c r="II10" s="50">
        <v>13241.2</v>
      </c>
      <c r="IJ10" s="50">
        <v>13578.2</v>
      </c>
      <c r="IK10" s="50">
        <v>13805.2</v>
      </c>
      <c r="IL10" s="50">
        <v>14103.7</v>
      </c>
      <c r="IM10" s="50">
        <v>14209.6</v>
      </c>
      <c r="IN10" s="50">
        <v>14228.6</v>
      </c>
      <c r="IO10" s="50">
        <v>14441.3</v>
      </c>
      <c r="IP10" s="50">
        <v>14656.2</v>
      </c>
      <c r="IQ10" s="50">
        <v>14511.3</v>
      </c>
      <c r="IR10" s="50">
        <v>14597.5</v>
      </c>
      <c r="IS10" s="50">
        <v>14803.2</v>
      </c>
      <c r="IT10" s="50">
        <v>15643.7</v>
      </c>
      <c r="IU10" s="50">
        <v>15166.2</v>
      </c>
      <c r="IV10" s="50">
        <v>15197.5</v>
      </c>
      <c r="IW10" s="50">
        <v>14776.3</v>
      </c>
      <c r="IX10" s="50">
        <v>15102.6</v>
      </c>
      <c r="IY10" s="50">
        <v>15190.6</v>
      </c>
      <c r="IZ10" s="50">
        <v>15132.3</v>
      </c>
      <c r="JA10" s="50">
        <v>15387</v>
      </c>
      <c r="JB10" s="50">
        <v>15554.4</v>
      </c>
      <c r="JC10" s="50">
        <v>15550.6</v>
      </c>
      <c r="JD10" s="50">
        <v>15571.1</v>
      </c>
      <c r="JE10" s="50">
        <v>15420.9</v>
      </c>
      <c r="JF10" s="50">
        <v>16274.3</v>
      </c>
      <c r="JG10" s="50">
        <v>16078.3</v>
      </c>
      <c r="JH10" s="50">
        <v>16303.8</v>
      </c>
      <c r="JI10" s="50">
        <v>16278.6</v>
      </c>
      <c r="JJ10" s="50">
        <v>16943.2</v>
      </c>
      <c r="JK10" s="50">
        <v>16997.3</v>
      </c>
      <c r="JL10" s="50">
        <v>16912</v>
      </c>
      <c r="JM10" s="50">
        <v>17082.4</v>
      </c>
      <c r="JN10" s="50">
        <v>17078.8</v>
      </c>
      <c r="JO10" s="50">
        <v>17071.3</v>
      </c>
      <c r="JP10" s="50">
        <v>17372.5</v>
      </c>
      <c r="JQ10" s="50">
        <v>17493.9</v>
      </c>
      <c r="JR10" s="50">
        <v>18664.1</v>
      </c>
      <c r="JS10" s="50">
        <v>18027.7</v>
      </c>
      <c r="JT10" s="50">
        <v>18216.1</v>
      </c>
      <c r="JU10" s="50">
        <v>18286.7</v>
      </c>
      <c r="JV10" s="50">
        <v>18793.1</v>
      </c>
      <c r="JW10" s="50">
        <v>18906.8</v>
      </c>
      <c r="JX10" s="50">
        <v>19006.7</v>
      </c>
      <c r="JY10" s="50">
        <v>19384</v>
      </c>
      <c r="JZ10" s="50">
        <v>19448.2</v>
      </c>
      <c r="KA10" s="50">
        <v>19625</v>
      </c>
      <c r="KB10" s="50">
        <v>19556.7</v>
      </c>
      <c r="KC10" s="50">
        <v>19849</v>
      </c>
      <c r="KD10" s="50">
        <v>20775.2</v>
      </c>
      <c r="KE10" s="50">
        <v>20691.3</v>
      </c>
      <c r="KF10" s="50">
        <v>20965.6</v>
      </c>
      <c r="KG10" s="50">
        <v>21249.3</v>
      </c>
      <c r="KH10" s="50">
        <v>21376.3</v>
      </c>
      <c r="KI10" s="50">
        <v>21537.2</v>
      </c>
      <c r="KJ10" s="50">
        <v>21582.6</v>
      </c>
      <c r="KK10" s="50">
        <v>21217.9</v>
      </c>
      <c r="KL10" s="50">
        <v>21342.9</v>
      </c>
      <c r="KM10" s="50">
        <v>21563.2</v>
      </c>
      <c r="KN10" s="50">
        <v>21529.5</v>
      </c>
      <c r="KO10" s="50">
        <v>21746.4</v>
      </c>
      <c r="KP10" s="50">
        <v>22933.3</v>
      </c>
      <c r="KQ10" s="50">
        <v>22733.1</v>
      </c>
      <c r="KR10" s="50">
        <v>22796.1</v>
      </c>
      <c r="KS10" s="50">
        <v>23029.3</v>
      </c>
      <c r="KT10" s="50">
        <v>23362.8</v>
      </c>
      <c r="KU10" s="50">
        <v>23179.7</v>
      </c>
      <c r="KV10" s="50">
        <v>23522.4</v>
      </c>
      <c r="KW10" s="50">
        <v>23240.7</v>
      </c>
      <c r="KX10" s="50">
        <v>23772.8</v>
      </c>
      <c r="KY10" s="50">
        <v>23679.1</v>
      </c>
      <c r="KZ10" s="50">
        <v>23733.4</v>
      </c>
      <c r="LA10" s="50">
        <v>24318.6</v>
      </c>
      <c r="LB10" s="50">
        <v>25485.2</v>
      </c>
      <c r="LC10" s="50">
        <v>24972.9</v>
      </c>
      <c r="LD10" s="50">
        <v>25268.5</v>
      </c>
      <c r="LE10" s="50">
        <v>25330.5</v>
      </c>
      <c r="LF10" s="50">
        <v>25262.1</v>
      </c>
      <c r="LG10" s="50">
        <v>25646.9</v>
      </c>
      <c r="LH10" s="50">
        <v>25631.7</v>
      </c>
      <c r="LI10" s="50">
        <v>25607.2</v>
      </c>
      <c r="LJ10" s="50">
        <v>25630.7</v>
      </c>
      <c r="LK10" s="50">
        <v>25836.8</v>
      </c>
      <c r="LL10" s="50">
        <v>25947.1</v>
      </c>
      <c r="LM10" s="50">
        <v>26667.5</v>
      </c>
      <c r="LN10" s="50">
        <v>27798.6</v>
      </c>
      <c r="LO10" s="50">
        <v>27265.5</v>
      </c>
      <c r="LP10" s="50">
        <v>27290.2</v>
      </c>
      <c r="LQ10" s="50">
        <v>27190.7</v>
      </c>
      <c r="LR10" s="50">
        <v>26960.4</v>
      </c>
      <c r="LS10" s="50">
        <v>26596</v>
      </c>
      <c r="LT10" s="50">
        <v>26575.3</v>
      </c>
      <c r="LU10" s="50">
        <v>26598.6</v>
      </c>
      <c r="LV10" s="50">
        <v>26266.4</v>
      </c>
      <c r="LW10" s="50">
        <v>26511.5</v>
      </c>
      <c r="LX10" s="50">
        <v>26248.8</v>
      </c>
      <c r="LY10" s="50">
        <v>25727.8</v>
      </c>
      <c r="LZ10" s="50">
        <v>26866.5</v>
      </c>
      <c r="MA10" s="50">
        <v>26077.6</v>
      </c>
      <c r="MB10" s="50">
        <v>26020.4</v>
      </c>
      <c r="MC10" s="50">
        <v>26064.4</v>
      </c>
      <c r="MD10" s="50">
        <v>26175.5</v>
      </c>
      <c r="ME10" s="50">
        <v>25917.4</v>
      </c>
      <c r="MF10" s="50">
        <v>25830.2</v>
      </c>
      <c r="MG10" s="50">
        <v>25860.6</v>
      </c>
      <c r="MH10" s="50">
        <v>26056.7</v>
      </c>
      <c r="MI10" s="50">
        <v>26667.8</v>
      </c>
      <c r="MJ10" s="50">
        <v>27012.1</v>
      </c>
      <c r="MK10" s="50">
        <v>27768</v>
      </c>
      <c r="ML10" s="50">
        <v>30244.2</v>
      </c>
      <c r="MM10" s="50">
        <v>29413.3</v>
      </c>
      <c r="MN10" s="50">
        <v>29411.4</v>
      </c>
      <c r="MO10" s="50">
        <v>33330.8</v>
      </c>
      <c r="MP10" s="50">
        <v>34205.9</v>
      </c>
      <c r="MQ10" s="50">
        <v>34273</v>
      </c>
      <c r="MR10" s="50">
        <v>33165.4</v>
      </c>
      <c r="MS10" s="50">
        <v>33179.6</v>
      </c>
      <c r="MT10" s="50">
        <v>34317.7</v>
      </c>
      <c r="MU10" s="50">
        <v>34495.2</v>
      </c>
      <c r="MV10" s="50">
        <v>34313.5</v>
      </c>
      <c r="MW10" s="50">
        <v>35387.6</v>
      </c>
      <c r="MX10" s="50">
        <v>38369.5</v>
      </c>
      <c r="MY10" s="50">
        <v>37257.1</v>
      </c>
      <c r="MZ10" s="50">
        <v>38334.9</v>
      </c>
      <c r="NA10" s="50">
        <v>39462.8</v>
      </c>
      <c r="NB10" s="50">
        <v>38877.2</v>
      </c>
      <c r="NC10" s="50">
        <v>38678</v>
      </c>
      <c r="ND10" s="50">
        <v>38829.2</v>
      </c>
      <c r="NE10" s="50">
        <v>38776.9</v>
      </c>
      <c r="NF10" s="50">
        <v>40400.1</v>
      </c>
      <c r="NG10" s="50">
        <v>41612.7</v>
      </c>
      <c r="NH10" s="50">
        <v>42504.7</v>
      </c>
      <c r="NI10" s="50">
        <v>44663.5</v>
      </c>
      <c r="NJ10" s="50">
        <v>48699.6</v>
      </c>
      <c r="NK10" s="50">
        <v>49221.5</v>
      </c>
      <c r="NL10" s="50">
        <v>50053.3</v>
      </c>
      <c r="NM10" s="50">
        <v>50257.8</v>
      </c>
      <c r="NN10" s="50">
        <v>52988</v>
      </c>
      <c r="NO10" s="50">
        <v>52531.9</v>
      </c>
      <c r="NP10" s="50">
        <v>53280.7</v>
      </c>
      <c r="NQ10" s="50">
        <v>53253</v>
      </c>
      <c r="NR10" s="50">
        <v>55646.3</v>
      </c>
      <c r="NS10" s="50">
        <v>56803.1</v>
      </c>
      <c r="NT10" s="50">
        <v>59355.9</v>
      </c>
      <c r="NU10" s="50">
        <v>62495.4</v>
      </c>
      <c r="NV10" s="50">
        <v>65540.9</v>
      </c>
      <c r="NW10" s="50">
        <v>65513</v>
      </c>
      <c r="NX10" s="50">
        <v>66110.9</v>
      </c>
      <c r="NY10" s="50">
        <v>65364.1</v>
      </c>
      <c r="NZ10" s="50">
        <v>66506.1</v>
      </c>
      <c r="OA10" s="50">
        <v>66829.5</v>
      </c>
      <c r="OB10" s="50">
        <v>66677.3</v>
      </c>
      <c r="OC10" s="50">
        <v>67501.1</v>
      </c>
      <c r="OD10" s="50">
        <v>68684.5</v>
      </c>
      <c r="OE10" s="50">
        <v>68240.8</v>
      </c>
      <c r="OF10" s="50">
        <v>69635.8</v>
      </c>
      <c r="OG10" s="50">
        <v>70787.8</v>
      </c>
      <c r="OH10" s="50">
        <v>73714.6</v>
      </c>
      <c r="OI10" s="50">
        <v>72965.9</v>
      </c>
      <c r="OJ10" s="50">
        <v>74425.7</v>
      </c>
      <c r="OK10" s="50">
        <v>72873.6</v>
      </c>
      <c r="OL10" s="50">
        <v>73163.6</v>
      </c>
      <c r="OM10" s="50">
        <v>73608.1</v>
      </c>
      <c r="ON10" s="50">
        <v>73535.3</v>
      </c>
      <c r="OO10" s="50">
        <v>74292.9</v>
      </c>
    </row>
    <row r="11" ht="17" spans="1:405">
      <c r="A11" s="51" t="s">
        <v>414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50">
        <v>5.8</v>
      </c>
      <c r="CU11" s="50">
        <v>7</v>
      </c>
      <c r="CV11" s="50">
        <v>7.9</v>
      </c>
      <c r="CW11" s="50">
        <v>7.8</v>
      </c>
      <c r="CX11" s="50">
        <v>8.4</v>
      </c>
      <c r="CY11" s="50">
        <v>8.3</v>
      </c>
      <c r="CZ11" s="50">
        <v>9.3</v>
      </c>
      <c r="DA11" s="50">
        <v>7.5</v>
      </c>
      <c r="DB11" s="50">
        <v>7.9</v>
      </c>
      <c r="DC11" s="50">
        <v>8.4</v>
      </c>
      <c r="DD11" s="50">
        <v>10</v>
      </c>
      <c r="DE11" s="50">
        <v>9.8</v>
      </c>
      <c r="DF11" s="50">
        <v>10</v>
      </c>
      <c r="DG11" s="50">
        <v>11</v>
      </c>
      <c r="DH11" s="50">
        <v>10.6</v>
      </c>
      <c r="DI11" s="50">
        <v>11.4</v>
      </c>
      <c r="DJ11" s="50">
        <v>11</v>
      </c>
      <c r="DK11" s="50">
        <v>11.3</v>
      </c>
      <c r="DL11" s="50">
        <v>11.7</v>
      </c>
      <c r="DM11" s="50">
        <v>12</v>
      </c>
      <c r="DN11" s="50">
        <v>12.4</v>
      </c>
      <c r="DO11" s="50">
        <v>13.2</v>
      </c>
      <c r="DP11" s="50">
        <v>13.2</v>
      </c>
      <c r="DQ11" s="50">
        <v>13.7</v>
      </c>
      <c r="DR11" s="50">
        <v>14.6</v>
      </c>
      <c r="DS11" s="50">
        <v>14.3</v>
      </c>
      <c r="DT11" s="50">
        <v>14.8</v>
      </c>
      <c r="DU11" s="50">
        <v>13.4</v>
      </c>
      <c r="DV11" s="50">
        <v>13.4</v>
      </c>
      <c r="DW11" s="50">
        <v>13.3</v>
      </c>
      <c r="DX11" s="50">
        <v>13.6</v>
      </c>
      <c r="DY11" s="50">
        <v>17</v>
      </c>
      <c r="DZ11" s="50">
        <v>18.3</v>
      </c>
      <c r="EA11" s="50">
        <v>18</v>
      </c>
      <c r="EB11" s="50">
        <v>19.8</v>
      </c>
      <c r="EC11" s="50">
        <v>21.5</v>
      </c>
      <c r="ED11" s="50">
        <v>20.2</v>
      </c>
      <c r="EE11" s="50">
        <v>23.7</v>
      </c>
      <c r="EF11" s="50">
        <v>25.4</v>
      </c>
      <c r="EG11" s="50">
        <v>26.7</v>
      </c>
      <c r="EH11" s="50">
        <v>30</v>
      </c>
      <c r="EI11" s="50">
        <v>29.4</v>
      </c>
      <c r="EJ11" s="50">
        <v>28.9</v>
      </c>
      <c r="EK11" s="50">
        <v>34.6</v>
      </c>
      <c r="EL11" s="50">
        <v>37.4</v>
      </c>
      <c r="EM11" s="50">
        <v>35.5</v>
      </c>
      <c r="EN11" s="50">
        <v>39.5</v>
      </c>
      <c r="EO11" s="50">
        <v>39.5</v>
      </c>
      <c r="EP11" s="50">
        <v>60</v>
      </c>
      <c r="EQ11" s="50">
        <v>58.6</v>
      </c>
      <c r="ER11" s="50">
        <v>46.4</v>
      </c>
      <c r="ES11" s="50">
        <v>46.9</v>
      </c>
      <c r="ET11" s="50">
        <v>53.8</v>
      </c>
      <c r="EU11" s="50">
        <v>54.6</v>
      </c>
      <c r="EV11" s="50">
        <v>50.9</v>
      </c>
      <c r="EW11" s="50">
        <v>60.1</v>
      </c>
      <c r="EX11" s="50">
        <v>57.1</v>
      </c>
      <c r="EY11" s="50">
        <v>57.4</v>
      </c>
      <c r="EZ11" s="50">
        <v>58.5</v>
      </c>
      <c r="FA11" s="50">
        <v>57.5</v>
      </c>
      <c r="FB11" s="50">
        <v>86</v>
      </c>
      <c r="FC11" s="50">
        <v>69.7</v>
      </c>
      <c r="FD11" s="50">
        <v>71.5</v>
      </c>
      <c r="FE11" s="50">
        <v>75.8</v>
      </c>
      <c r="FF11" s="50">
        <v>77.8</v>
      </c>
      <c r="FG11" s="50">
        <v>81.1</v>
      </c>
      <c r="FH11" s="50">
        <v>84.7</v>
      </c>
      <c r="FI11" s="50">
        <v>93.5</v>
      </c>
      <c r="FJ11" s="50">
        <v>96.6</v>
      </c>
      <c r="FK11" s="50">
        <v>96.8</v>
      </c>
      <c r="FL11" s="50">
        <v>100.4</v>
      </c>
      <c r="FM11" s="50">
        <v>103.4</v>
      </c>
      <c r="FN11" s="50">
        <v>111.3</v>
      </c>
      <c r="FO11" s="50">
        <v>97.1</v>
      </c>
      <c r="FP11" s="50">
        <v>109.3</v>
      </c>
      <c r="FQ11" s="50">
        <v>114.2</v>
      </c>
      <c r="FR11" s="50">
        <v>129.9</v>
      </c>
      <c r="FS11" s="50">
        <v>133.4</v>
      </c>
      <c r="FT11" s="50">
        <v>140.2</v>
      </c>
      <c r="FU11" s="50">
        <v>134</v>
      </c>
      <c r="FV11" s="50">
        <v>143.1</v>
      </c>
      <c r="FW11" s="50">
        <v>152.3</v>
      </c>
      <c r="FX11" s="50">
        <v>162.2</v>
      </c>
      <c r="FY11" s="50">
        <v>172.4</v>
      </c>
      <c r="FZ11" s="50">
        <v>206.9</v>
      </c>
      <c r="GA11" s="50">
        <v>213.5</v>
      </c>
      <c r="GB11" s="50">
        <v>223.1</v>
      </c>
      <c r="GC11" s="50">
        <v>221</v>
      </c>
      <c r="GD11" s="50">
        <v>272.1</v>
      </c>
      <c r="GE11" s="50">
        <v>294.3</v>
      </c>
      <c r="GF11" s="50">
        <v>311.4</v>
      </c>
      <c r="GG11" s="50">
        <v>322.2</v>
      </c>
      <c r="GH11" s="50">
        <v>326.6</v>
      </c>
      <c r="GI11" s="50">
        <v>304.6</v>
      </c>
      <c r="GJ11" s="50">
        <v>303.5</v>
      </c>
      <c r="GK11" s="50">
        <v>308.7</v>
      </c>
      <c r="GL11" s="50">
        <v>429.2</v>
      </c>
      <c r="GM11" s="50">
        <v>402.1</v>
      </c>
      <c r="GN11" s="50">
        <v>430</v>
      </c>
      <c r="GO11" s="50">
        <v>426.6</v>
      </c>
      <c r="GP11" s="50">
        <v>382.1</v>
      </c>
      <c r="GQ11" s="50">
        <v>421.4</v>
      </c>
      <c r="GR11" s="50">
        <v>392.7</v>
      </c>
      <c r="GS11" s="50">
        <v>371.6</v>
      </c>
      <c r="GT11" s="50">
        <v>408.8</v>
      </c>
      <c r="GU11" s="50">
        <v>432.7</v>
      </c>
      <c r="GV11" s="50">
        <v>461.6</v>
      </c>
      <c r="GW11" s="50">
        <v>467.2</v>
      </c>
      <c r="GX11" s="50">
        <v>503.6</v>
      </c>
      <c r="GY11" s="50">
        <v>476.4</v>
      </c>
      <c r="GZ11" s="50">
        <v>427.8</v>
      </c>
      <c r="HA11" s="50">
        <v>430.9</v>
      </c>
      <c r="HB11" s="50">
        <v>488.9</v>
      </c>
      <c r="HC11" s="50">
        <v>465</v>
      </c>
      <c r="HD11" s="50">
        <v>471.4</v>
      </c>
      <c r="HE11" s="50">
        <v>487.8</v>
      </c>
      <c r="HF11" s="50">
        <v>499.8</v>
      </c>
      <c r="HG11" s="50">
        <v>511.3</v>
      </c>
      <c r="HH11" s="50">
        <v>509</v>
      </c>
      <c r="HI11" s="50">
        <v>500.1</v>
      </c>
      <c r="HJ11" s="50">
        <v>520.3</v>
      </c>
      <c r="HK11" s="50">
        <v>500.2</v>
      </c>
      <c r="HL11" s="50">
        <v>499.6</v>
      </c>
      <c r="HM11" s="50">
        <v>485.1</v>
      </c>
      <c r="HN11" s="50">
        <v>525.6</v>
      </c>
      <c r="HO11" s="50">
        <v>525.7</v>
      </c>
      <c r="HP11" s="50">
        <v>531.6</v>
      </c>
      <c r="HQ11" s="50">
        <v>567.8</v>
      </c>
      <c r="HR11" s="50">
        <v>577.4</v>
      </c>
      <c r="HS11" s="50">
        <v>608.7</v>
      </c>
      <c r="HT11" s="50">
        <v>645.1</v>
      </c>
      <c r="HU11" s="50">
        <v>696.6</v>
      </c>
      <c r="HV11" s="50">
        <v>745.9</v>
      </c>
      <c r="HW11" s="50">
        <v>737.4</v>
      </c>
      <c r="HX11" s="50">
        <v>800.2</v>
      </c>
      <c r="HY11" s="50">
        <v>835.6</v>
      </c>
      <c r="HZ11" s="50">
        <v>886.2</v>
      </c>
      <c r="IA11" s="50">
        <v>876</v>
      </c>
      <c r="IB11" s="50">
        <v>877.5</v>
      </c>
      <c r="IC11" s="50">
        <v>929.5</v>
      </c>
      <c r="ID11" s="50">
        <v>992.2</v>
      </c>
      <c r="IE11" s="50">
        <v>988.9</v>
      </c>
      <c r="IF11" s="50">
        <v>1000.5</v>
      </c>
      <c r="IG11" s="50">
        <v>1021.3</v>
      </c>
      <c r="IH11" s="50">
        <v>1097.2</v>
      </c>
      <c r="II11" s="50">
        <v>975.5</v>
      </c>
      <c r="IJ11" s="50">
        <v>987.9</v>
      </c>
      <c r="IK11" s="50">
        <v>1099.2</v>
      </c>
      <c r="IL11" s="50">
        <v>1133.7</v>
      </c>
      <c r="IM11" s="50">
        <v>1114.6</v>
      </c>
      <c r="IN11" s="50">
        <v>1170.1</v>
      </c>
      <c r="IO11" s="50">
        <v>1177.1</v>
      </c>
      <c r="IP11" s="50">
        <v>1216.9</v>
      </c>
      <c r="IQ11" s="50">
        <v>1205.2</v>
      </c>
      <c r="IR11" s="50">
        <v>1211.8</v>
      </c>
      <c r="IS11" s="50">
        <v>1210.7</v>
      </c>
      <c r="IT11" s="50">
        <v>1213.4</v>
      </c>
      <c r="IU11" s="50">
        <v>1189.9</v>
      </c>
      <c r="IV11" s="50">
        <v>1191.3</v>
      </c>
      <c r="IW11" s="50">
        <v>1172.2</v>
      </c>
      <c r="IX11" s="50">
        <v>1196.2</v>
      </c>
      <c r="IY11" s="50">
        <v>1195.1</v>
      </c>
      <c r="IZ11" s="50">
        <v>1187.4</v>
      </c>
      <c r="JA11" s="50">
        <v>1271.8</v>
      </c>
      <c r="JB11" s="50">
        <v>1255.3</v>
      </c>
      <c r="JC11" s="50">
        <v>1251.6</v>
      </c>
      <c r="JD11" s="50">
        <v>1271</v>
      </c>
      <c r="JE11" s="50">
        <v>1275.1</v>
      </c>
      <c r="JF11" s="50">
        <v>1294.7</v>
      </c>
      <c r="JG11" s="50">
        <v>1331.5</v>
      </c>
      <c r="JH11" s="50">
        <v>1337.5</v>
      </c>
      <c r="JI11" s="50">
        <v>1317.1</v>
      </c>
      <c r="JJ11" s="50">
        <v>1556.8</v>
      </c>
      <c r="JK11" s="50">
        <v>1586.7</v>
      </c>
      <c r="JL11" s="50">
        <v>1584.4</v>
      </c>
      <c r="JM11" s="50">
        <v>1482.5</v>
      </c>
      <c r="JN11" s="50">
        <v>1459.7</v>
      </c>
      <c r="JO11" s="50">
        <v>1445.1</v>
      </c>
      <c r="JP11" s="50">
        <v>1413</v>
      </c>
      <c r="JQ11" s="50">
        <v>1349.3</v>
      </c>
      <c r="JR11" s="50">
        <v>1385.2</v>
      </c>
      <c r="JS11" s="50">
        <v>1349.4</v>
      </c>
      <c r="JT11" s="50">
        <v>1324.7</v>
      </c>
      <c r="JU11" s="50">
        <v>1370.5</v>
      </c>
      <c r="JV11" s="50">
        <v>1475.7</v>
      </c>
      <c r="JW11" s="50">
        <v>1424.9</v>
      </c>
      <c r="JX11" s="50">
        <v>1417.6</v>
      </c>
      <c r="JY11" s="50">
        <v>1376.1</v>
      </c>
      <c r="JZ11" s="50">
        <v>1412.4</v>
      </c>
      <c r="KA11" s="50">
        <v>1423.9</v>
      </c>
      <c r="KB11" s="50">
        <v>1473.8</v>
      </c>
      <c r="KC11" s="50">
        <v>1353.3</v>
      </c>
      <c r="KD11" s="50">
        <v>1379.8</v>
      </c>
      <c r="KE11" s="50">
        <v>1363.4</v>
      </c>
      <c r="KF11" s="50">
        <v>1391.5</v>
      </c>
      <c r="KG11" s="50">
        <v>1376.9</v>
      </c>
      <c r="KH11" s="50">
        <v>1414.1</v>
      </c>
      <c r="KI11" s="50">
        <v>1345.9</v>
      </c>
      <c r="KJ11" s="50">
        <v>1274.1</v>
      </c>
      <c r="KK11" s="50">
        <v>1207.7</v>
      </c>
      <c r="KL11" s="50">
        <v>1229.9</v>
      </c>
      <c r="KM11" s="50">
        <v>1215.1</v>
      </c>
      <c r="KN11" s="50">
        <v>1198.7</v>
      </c>
      <c r="KO11" s="50">
        <v>1188.7</v>
      </c>
      <c r="KP11" s="50">
        <v>1319.2</v>
      </c>
      <c r="KQ11" s="50">
        <v>1321.3</v>
      </c>
      <c r="KR11" s="50">
        <v>1334.9</v>
      </c>
      <c r="KS11" s="50">
        <v>1290.6</v>
      </c>
      <c r="KT11" s="50">
        <v>1337.3</v>
      </c>
      <c r="KU11" s="50">
        <v>1326.3</v>
      </c>
      <c r="KV11" s="50">
        <v>1273</v>
      </c>
      <c r="KW11" s="50">
        <v>1212.1</v>
      </c>
      <c r="KX11" s="50">
        <v>1206.8</v>
      </c>
      <c r="KY11" s="50">
        <v>1243.6</v>
      </c>
      <c r="KZ11" s="50">
        <v>1301.8</v>
      </c>
      <c r="LA11" s="50">
        <v>1407.8</v>
      </c>
      <c r="LB11" s="50">
        <v>1309.4</v>
      </c>
      <c r="LC11" s="50">
        <v>1450.1</v>
      </c>
      <c r="LD11" s="50">
        <v>1507.8</v>
      </c>
      <c r="LE11" s="50">
        <v>1444.1</v>
      </c>
      <c r="LF11" s="50">
        <v>1430.6</v>
      </c>
      <c r="LG11" s="50">
        <v>1503.2</v>
      </c>
      <c r="LH11" s="50">
        <v>1451</v>
      </c>
      <c r="LI11" s="50">
        <v>1460.1</v>
      </c>
      <c r="LJ11" s="50">
        <v>1509.8</v>
      </c>
      <c r="LK11" s="50">
        <v>1475.6</v>
      </c>
      <c r="LL11" s="50">
        <v>1515.5</v>
      </c>
      <c r="LM11" s="50">
        <v>1595.3</v>
      </c>
      <c r="LN11" s="50">
        <v>1557.1</v>
      </c>
      <c r="LO11" s="50">
        <v>1613.3</v>
      </c>
      <c r="LP11" s="50">
        <v>1622</v>
      </c>
      <c r="LQ11" s="50">
        <v>1633.7</v>
      </c>
      <c r="LR11" s="50">
        <v>1723.2</v>
      </c>
      <c r="LS11" s="50">
        <v>1629.9</v>
      </c>
      <c r="LT11" s="50">
        <v>1539.4</v>
      </c>
      <c r="LU11" s="50">
        <v>1719.6</v>
      </c>
      <c r="LV11" s="50">
        <v>1679.8</v>
      </c>
      <c r="LW11" s="50">
        <v>1706.4</v>
      </c>
      <c r="LX11" s="50">
        <v>1747.8</v>
      </c>
      <c r="LY11" s="50">
        <v>1729.7</v>
      </c>
      <c r="LZ11" s="50">
        <v>1766.5</v>
      </c>
      <c r="MA11" s="50">
        <v>1763.8</v>
      </c>
      <c r="MB11" s="50">
        <v>1778.9</v>
      </c>
      <c r="MC11" s="50">
        <v>1833.7</v>
      </c>
      <c r="MD11" s="50">
        <v>1892.2</v>
      </c>
      <c r="ME11" s="50">
        <v>1842.7</v>
      </c>
      <c r="MF11" s="50">
        <v>1896.3</v>
      </c>
      <c r="MG11" s="50">
        <v>1816.4</v>
      </c>
      <c r="MH11" s="50">
        <v>1873.7</v>
      </c>
      <c r="MI11" s="50">
        <v>2011.4</v>
      </c>
      <c r="MJ11" s="50">
        <v>1960.2</v>
      </c>
      <c r="MK11" s="50">
        <v>2015.9</v>
      </c>
      <c r="ML11" s="50">
        <v>2295.9</v>
      </c>
      <c r="MM11" s="50">
        <v>2169</v>
      </c>
      <c r="MN11" s="50">
        <v>2169.2</v>
      </c>
      <c r="MO11" s="50">
        <v>2258.9</v>
      </c>
      <c r="MP11" s="50">
        <v>2258.9</v>
      </c>
      <c r="MQ11" s="50">
        <v>2250.9</v>
      </c>
      <c r="MR11" s="50">
        <v>2219.1</v>
      </c>
      <c r="MS11" s="50">
        <v>2286.3</v>
      </c>
      <c r="MT11" s="50">
        <v>2327.4</v>
      </c>
      <c r="MU11" s="50">
        <v>2589.4</v>
      </c>
      <c r="MV11" s="50">
        <v>2590.3</v>
      </c>
      <c r="MW11" s="50">
        <v>2650.2</v>
      </c>
      <c r="MX11" s="50">
        <v>2859.6</v>
      </c>
      <c r="MY11" s="50">
        <v>3114.6</v>
      </c>
      <c r="MZ11" s="50">
        <v>3430.1</v>
      </c>
      <c r="NA11" s="50">
        <v>4022.7</v>
      </c>
      <c r="NB11" s="50">
        <v>3313.9</v>
      </c>
      <c r="NC11" s="50">
        <v>3097.7</v>
      </c>
      <c r="ND11" s="50">
        <v>3268.2</v>
      </c>
      <c r="NE11" s="50">
        <v>3275.6</v>
      </c>
      <c r="NF11" s="50">
        <v>3378.5</v>
      </c>
      <c r="NG11" s="50">
        <v>3268</v>
      </c>
      <c r="NH11" s="50">
        <v>3366.7</v>
      </c>
      <c r="NI11" s="50">
        <v>3610.3</v>
      </c>
      <c r="NJ11" s="50">
        <v>3783.2</v>
      </c>
      <c r="NK11" s="50">
        <v>4151</v>
      </c>
      <c r="NL11" s="50">
        <v>4342.7</v>
      </c>
      <c r="NM11" s="50">
        <v>4304.5</v>
      </c>
      <c r="NN11" s="50">
        <v>4200.2</v>
      </c>
      <c r="NO11" s="50">
        <v>4558.7</v>
      </c>
      <c r="NP11" s="50">
        <v>4531.8</v>
      </c>
      <c r="NQ11" s="50">
        <v>4443.9</v>
      </c>
      <c r="NR11" s="50">
        <v>4899</v>
      </c>
      <c r="NS11" s="50">
        <v>5048.2</v>
      </c>
      <c r="NT11" s="50">
        <v>5284.9</v>
      </c>
      <c r="NU11" s="50">
        <v>5928.9</v>
      </c>
      <c r="NV11" s="50">
        <v>5856.7</v>
      </c>
      <c r="NW11" s="50">
        <v>5929.6</v>
      </c>
      <c r="NX11" s="50">
        <v>5878.6</v>
      </c>
      <c r="NY11" s="50">
        <v>5683.2</v>
      </c>
      <c r="NZ11" s="50">
        <v>5495.5</v>
      </c>
      <c r="OA11" s="50">
        <v>5554.5</v>
      </c>
      <c r="OB11" s="50">
        <v>5649.3</v>
      </c>
      <c r="OC11" s="50">
        <v>5685.6</v>
      </c>
      <c r="OD11" s="50">
        <v>5758.7</v>
      </c>
      <c r="OE11" s="50">
        <v>5825.6</v>
      </c>
      <c r="OF11" s="50">
        <v>5693.2</v>
      </c>
      <c r="OG11" s="50">
        <v>5774</v>
      </c>
      <c r="OH11" s="50">
        <v>6014.5</v>
      </c>
      <c r="OI11" s="50">
        <v>6125.7</v>
      </c>
      <c r="OJ11" s="50">
        <v>6227.1</v>
      </c>
      <c r="OK11" s="50">
        <v>6308.3</v>
      </c>
      <c r="OL11" s="50">
        <v>6201.5</v>
      </c>
      <c r="OM11" s="50">
        <v>6322.6</v>
      </c>
      <c r="ON11" s="50">
        <v>6191</v>
      </c>
      <c r="OO11" s="50">
        <v>6254.7</v>
      </c>
    </row>
    <row r="12" ht="17" spans="1:405">
      <c r="A12" s="51" t="s">
        <v>415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50">
        <v>65.3</v>
      </c>
      <c r="CU12" s="50">
        <v>59.2</v>
      </c>
      <c r="CV12" s="50">
        <v>65.5</v>
      </c>
      <c r="CW12" s="50">
        <v>70.3</v>
      </c>
      <c r="CX12" s="50">
        <v>63.3</v>
      </c>
      <c r="CY12" s="50">
        <v>59.6</v>
      </c>
      <c r="CZ12" s="50">
        <v>65.6</v>
      </c>
      <c r="DA12" s="50">
        <v>70.5</v>
      </c>
      <c r="DB12" s="50">
        <v>73.6</v>
      </c>
      <c r="DC12" s="50">
        <v>75.8</v>
      </c>
      <c r="DD12" s="50">
        <v>73.9</v>
      </c>
      <c r="DE12" s="50">
        <v>75.2</v>
      </c>
      <c r="DF12" s="50">
        <v>76.1</v>
      </c>
      <c r="DG12" s="50">
        <v>67.7</v>
      </c>
      <c r="DH12" s="50">
        <v>66.9</v>
      </c>
      <c r="DI12" s="50">
        <v>69.3</v>
      </c>
      <c r="DJ12" s="50">
        <v>70.8</v>
      </c>
      <c r="DK12" s="50">
        <v>72.7</v>
      </c>
      <c r="DL12" s="50">
        <v>74.8</v>
      </c>
      <c r="DM12" s="50">
        <v>71.8</v>
      </c>
      <c r="DN12" s="50">
        <v>80.5</v>
      </c>
      <c r="DO12" s="50">
        <v>80.1</v>
      </c>
      <c r="DP12" s="50">
        <v>83.5</v>
      </c>
      <c r="DQ12" s="50">
        <v>87.1</v>
      </c>
      <c r="DR12" s="50">
        <v>99.1</v>
      </c>
      <c r="DS12" s="50">
        <v>88.6</v>
      </c>
      <c r="DT12" s="50">
        <v>94.7</v>
      </c>
      <c r="DU12" s="50">
        <v>100.7</v>
      </c>
      <c r="DV12" s="50">
        <v>108.3</v>
      </c>
      <c r="DW12" s="50">
        <v>110.5</v>
      </c>
      <c r="DX12" s="50">
        <v>115.6</v>
      </c>
      <c r="DY12" s="50">
        <v>119.5</v>
      </c>
      <c r="DZ12" s="50">
        <v>116.5</v>
      </c>
      <c r="EA12" s="50">
        <v>123.7</v>
      </c>
      <c r="EB12" s="50">
        <v>122.7</v>
      </c>
      <c r="EC12" s="50">
        <v>118.7</v>
      </c>
      <c r="ED12" s="50">
        <v>137.6</v>
      </c>
      <c r="EE12" s="50">
        <v>124.5</v>
      </c>
      <c r="EF12" s="50">
        <v>132.5</v>
      </c>
      <c r="EG12" s="50">
        <v>137.2</v>
      </c>
      <c r="EH12" s="50">
        <v>159.7</v>
      </c>
      <c r="EI12" s="50">
        <v>158.9</v>
      </c>
      <c r="EJ12" s="50">
        <v>164.9</v>
      </c>
      <c r="EK12" s="50">
        <v>164.7</v>
      </c>
      <c r="EL12" s="50">
        <v>173.6</v>
      </c>
      <c r="EM12" s="50">
        <v>174.2</v>
      </c>
      <c r="EN12" s="50">
        <v>186.3</v>
      </c>
      <c r="EO12" s="50">
        <v>192.5</v>
      </c>
      <c r="EP12" s="50">
        <v>216.1</v>
      </c>
      <c r="EQ12" s="50">
        <v>195.8</v>
      </c>
      <c r="ER12" s="50">
        <v>204.2</v>
      </c>
      <c r="ES12" s="50">
        <v>222.1</v>
      </c>
      <c r="ET12" s="50">
        <v>239.9</v>
      </c>
      <c r="EU12" s="50">
        <v>249.5</v>
      </c>
      <c r="EV12" s="50">
        <v>281.6</v>
      </c>
      <c r="EW12" s="50">
        <v>279.8</v>
      </c>
      <c r="EX12" s="50">
        <v>312.9</v>
      </c>
      <c r="EY12" s="50">
        <v>296.1</v>
      </c>
      <c r="EZ12" s="50">
        <v>315.3</v>
      </c>
      <c r="FA12" s="50">
        <v>318</v>
      </c>
      <c r="FB12" s="50">
        <v>358.7</v>
      </c>
      <c r="FC12" s="50">
        <v>345.2</v>
      </c>
      <c r="FD12" s="50">
        <v>338.9</v>
      </c>
      <c r="FE12" s="50">
        <v>356.7</v>
      </c>
      <c r="FF12" s="50">
        <v>388.2</v>
      </c>
      <c r="FG12" s="50">
        <v>400.3</v>
      </c>
      <c r="FH12" s="50">
        <v>457.6</v>
      </c>
      <c r="FI12" s="50">
        <v>499.6</v>
      </c>
      <c r="FJ12" s="50">
        <v>500.6</v>
      </c>
      <c r="FK12" s="50">
        <v>534.3</v>
      </c>
      <c r="FL12" s="50">
        <v>563.7</v>
      </c>
      <c r="FM12" s="50">
        <v>585</v>
      </c>
      <c r="FN12" s="50">
        <v>693.2</v>
      </c>
      <c r="FO12" s="50">
        <v>640.9</v>
      </c>
      <c r="FP12" s="50">
        <v>671.1</v>
      </c>
      <c r="FQ12" s="50">
        <v>697.2</v>
      </c>
      <c r="FR12" s="50">
        <v>788.4</v>
      </c>
      <c r="FS12" s="50">
        <v>850.6</v>
      </c>
      <c r="FT12" s="50">
        <v>967.3</v>
      </c>
      <c r="FU12" s="50">
        <v>954.4</v>
      </c>
      <c r="FV12" s="50">
        <v>962.4</v>
      </c>
      <c r="FW12" s="50">
        <v>931</v>
      </c>
      <c r="FX12" s="50">
        <v>1164.2</v>
      </c>
      <c r="FY12" s="50">
        <v>1227.5</v>
      </c>
      <c r="FZ12" s="50">
        <v>1450.6</v>
      </c>
      <c r="GA12" s="50">
        <v>1325.3</v>
      </c>
      <c r="GB12" s="50">
        <v>1462.1</v>
      </c>
      <c r="GC12" s="50">
        <v>1559.1</v>
      </c>
      <c r="GD12" s="50">
        <v>1556</v>
      </c>
      <c r="GE12" s="50">
        <v>1589.8</v>
      </c>
      <c r="GF12" s="50">
        <v>1620.1</v>
      </c>
      <c r="GG12" s="50">
        <v>1667.6</v>
      </c>
      <c r="GH12" s="50">
        <v>1735.2</v>
      </c>
      <c r="GI12" s="50">
        <v>1569.5</v>
      </c>
      <c r="GJ12" s="50">
        <v>1429.8</v>
      </c>
      <c r="GK12" s="50">
        <v>1292.8</v>
      </c>
      <c r="GL12" s="50">
        <v>1388.4</v>
      </c>
      <c r="GM12" s="50">
        <v>1059.5</v>
      </c>
      <c r="GN12" s="50">
        <v>1113.7</v>
      </c>
      <c r="GO12" s="50">
        <v>1131.2</v>
      </c>
      <c r="GP12" s="50">
        <v>1226.3</v>
      </c>
      <c r="GQ12" s="50">
        <v>1338.5</v>
      </c>
      <c r="GR12" s="50">
        <v>1310.7</v>
      </c>
      <c r="GS12" s="50">
        <v>1354.2</v>
      </c>
      <c r="GT12" s="50">
        <v>1354.3</v>
      </c>
      <c r="GU12" s="50">
        <v>1436.6</v>
      </c>
      <c r="GV12" s="50">
        <v>1540.7</v>
      </c>
      <c r="GW12" s="50">
        <v>1561.2</v>
      </c>
      <c r="GX12" s="50">
        <v>1964.7</v>
      </c>
      <c r="GY12" s="50">
        <v>1781.3</v>
      </c>
      <c r="GZ12" s="50">
        <v>1788.6</v>
      </c>
      <c r="HA12" s="50">
        <v>1886</v>
      </c>
      <c r="HB12" s="50">
        <v>1911.3</v>
      </c>
      <c r="HC12" s="50">
        <v>1911.8</v>
      </c>
      <c r="HD12" s="50">
        <v>1913.2</v>
      </c>
      <c r="HE12" s="50">
        <v>1892.5</v>
      </c>
      <c r="HF12" s="50">
        <v>1956.1</v>
      </c>
      <c r="HG12" s="50">
        <v>1882</v>
      </c>
      <c r="HH12" s="50">
        <v>1885.7</v>
      </c>
      <c r="HI12" s="50">
        <v>1893.7</v>
      </c>
      <c r="HJ12" s="50">
        <v>2220.8</v>
      </c>
      <c r="HK12" s="50">
        <v>1897.2</v>
      </c>
      <c r="HL12" s="50">
        <v>1857.7</v>
      </c>
      <c r="HM12" s="50">
        <v>2078.6</v>
      </c>
      <c r="HN12" s="50">
        <v>2157.3</v>
      </c>
      <c r="HO12" s="50">
        <v>2159.5</v>
      </c>
      <c r="HP12" s="50">
        <v>2243.5</v>
      </c>
      <c r="HQ12" s="50">
        <v>2211</v>
      </c>
      <c r="HR12" s="50">
        <v>2236.7</v>
      </c>
      <c r="HS12" s="50">
        <v>2334.9</v>
      </c>
      <c r="HT12" s="50">
        <v>2374.8</v>
      </c>
      <c r="HU12" s="50">
        <v>2521.8</v>
      </c>
      <c r="HV12" s="50">
        <v>3017.8</v>
      </c>
      <c r="HW12" s="50">
        <v>2639.6</v>
      </c>
      <c r="HX12" s="50">
        <v>2652.2</v>
      </c>
      <c r="HY12" s="50">
        <v>2691.9</v>
      </c>
      <c r="HZ12" s="50">
        <v>2726.2</v>
      </c>
      <c r="IA12" s="50">
        <v>2704.5</v>
      </c>
      <c r="IB12" s="50">
        <v>2684.2</v>
      </c>
      <c r="IC12" s="50">
        <v>2615.1</v>
      </c>
      <c r="ID12" s="50">
        <v>2642.4</v>
      </c>
      <c r="IE12" s="50">
        <v>2588.3</v>
      </c>
      <c r="IF12" s="50">
        <v>2609.7</v>
      </c>
      <c r="IG12" s="50">
        <v>2620.5</v>
      </c>
      <c r="IH12" s="50">
        <v>3234.1</v>
      </c>
      <c r="II12" s="50">
        <v>2952.1</v>
      </c>
      <c r="IJ12" s="50">
        <v>3081.8</v>
      </c>
      <c r="IK12" s="50">
        <v>3014.1</v>
      </c>
      <c r="IL12" s="50">
        <v>3065</v>
      </c>
      <c r="IM12" s="50">
        <v>3101.9</v>
      </c>
      <c r="IN12" s="50">
        <v>2945.4</v>
      </c>
      <c r="IO12" s="50">
        <v>3045.1</v>
      </c>
      <c r="IP12" s="50">
        <v>3114</v>
      </c>
      <c r="IQ12" s="50">
        <v>2940.1</v>
      </c>
      <c r="IR12" s="50">
        <v>2877.9</v>
      </c>
      <c r="IS12" s="50">
        <v>3010</v>
      </c>
      <c r="IT12" s="50">
        <v>3592.6</v>
      </c>
      <c r="IU12" s="50">
        <v>3216.8</v>
      </c>
      <c r="IV12" s="50">
        <v>3250.4</v>
      </c>
      <c r="IW12" s="50">
        <v>3067.9</v>
      </c>
      <c r="IX12" s="50">
        <v>3271.5</v>
      </c>
      <c r="IY12" s="50">
        <v>3272.7</v>
      </c>
      <c r="IZ12" s="50">
        <v>3130.8</v>
      </c>
      <c r="JA12" s="50">
        <v>3195.7</v>
      </c>
      <c r="JB12" s="50">
        <v>3284.9</v>
      </c>
      <c r="JC12" s="50">
        <v>3241.9</v>
      </c>
      <c r="JD12" s="50">
        <v>3313.2</v>
      </c>
      <c r="JE12" s="50">
        <v>3237.5</v>
      </c>
      <c r="JF12" s="50">
        <v>4310.1</v>
      </c>
      <c r="JG12" s="50">
        <v>3879.7</v>
      </c>
      <c r="JH12" s="50">
        <v>3833.5</v>
      </c>
      <c r="JI12" s="50">
        <v>3613.1</v>
      </c>
      <c r="JJ12" s="50">
        <v>3828</v>
      </c>
      <c r="JK12" s="50">
        <v>3731.4</v>
      </c>
      <c r="JL12" s="50">
        <v>3519.5</v>
      </c>
      <c r="JM12" s="50">
        <v>3661.5</v>
      </c>
      <c r="JN12" s="50">
        <v>3551.6</v>
      </c>
      <c r="JO12" s="50">
        <v>3476.8</v>
      </c>
      <c r="JP12" s="50">
        <v>3686.5</v>
      </c>
      <c r="JQ12" s="50">
        <v>3725.5</v>
      </c>
      <c r="JR12" s="50">
        <v>4505</v>
      </c>
      <c r="JS12" s="50">
        <v>3776.7</v>
      </c>
      <c r="JT12" s="50">
        <v>3832.5</v>
      </c>
      <c r="JU12" s="50">
        <v>3738.4</v>
      </c>
      <c r="JV12" s="50">
        <v>3963.4</v>
      </c>
      <c r="JW12" s="50">
        <v>3989.7</v>
      </c>
      <c r="JX12" s="50">
        <v>4020.4</v>
      </c>
      <c r="JY12" s="50">
        <v>4331.1</v>
      </c>
      <c r="JZ12" s="50">
        <v>4223.6</v>
      </c>
      <c r="KA12" s="50">
        <v>4367.2</v>
      </c>
      <c r="KB12" s="50">
        <v>4078.6</v>
      </c>
      <c r="KC12" s="50">
        <v>4252.9</v>
      </c>
      <c r="KD12" s="50">
        <v>4762</v>
      </c>
      <c r="KE12" s="50">
        <v>4526.6</v>
      </c>
      <c r="KF12" s="50">
        <v>4621</v>
      </c>
      <c r="KG12" s="50">
        <v>4837.1</v>
      </c>
      <c r="KH12" s="50">
        <v>4876.1</v>
      </c>
      <c r="KI12" s="50">
        <v>5000</v>
      </c>
      <c r="KJ12" s="50">
        <v>5018.7</v>
      </c>
      <c r="KK12" s="50">
        <v>4740.4</v>
      </c>
      <c r="KL12" s="50">
        <v>4752.5</v>
      </c>
      <c r="KM12" s="50">
        <v>4903.1</v>
      </c>
      <c r="KN12" s="50">
        <v>4777.8</v>
      </c>
      <c r="KO12" s="50">
        <v>4844.4</v>
      </c>
      <c r="KP12" s="50">
        <v>5536.9</v>
      </c>
      <c r="KQ12" s="50">
        <v>5220.6</v>
      </c>
      <c r="KR12" s="50">
        <v>5181.8</v>
      </c>
      <c r="KS12" s="50">
        <v>5260.9</v>
      </c>
      <c r="KT12" s="50">
        <v>5448</v>
      </c>
      <c r="KU12" s="50">
        <v>5325.1</v>
      </c>
      <c r="KV12" s="50">
        <v>5639.2</v>
      </c>
      <c r="KW12" s="50">
        <v>5376.6</v>
      </c>
      <c r="KX12" s="50">
        <v>5903.9</v>
      </c>
      <c r="KY12" s="50">
        <v>5831.6</v>
      </c>
      <c r="KZ12" s="50">
        <v>5724.8</v>
      </c>
      <c r="LA12" s="50">
        <v>6035.9</v>
      </c>
      <c r="LB12" s="50">
        <v>6990.1</v>
      </c>
      <c r="LC12" s="50">
        <v>6264.1</v>
      </c>
      <c r="LD12" s="50">
        <v>6325.1</v>
      </c>
      <c r="LE12" s="50">
        <v>6324</v>
      </c>
      <c r="LF12" s="50">
        <v>6095.7</v>
      </c>
      <c r="LG12" s="50">
        <v>6373.6</v>
      </c>
      <c r="LH12" s="50">
        <v>6370.3</v>
      </c>
      <c r="LI12" s="50">
        <v>6310.4</v>
      </c>
      <c r="LJ12" s="50">
        <v>6127</v>
      </c>
      <c r="LK12" s="50">
        <v>6348.6</v>
      </c>
      <c r="LL12" s="50">
        <v>6343.8</v>
      </c>
      <c r="LM12" s="50">
        <v>6927.1</v>
      </c>
      <c r="LN12" s="50">
        <v>7843.7</v>
      </c>
      <c r="LO12" s="50">
        <v>7262.2</v>
      </c>
      <c r="LP12" s="50">
        <v>7213</v>
      </c>
      <c r="LQ12" s="50">
        <v>7343.9</v>
      </c>
      <c r="LR12" s="50">
        <v>7289.7</v>
      </c>
      <c r="LS12" s="50">
        <v>7192.7</v>
      </c>
      <c r="LT12" s="50">
        <v>7281.4</v>
      </c>
      <c r="LU12" s="50">
        <v>7142.4</v>
      </c>
      <c r="LV12" s="50">
        <v>7083.3</v>
      </c>
      <c r="LW12" s="50">
        <v>7509.5</v>
      </c>
      <c r="LX12" s="50">
        <v>7543.9</v>
      </c>
      <c r="LY12" s="50">
        <v>7401.1</v>
      </c>
      <c r="LZ12" s="50">
        <v>8414.4</v>
      </c>
      <c r="MA12" s="50">
        <v>7827.6</v>
      </c>
      <c r="MB12" s="50">
        <v>7914.8</v>
      </c>
      <c r="MC12" s="50">
        <v>8069.4</v>
      </c>
      <c r="MD12" s="50">
        <v>8174.2</v>
      </c>
      <c r="ME12" s="50">
        <v>8177.2</v>
      </c>
      <c r="MF12" s="50">
        <v>8153.7</v>
      </c>
      <c r="MG12" s="50">
        <v>8304.3</v>
      </c>
      <c r="MH12" s="50">
        <v>8294.9</v>
      </c>
      <c r="MI12" s="50">
        <v>8601.9</v>
      </c>
      <c r="MJ12" s="50">
        <v>8847.9</v>
      </c>
      <c r="MK12" s="50">
        <v>9374.9</v>
      </c>
      <c r="ML12" s="50">
        <v>10779.4</v>
      </c>
      <c r="MM12" s="50">
        <v>9884.9</v>
      </c>
      <c r="MN12" s="50">
        <v>10181.5</v>
      </c>
      <c r="MO12" s="50">
        <v>11252.9</v>
      </c>
      <c r="MP12" s="50">
        <v>11120.5</v>
      </c>
      <c r="MQ12" s="50">
        <v>10941.7</v>
      </c>
      <c r="MR12" s="50">
        <v>10748.3</v>
      </c>
      <c r="MS12" s="50">
        <v>10606.4</v>
      </c>
      <c r="MT12" s="50">
        <v>11779.5</v>
      </c>
      <c r="MU12" s="50">
        <v>12334.7</v>
      </c>
      <c r="MV12" s="50">
        <v>12207</v>
      </c>
      <c r="MW12" s="50">
        <v>13157.4</v>
      </c>
      <c r="MX12" s="50">
        <v>15233.2</v>
      </c>
      <c r="MY12" s="50">
        <v>13729.9</v>
      </c>
      <c r="MZ12" s="50">
        <v>14302.5</v>
      </c>
      <c r="NA12" s="50">
        <v>14638.5</v>
      </c>
      <c r="NB12" s="50">
        <v>14369.1</v>
      </c>
      <c r="NC12" s="50">
        <v>14231.3</v>
      </c>
      <c r="ND12" s="50">
        <v>14129.1</v>
      </c>
      <c r="NE12" s="50">
        <v>13955.8</v>
      </c>
      <c r="NF12" s="50">
        <v>14542.7</v>
      </c>
      <c r="NG12" s="50">
        <v>14834.6</v>
      </c>
      <c r="NH12" s="50">
        <v>14658.3</v>
      </c>
      <c r="NI12" s="50">
        <v>15198.1</v>
      </c>
      <c r="NJ12" s="50">
        <v>17530.7</v>
      </c>
      <c r="NK12" s="50">
        <v>17027.6</v>
      </c>
      <c r="NL12" s="50">
        <v>17095.6</v>
      </c>
      <c r="NM12" s="50">
        <v>16558.7</v>
      </c>
      <c r="NN12" s="50">
        <v>18452.4</v>
      </c>
      <c r="NO12" s="50">
        <v>17008.3</v>
      </c>
      <c r="NP12" s="50">
        <v>17091.5</v>
      </c>
      <c r="NQ12" s="50">
        <v>16851.6</v>
      </c>
      <c r="NR12" s="50">
        <v>17709</v>
      </c>
      <c r="NS12" s="50">
        <v>17818.4</v>
      </c>
      <c r="NT12" s="50">
        <v>18536.3</v>
      </c>
      <c r="NU12" s="50">
        <v>19420.4</v>
      </c>
      <c r="NV12" s="50">
        <v>20300.2</v>
      </c>
      <c r="NW12" s="50">
        <v>19595.9</v>
      </c>
      <c r="NX12" s="50">
        <v>19427</v>
      </c>
      <c r="NY12" s="50">
        <v>18228.3</v>
      </c>
      <c r="NZ12" s="50">
        <v>18764.3</v>
      </c>
      <c r="OA12" s="50">
        <v>18772.6</v>
      </c>
      <c r="OB12" s="50">
        <v>18253.9</v>
      </c>
      <c r="OC12" s="50">
        <v>18616.9</v>
      </c>
      <c r="OD12" s="50">
        <v>19581.3</v>
      </c>
      <c r="OE12" s="50">
        <v>19086.9</v>
      </c>
      <c r="OF12" s="50">
        <v>19886.5</v>
      </c>
      <c r="OG12" s="50">
        <v>20790</v>
      </c>
      <c r="OH12" s="50">
        <v>21949</v>
      </c>
      <c r="OI12" s="50">
        <v>20608.7</v>
      </c>
      <c r="OJ12" s="50">
        <v>21493.5</v>
      </c>
      <c r="OK12" s="50">
        <v>20053.4</v>
      </c>
      <c r="OL12" s="50">
        <v>20449.2</v>
      </c>
      <c r="OM12" s="50">
        <v>21050.3</v>
      </c>
      <c r="ON12" s="50">
        <v>21047.4</v>
      </c>
      <c r="OO12" s="50">
        <v>21869</v>
      </c>
    </row>
    <row r="13" ht="17" spans="1:405">
      <c r="A13" s="51" t="s">
        <v>416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50">
        <v>210.2</v>
      </c>
      <c r="CU13" s="50">
        <v>218</v>
      </c>
      <c r="CV13" s="50">
        <v>223.9</v>
      </c>
      <c r="CW13" s="50">
        <v>229</v>
      </c>
      <c r="CX13" s="50">
        <v>235.6</v>
      </c>
      <c r="CY13" s="50">
        <v>240.9</v>
      </c>
      <c r="CZ13" s="50">
        <v>244.9</v>
      </c>
      <c r="DA13" s="50">
        <v>250.8</v>
      </c>
      <c r="DB13" s="50">
        <v>259</v>
      </c>
      <c r="DC13" s="50">
        <v>269.9</v>
      </c>
      <c r="DD13" s="50">
        <v>287.7</v>
      </c>
      <c r="DE13" s="50">
        <v>311.6</v>
      </c>
      <c r="DF13" s="50">
        <v>339.3</v>
      </c>
      <c r="DG13" s="50">
        <v>360.7</v>
      </c>
      <c r="DH13" s="50">
        <v>378.2</v>
      </c>
      <c r="DI13" s="50">
        <v>392.4</v>
      </c>
      <c r="DJ13" s="50">
        <v>408.4</v>
      </c>
      <c r="DK13" s="50">
        <v>416.8</v>
      </c>
      <c r="DL13" s="50">
        <v>428.3</v>
      </c>
      <c r="DM13" s="50">
        <v>442.5</v>
      </c>
      <c r="DN13" s="50">
        <v>456.4</v>
      </c>
      <c r="DO13" s="50">
        <v>470</v>
      </c>
      <c r="DP13" s="50">
        <v>492.3</v>
      </c>
      <c r="DQ13" s="50">
        <v>509.7</v>
      </c>
      <c r="DR13" s="50">
        <v>525.5</v>
      </c>
      <c r="DS13" s="50">
        <v>547.3</v>
      </c>
      <c r="DT13" s="50">
        <v>577.6</v>
      </c>
      <c r="DU13" s="50">
        <v>602.3</v>
      </c>
      <c r="DV13" s="50">
        <v>627.6</v>
      </c>
      <c r="DW13" s="50">
        <v>654.4</v>
      </c>
      <c r="DX13" s="50">
        <v>685</v>
      </c>
      <c r="DY13" s="50">
        <v>711.3</v>
      </c>
      <c r="DZ13" s="50">
        <v>734.1</v>
      </c>
      <c r="EA13" s="50">
        <v>747.9</v>
      </c>
      <c r="EB13" s="50">
        <v>776.6</v>
      </c>
      <c r="EC13" s="50">
        <v>813.4</v>
      </c>
      <c r="ED13" s="50">
        <v>882.3</v>
      </c>
      <c r="EE13" s="50">
        <v>948.2</v>
      </c>
      <c r="EF13" s="50">
        <v>991</v>
      </c>
      <c r="EG13" s="50">
        <v>1024.4</v>
      </c>
      <c r="EH13" s="50">
        <v>1052.2</v>
      </c>
      <c r="EI13" s="50">
        <v>1065.6</v>
      </c>
      <c r="EJ13" s="50">
        <v>1080.6</v>
      </c>
      <c r="EK13" s="50">
        <v>1073.6</v>
      </c>
      <c r="EL13" s="50">
        <v>1088.1</v>
      </c>
      <c r="EM13" s="50">
        <v>1113.2</v>
      </c>
      <c r="EN13" s="50">
        <v>1142.9</v>
      </c>
      <c r="EO13" s="50">
        <v>1182.8</v>
      </c>
      <c r="EP13" s="50">
        <v>1246.3</v>
      </c>
      <c r="EQ13" s="50">
        <v>1270.1</v>
      </c>
      <c r="ER13" s="50">
        <v>1309</v>
      </c>
      <c r="ES13" s="50">
        <v>1355.6</v>
      </c>
      <c r="ET13" s="50">
        <v>1399.8</v>
      </c>
      <c r="EU13" s="50">
        <v>1429.6</v>
      </c>
      <c r="EV13" s="50">
        <v>1463.5</v>
      </c>
      <c r="EW13" s="50">
        <v>1498.3</v>
      </c>
      <c r="EX13" s="50">
        <v>1535.3</v>
      </c>
      <c r="EY13" s="50">
        <v>1576.9</v>
      </c>
      <c r="EZ13" s="50">
        <v>1610.6</v>
      </c>
      <c r="FA13" s="50">
        <v>1655.2</v>
      </c>
      <c r="FB13" s="50">
        <v>1748.8</v>
      </c>
      <c r="FC13" s="50">
        <v>1775.7</v>
      </c>
      <c r="FD13" s="50">
        <v>1830.6</v>
      </c>
      <c r="FE13" s="50">
        <v>1888.6</v>
      </c>
      <c r="FF13" s="50">
        <v>1943.7</v>
      </c>
      <c r="FG13" s="50">
        <v>2009.8</v>
      </c>
      <c r="FH13" s="50">
        <v>2075.3</v>
      </c>
      <c r="FI13" s="50">
        <v>2139.3</v>
      </c>
      <c r="FJ13" s="50">
        <v>2210</v>
      </c>
      <c r="FK13" s="50">
        <v>2274</v>
      </c>
      <c r="FL13" s="50">
        <v>2347.6</v>
      </c>
      <c r="FM13" s="50">
        <v>2430.4</v>
      </c>
      <c r="FN13" s="50">
        <v>2602</v>
      </c>
      <c r="FO13" s="50">
        <v>2666.3</v>
      </c>
      <c r="FP13" s="50">
        <v>2752.3</v>
      </c>
      <c r="FQ13" s="50">
        <v>2835.9</v>
      </c>
      <c r="FR13" s="50">
        <v>2928.6</v>
      </c>
      <c r="FS13" s="50">
        <v>3000.3</v>
      </c>
      <c r="FT13" s="50">
        <v>3079.9</v>
      </c>
      <c r="FU13" s="50">
        <v>3165.1</v>
      </c>
      <c r="FV13" s="50">
        <v>3250</v>
      </c>
      <c r="FW13" s="50">
        <v>3326.6</v>
      </c>
      <c r="FX13" s="50">
        <v>3388.4</v>
      </c>
      <c r="FY13" s="50">
        <v>3481.8</v>
      </c>
      <c r="FZ13" s="50">
        <v>3641.2</v>
      </c>
      <c r="GA13" s="50">
        <v>3671.7</v>
      </c>
      <c r="GB13" s="50">
        <v>3726</v>
      </c>
      <c r="GC13" s="50">
        <v>3797.2</v>
      </c>
      <c r="GD13" s="50">
        <v>3890.6</v>
      </c>
      <c r="GE13" s="50">
        <v>3966.1</v>
      </c>
      <c r="GF13" s="50">
        <v>4048</v>
      </c>
      <c r="GG13" s="50">
        <v>4117.7</v>
      </c>
      <c r="GH13" s="50">
        <v>4210.4</v>
      </c>
      <c r="GI13" s="50">
        <v>4163.8</v>
      </c>
      <c r="GJ13" s="50">
        <v>3839.4</v>
      </c>
      <c r="GK13" s="50">
        <v>3672</v>
      </c>
      <c r="GL13" s="50">
        <v>3504.8</v>
      </c>
      <c r="GM13" s="50">
        <v>3331.1</v>
      </c>
      <c r="GN13" s="50">
        <v>3365.2</v>
      </c>
      <c r="GO13" s="50">
        <v>3440.7</v>
      </c>
      <c r="GP13" s="50">
        <v>3543.8</v>
      </c>
      <c r="GQ13" s="50">
        <v>3654.6</v>
      </c>
      <c r="GR13" s="50">
        <v>3744.9</v>
      </c>
      <c r="GS13" s="50">
        <v>3803.6</v>
      </c>
      <c r="GT13" s="50">
        <v>3849.3</v>
      </c>
      <c r="GU13" s="50">
        <v>3927.4</v>
      </c>
      <c r="GV13" s="50">
        <v>4065.8</v>
      </c>
      <c r="GW13" s="50">
        <v>4208.5</v>
      </c>
      <c r="GX13" s="50">
        <v>4473.6</v>
      </c>
      <c r="GY13" s="50">
        <v>4604.9</v>
      </c>
      <c r="GZ13" s="50">
        <v>4794.6</v>
      </c>
      <c r="HA13" s="50">
        <v>4984.4</v>
      </c>
      <c r="HB13" s="50">
        <v>5181.6</v>
      </c>
      <c r="HC13" s="50">
        <v>5326.2</v>
      </c>
      <c r="HD13" s="50">
        <v>5467.3</v>
      </c>
      <c r="HE13" s="50">
        <v>5612.9</v>
      </c>
      <c r="HF13" s="50">
        <v>5740.2</v>
      </c>
      <c r="HG13" s="50">
        <v>5849.7</v>
      </c>
      <c r="HH13" s="50">
        <v>5978.6</v>
      </c>
      <c r="HI13" s="50">
        <v>6143.5</v>
      </c>
      <c r="HJ13" s="50">
        <v>6410.9</v>
      </c>
      <c r="HK13" s="50">
        <v>6504.9</v>
      </c>
      <c r="HL13" s="50">
        <v>6631.4</v>
      </c>
      <c r="HM13" s="50">
        <v>6735.7</v>
      </c>
      <c r="HN13" s="50">
        <v>6830.9</v>
      </c>
      <c r="HO13" s="50">
        <v>6903.2</v>
      </c>
      <c r="HP13" s="50">
        <v>6985.5</v>
      </c>
      <c r="HQ13" s="50">
        <v>7086.7</v>
      </c>
      <c r="HR13" s="50">
        <v>7149.7</v>
      </c>
      <c r="HS13" s="50">
        <v>7177.7</v>
      </c>
      <c r="HT13" s="50">
        <v>7216</v>
      </c>
      <c r="HU13" s="50">
        <v>7347.5</v>
      </c>
      <c r="HV13" s="50">
        <v>7684.2</v>
      </c>
      <c r="HW13" s="50">
        <v>7775.9</v>
      </c>
      <c r="HX13" s="50">
        <v>7891.3</v>
      </c>
      <c r="HY13" s="50">
        <v>8010.2</v>
      </c>
      <c r="HZ13" s="50">
        <v>8154.2</v>
      </c>
      <c r="IA13" s="50">
        <v>8240.7</v>
      </c>
      <c r="IB13" s="50">
        <v>8332.3</v>
      </c>
      <c r="IC13" s="50">
        <v>8379.9</v>
      </c>
      <c r="ID13" s="50">
        <v>8473.9</v>
      </c>
      <c r="IE13" s="50">
        <v>8529</v>
      </c>
      <c r="IF13" s="50">
        <v>8656.3</v>
      </c>
      <c r="IG13" s="50">
        <v>8797.6</v>
      </c>
      <c r="IH13" s="50">
        <v>9139.3</v>
      </c>
      <c r="II13" s="50">
        <v>9313.6</v>
      </c>
      <c r="IJ13" s="50">
        <v>9508.5</v>
      </c>
      <c r="IK13" s="50">
        <v>9691.9</v>
      </c>
      <c r="IL13" s="50">
        <v>9905</v>
      </c>
      <c r="IM13" s="50">
        <v>9993.1</v>
      </c>
      <c r="IN13" s="50">
        <v>10113.1</v>
      </c>
      <c r="IO13" s="50">
        <v>10219.1</v>
      </c>
      <c r="IP13" s="50">
        <v>10325.3</v>
      </c>
      <c r="IQ13" s="50">
        <v>10366</v>
      </c>
      <c r="IR13" s="50">
        <v>10507.8</v>
      </c>
      <c r="IS13" s="50">
        <v>10582.5</v>
      </c>
      <c r="IT13" s="50">
        <v>10837.7</v>
      </c>
      <c r="IU13" s="50">
        <v>10759.5</v>
      </c>
      <c r="IV13" s="50">
        <v>10755.8</v>
      </c>
      <c r="IW13" s="50">
        <v>10536.2</v>
      </c>
      <c r="IX13" s="50">
        <v>10634.9</v>
      </c>
      <c r="IY13" s="50">
        <v>10722.8</v>
      </c>
      <c r="IZ13" s="50">
        <v>10814.1</v>
      </c>
      <c r="JA13" s="50">
        <v>10919.5</v>
      </c>
      <c r="JB13" s="50">
        <v>11014.2</v>
      </c>
      <c r="JC13" s="50">
        <v>11057.1</v>
      </c>
      <c r="JD13" s="50">
        <v>10986.9</v>
      </c>
      <c r="JE13" s="50">
        <v>10908.3</v>
      </c>
      <c r="JF13" s="50">
        <v>10669.5</v>
      </c>
      <c r="JG13" s="50">
        <v>10867.2</v>
      </c>
      <c r="JH13" s="50">
        <v>11132.8</v>
      </c>
      <c r="JI13" s="50">
        <v>11348.4</v>
      </c>
      <c r="JJ13" s="50">
        <v>11558.4</v>
      </c>
      <c r="JK13" s="50">
        <v>11679.3</v>
      </c>
      <c r="JL13" s="50">
        <v>11808</v>
      </c>
      <c r="JM13" s="50">
        <v>11938.4</v>
      </c>
      <c r="JN13" s="50">
        <v>12067.5</v>
      </c>
      <c r="JO13" s="50">
        <v>12149.5</v>
      </c>
      <c r="JP13" s="50">
        <v>12273</v>
      </c>
      <c r="JQ13" s="50">
        <v>12419.1</v>
      </c>
      <c r="JR13" s="50">
        <v>12773.9</v>
      </c>
      <c r="JS13" s="50">
        <v>12901.6</v>
      </c>
      <c r="JT13" s="50">
        <v>13058.9</v>
      </c>
      <c r="JU13" s="50">
        <v>13177.8</v>
      </c>
      <c r="JV13" s="50">
        <v>13354.1</v>
      </c>
      <c r="JW13" s="50">
        <v>13492.2</v>
      </c>
      <c r="JX13" s="50">
        <v>13568.7</v>
      </c>
      <c r="JY13" s="50">
        <v>13676.8</v>
      </c>
      <c r="JZ13" s="50">
        <v>13812.3</v>
      </c>
      <c r="KA13" s="50">
        <v>13833.9</v>
      </c>
      <c r="KB13" s="50">
        <v>14004.4</v>
      </c>
      <c r="KC13" s="50">
        <v>14242.8</v>
      </c>
      <c r="KD13" s="50">
        <v>14633.4</v>
      </c>
      <c r="KE13" s="50">
        <v>14801.3</v>
      </c>
      <c r="KF13" s="50">
        <v>14953.1</v>
      </c>
      <c r="KG13" s="50">
        <v>15035.4</v>
      </c>
      <c r="KH13" s="50">
        <v>15086.1</v>
      </c>
      <c r="KI13" s="50">
        <v>15191.4</v>
      </c>
      <c r="KJ13" s="50">
        <v>15289.8</v>
      </c>
      <c r="KK13" s="50">
        <v>15269.7</v>
      </c>
      <c r="KL13" s="50">
        <v>15360.4</v>
      </c>
      <c r="KM13" s="50">
        <v>15445</v>
      </c>
      <c r="KN13" s="50">
        <v>15553</v>
      </c>
      <c r="KO13" s="50">
        <v>15713.3</v>
      </c>
      <c r="KP13" s="50">
        <v>16077.3</v>
      </c>
      <c r="KQ13" s="50">
        <v>16191.2</v>
      </c>
      <c r="KR13" s="50">
        <v>16279.4</v>
      </c>
      <c r="KS13" s="50">
        <v>16477.8</v>
      </c>
      <c r="KT13" s="50">
        <v>16577.5</v>
      </c>
      <c r="KU13" s="50">
        <v>16528.4</v>
      </c>
      <c r="KV13" s="50">
        <v>16610.2</v>
      </c>
      <c r="KW13" s="50">
        <v>16652</v>
      </c>
      <c r="KX13" s="50">
        <v>16662.1</v>
      </c>
      <c r="KY13" s="50">
        <v>16603.9</v>
      </c>
      <c r="KZ13" s="50">
        <v>16706.8</v>
      </c>
      <c r="LA13" s="50">
        <v>16874.9</v>
      </c>
      <c r="LB13" s="50">
        <v>17185.6</v>
      </c>
      <c r="LC13" s="50">
        <v>17258.6</v>
      </c>
      <c r="LD13" s="50">
        <v>17435.5</v>
      </c>
      <c r="LE13" s="50">
        <v>17562.5</v>
      </c>
      <c r="LF13" s="50">
        <v>17735.8</v>
      </c>
      <c r="LG13" s="50">
        <v>17770.1</v>
      </c>
      <c r="LH13" s="50">
        <v>17810.3</v>
      </c>
      <c r="LI13" s="50">
        <v>17836.8</v>
      </c>
      <c r="LJ13" s="50">
        <v>17993.8</v>
      </c>
      <c r="LK13" s="50">
        <v>18012.5</v>
      </c>
      <c r="LL13" s="50">
        <v>18087.8</v>
      </c>
      <c r="LM13" s="50">
        <v>18145.1</v>
      </c>
      <c r="LN13" s="50">
        <v>18397.8</v>
      </c>
      <c r="LO13" s="50">
        <v>18390</v>
      </c>
      <c r="LP13" s="50">
        <v>18455.2</v>
      </c>
      <c r="LQ13" s="50">
        <v>18213.1</v>
      </c>
      <c r="LR13" s="50">
        <v>17947.5</v>
      </c>
      <c r="LS13" s="50">
        <v>17773.5</v>
      </c>
      <c r="LT13" s="50">
        <v>17754.5</v>
      </c>
      <c r="LU13" s="50">
        <v>17736.6</v>
      </c>
      <c r="LV13" s="50">
        <v>17503.2</v>
      </c>
      <c r="LW13" s="50">
        <v>17295.6</v>
      </c>
      <c r="LX13" s="50">
        <v>16957.1</v>
      </c>
      <c r="LY13" s="50">
        <v>16597</v>
      </c>
      <c r="LZ13" s="50">
        <v>16685.6</v>
      </c>
      <c r="MA13" s="50">
        <v>16486.1</v>
      </c>
      <c r="MB13" s="50">
        <v>16326.7</v>
      </c>
      <c r="MC13" s="50">
        <v>16161.3</v>
      </c>
      <c r="MD13" s="50">
        <v>16109.2</v>
      </c>
      <c r="ME13" s="50">
        <v>15897.5</v>
      </c>
      <c r="MF13" s="50">
        <v>15780.2</v>
      </c>
      <c r="MG13" s="50">
        <v>15739.9</v>
      </c>
      <c r="MH13" s="50">
        <v>15888.1</v>
      </c>
      <c r="MI13" s="50">
        <v>16054.5</v>
      </c>
      <c r="MJ13" s="50">
        <v>16204</v>
      </c>
      <c r="MK13" s="50">
        <v>16377.1</v>
      </c>
      <c r="ML13" s="50">
        <v>17168.9</v>
      </c>
      <c r="MM13" s="50">
        <v>17359.4</v>
      </c>
      <c r="MN13" s="50">
        <v>17060.7</v>
      </c>
      <c r="MO13" s="50">
        <v>19818.9</v>
      </c>
      <c r="MP13" s="50">
        <v>20826.4</v>
      </c>
      <c r="MQ13" s="50">
        <v>21080.5</v>
      </c>
      <c r="MR13" s="50">
        <v>20198</v>
      </c>
      <c r="MS13" s="50">
        <v>20286.8</v>
      </c>
      <c r="MT13" s="50">
        <v>20210.8</v>
      </c>
      <c r="MU13" s="50">
        <v>19571</v>
      </c>
      <c r="MV13" s="50">
        <v>19516.2</v>
      </c>
      <c r="MW13" s="50">
        <v>19580.1</v>
      </c>
      <c r="MX13" s="50">
        <v>20276.7</v>
      </c>
      <c r="MY13" s="50">
        <v>20412.6</v>
      </c>
      <c r="MZ13" s="50">
        <v>20602.3</v>
      </c>
      <c r="NA13" s="50">
        <v>20801.7</v>
      </c>
      <c r="NB13" s="50">
        <v>21194.1</v>
      </c>
      <c r="NC13" s="50">
        <v>21349</v>
      </c>
      <c r="ND13" s="50">
        <v>21432</v>
      </c>
      <c r="NE13" s="50">
        <v>21545.6</v>
      </c>
      <c r="NF13" s="50">
        <v>22478.9</v>
      </c>
      <c r="NG13" s="50">
        <v>23510.2</v>
      </c>
      <c r="NH13" s="50">
        <v>24479.7</v>
      </c>
      <c r="NI13" s="50">
        <v>25855.1</v>
      </c>
      <c r="NJ13" s="50">
        <v>27385.8</v>
      </c>
      <c r="NK13" s="50">
        <v>28042.9</v>
      </c>
      <c r="NL13" s="50">
        <v>28615</v>
      </c>
      <c r="NM13" s="50">
        <v>29394.6</v>
      </c>
      <c r="NN13" s="50">
        <v>30335.4</v>
      </c>
      <c r="NO13" s="50">
        <v>30965</v>
      </c>
      <c r="NP13" s="50">
        <v>31657.4</v>
      </c>
      <c r="NQ13" s="50">
        <v>31957.5</v>
      </c>
      <c r="NR13" s="50">
        <v>33038.2</v>
      </c>
      <c r="NS13" s="50">
        <v>33936.5</v>
      </c>
      <c r="NT13" s="50">
        <v>35534.7</v>
      </c>
      <c r="NU13" s="50">
        <v>37146.1</v>
      </c>
      <c r="NV13" s="50">
        <v>39384</v>
      </c>
      <c r="NW13" s="50">
        <v>39987.5</v>
      </c>
      <c r="NX13" s="50">
        <v>40805.3</v>
      </c>
      <c r="NY13" s="50">
        <v>41452.6</v>
      </c>
      <c r="NZ13" s="50">
        <v>42246.2</v>
      </c>
      <c r="OA13" s="50">
        <v>42502.4</v>
      </c>
      <c r="OB13" s="50">
        <v>42774</v>
      </c>
      <c r="OC13" s="50">
        <v>43198.6</v>
      </c>
      <c r="OD13" s="50">
        <v>43344.5</v>
      </c>
      <c r="OE13" s="50">
        <v>43328.4</v>
      </c>
      <c r="OF13" s="50">
        <v>44056.1</v>
      </c>
      <c r="OG13" s="50">
        <v>44223.8</v>
      </c>
      <c r="OH13" s="50">
        <v>45751.1</v>
      </c>
      <c r="OI13" s="50">
        <v>46231.5</v>
      </c>
      <c r="OJ13" s="50">
        <v>46705.2</v>
      </c>
      <c r="OK13" s="50">
        <v>46511.9</v>
      </c>
      <c r="OL13" s="50">
        <v>46512.9</v>
      </c>
      <c r="OM13" s="50">
        <v>46235.2</v>
      </c>
      <c r="ON13" s="50">
        <v>46296.9</v>
      </c>
      <c r="OO13" s="50">
        <v>46169.2</v>
      </c>
    </row>
    <row r="14" ht="17" spans="1:405">
      <c r="A14" s="49" t="s">
        <v>417</v>
      </c>
      <c r="B14" s="48">
        <v>6.5</v>
      </c>
      <c r="C14" s="48">
        <v>7.7</v>
      </c>
      <c r="D14" s="48">
        <v>8.4</v>
      </c>
      <c r="E14" s="48">
        <v>9.6</v>
      </c>
      <c r="F14" s="48">
        <v>11.8</v>
      </c>
      <c r="G14" s="48">
        <v>14.5</v>
      </c>
      <c r="H14" s="48">
        <v>13.8</v>
      </c>
      <c r="I14" s="48">
        <v>19.6</v>
      </c>
      <c r="J14" s="48">
        <v>22.3</v>
      </c>
      <c r="K14" s="48">
        <v>22.9</v>
      </c>
      <c r="L14" s="48">
        <v>25.8</v>
      </c>
      <c r="M14" s="48">
        <v>28</v>
      </c>
      <c r="N14" s="48">
        <v>33.2</v>
      </c>
      <c r="O14" s="48">
        <v>35.5</v>
      </c>
      <c r="P14" s="48">
        <v>37</v>
      </c>
      <c r="Q14" s="48">
        <v>40.3</v>
      </c>
      <c r="R14" s="48">
        <v>47.3</v>
      </c>
      <c r="S14" s="48">
        <v>53.7</v>
      </c>
      <c r="T14" s="48">
        <v>60.7</v>
      </c>
      <c r="U14" s="48">
        <v>65.7</v>
      </c>
      <c r="V14" s="48">
        <v>72.6</v>
      </c>
      <c r="W14" s="48">
        <v>78.6</v>
      </c>
      <c r="X14" s="48">
        <v>82.5</v>
      </c>
      <c r="Y14" s="48">
        <v>86.6</v>
      </c>
      <c r="Z14" s="48">
        <v>97.8</v>
      </c>
      <c r="AA14" s="48">
        <v>93.5</v>
      </c>
      <c r="AB14" s="48">
        <v>101.7</v>
      </c>
      <c r="AC14" s="48">
        <v>107.2</v>
      </c>
      <c r="AD14" s="48">
        <v>123.2</v>
      </c>
      <c r="AE14" s="48">
        <v>138.2</v>
      </c>
      <c r="AF14" s="48">
        <v>156.6</v>
      </c>
      <c r="AG14" s="48">
        <v>165</v>
      </c>
      <c r="AH14" s="48">
        <v>173.8</v>
      </c>
      <c r="AI14" s="48">
        <v>179.7</v>
      </c>
      <c r="AJ14" s="48">
        <v>184.1</v>
      </c>
      <c r="AK14" s="48">
        <v>195.1</v>
      </c>
      <c r="AL14" s="48">
        <v>220.8</v>
      </c>
      <c r="AM14" s="48">
        <v>216.7</v>
      </c>
      <c r="AN14" s="48">
        <v>229.2</v>
      </c>
      <c r="AO14" s="48">
        <v>241.7</v>
      </c>
      <c r="AP14" s="48">
        <v>251</v>
      </c>
      <c r="AQ14" s="48">
        <v>254.2</v>
      </c>
      <c r="AR14" s="48">
        <v>266.9</v>
      </c>
      <c r="AS14" s="48">
        <v>271.8</v>
      </c>
      <c r="AT14" s="48">
        <v>275.3</v>
      </c>
      <c r="AU14" s="48">
        <v>276.1</v>
      </c>
      <c r="AV14" s="48">
        <v>278.8</v>
      </c>
      <c r="AW14" s="48">
        <v>282.4</v>
      </c>
      <c r="AX14" s="48">
        <v>288.3</v>
      </c>
      <c r="AY14" s="48">
        <v>289.9</v>
      </c>
      <c r="AZ14" s="48">
        <v>299.5</v>
      </c>
      <c r="BA14" s="48">
        <v>305.8</v>
      </c>
      <c r="BB14" s="48">
        <v>317.8</v>
      </c>
      <c r="BC14" s="48">
        <v>328.4</v>
      </c>
      <c r="BD14" s="48">
        <v>352</v>
      </c>
      <c r="BE14" s="48">
        <v>363</v>
      </c>
      <c r="BF14" s="48">
        <v>364.6</v>
      </c>
      <c r="BG14" s="48">
        <v>363</v>
      </c>
      <c r="BH14" s="48">
        <v>368.8</v>
      </c>
      <c r="BI14" s="48">
        <v>357.4</v>
      </c>
      <c r="BJ14" s="48">
        <v>374.1</v>
      </c>
      <c r="BK14" s="48">
        <v>364.9</v>
      </c>
      <c r="BL14" s="48">
        <v>366.9</v>
      </c>
      <c r="BM14" s="48">
        <v>364.7</v>
      </c>
      <c r="BN14" s="48">
        <v>372.6</v>
      </c>
      <c r="BO14" s="48">
        <v>375.7</v>
      </c>
      <c r="BP14" s="48">
        <v>374.5</v>
      </c>
      <c r="BQ14" s="48">
        <v>365.6</v>
      </c>
      <c r="BR14" s="48">
        <v>350.5</v>
      </c>
      <c r="BS14" s="48">
        <v>374.1</v>
      </c>
      <c r="BT14" s="48">
        <v>386.9</v>
      </c>
      <c r="BU14" s="48">
        <v>407.4</v>
      </c>
      <c r="BV14" s="48">
        <v>453.7</v>
      </c>
      <c r="BW14" s="48">
        <v>450.6</v>
      </c>
      <c r="BX14" s="48">
        <v>471.3</v>
      </c>
      <c r="BY14" s="48">
        <v>482.2</v>
      </c>
      <c r="BZ14" s="48">
        <v>518.8</v>
      </c>
      <c r="CA14" s="48">
        <v>553.7</v>
      </c>
      <c r="CB14" s="48">
        <v>581.5</v>
      </c>
      <c r="CC14" s="48">
        <v>596</v>
      </c>
      <c r="CD14" s="48">
        <v>605.7</v>
      </c>
      <c r="CE14" s="48">
        <v>611.9</v>
      </c>
      <c r="CF14" s="48">
        <v>639.4</v>
      </c>
      <c r="CG14" s="48">
        <v>663.5</v>
      </c>
      <c r="CH14" s="48">
        <v>714.6</v>
      </c>
      <c r="CI14" s="48">
        <v>709.6</v>
      </c>
      <c r="CJ14" s="48">
        <v>742</v>
      </c>
      <c r="CK14" s="48">
        <v>768.4</v>
      </c>
      <c r="CL14" s="48">
        <v>802.5</v>
      </c>
      <c r="CM14" s="48">
        <v>850.1</v>
      </c>
      <c r="CN14" s="48">
        <v>905.8</v>
      </c>
      <c r="CO14" s="48">
        <v>950.5</v>
      </c>
      <c r="CP14" s="48">
        <v>977.6</v>
      </c>
      <c r="CQ14" s="48">
        <v>1008.8</v>
      </c>
      <c r="CR14" s="48">
        <v>1016.4</v>
      </c>
      <c r="CS14" s="48">
        <v>1054.6</v>
      </c>
      <c r="CT14" s="50">
        <v>1150.6</v>
      </c>
      <c r="CU14" s="50">
        <v>1090</v>
      </c>
      <c r="CV14" s="50">
        <v>1118.5</v>
      </c>
      <c r="CW14" s="50">
        <v>1159.6</v>
      </c>
      <c r="CX14" s="50">
        <v>1220.5</v>
      </c>
      <c r="CY14" s="50">
        <v>1242.6</v>
      </c>
      <c r="CZ14" s="50">
        <v>1301.3</v>
      </c>
      <c r="DA14" s="50">
        <v>1337.4</v>
      </c>
      <c r="DB14" s="50">
        <v>1374.5</v>
      </c>
      <c r="DC14" s="50">
        <v>1421.5</v>
      </c>
      <c r="DD14" s="50">
        <v>1449.8</v>
      </c>
      <c r="DE14" s="50">
        <v>1448.2</v>
      </c>
      <c r="DF14" s="50">
        <v>1609.4</v>
      </c>
      <c r="DG14" s="50">
        <v>1511.2</v>
      </c>
      <c r="DH14" s="50">
        <v>1532.8</v>
      </c>
      <c r="DI14" s="50">
        <v>1574.1</v>
      </c>
      <c r="DJ14" s="50">
        <v>1630.7</v>
      </c>
      <c r="DK14" s="50">
        <v>1700.2</v>
      </c>
      <c r="DL14" s="50">
        <v>1764.1</v>
      </c>
      <c r="DM14" s="50">
        <v>1790.2</v>
      </c>
      <c r="DN14" s="50">
        <v>1824.3</v>
      </c>
      <c r="DO14" s="50">
        <v>1857.4</v>
      </c>
      <c r="DP14" s="50">
        <v>1900</v>
      </c>
      <c r="DQ14" s="50">
        <v>1943.9</v>
      </c>
      <c r="DR14" s="50">
        <v>2130.6</v>
      </c>
      <c r="DS14" s="50">
        <v>2033.3</v>
      </c>
      <c r="DT14" s="50">
        <v>2114.1</v>
      </c>
      <c r="DU14" s="50">
        <v>2218.4</v>
      </c>
      <c r="DV14" s="50">
        <v>2326.1</v>
      </c>
      <c r="DW14" s="50">
        <v>2447.3</v>
      </c>
      <c r="DX14" s="50">
        <v>2619.3</v>
      </c>
      <c r="DY14" s="50">
        <v>2638.3</v>
      </c>
      <c r="DZ14" s="50">
        <v>2695.4</v>
      </c>
      <c r="EA14" s="50">
        <v>2744.1</v>
      </c>
      <c r="EB14" s="50">
        <v>2753.6</v>
      </c>
      <c r="EC14" s="50">
        <v>2835.2</v>
      </c>
      <c r="ED14" s="50">
        <v>3205.2</v>
      </c>
      <c r="EE14" s="50">
        <v>3203.3</v>
      </c>
      <c r="EF14" s="50">
        <v>3323.5</v>
      </c>
      <c r="EG14" s="50">
        <v>3409.7</v>
      </c>
      <c r="EH14" s="50">
        <v>3474.2</v>
      </c>
      <c r="EI14" s="50">
        <v>3514.9</v>
      </c>
      <c r="EJ14" s="50">
        <v>3670.9</v>
      </c>
      <c r="EK14" s="50">
        <v>3626.7</v>
      </c>
      <c r="EL14" s="50">
        <v>3649.8</v>
      </c>
      <c r="EM14" s="50">
        <v>3717.5</v>
      </c>
      <c r="EN14" s="50">
        <v>3787.7</v>
      </c>
      <c r="EO14" s="50">
        <v>3928.5</v>
      </c>
      <c r="EP14" s="50">
        <v>4353.9</v>
      </c>
      <c r="EQ14" s="50">
        <v>4179.9</v>
      </c>
      <c r="ER14" s="50">
        <v>4300.6</v>
      </c>
      <c r="ES14" s="50">
        <v>4462.7</v>
      </c>
      <c r="ET14" s="50">
        <v>4577.5</v>
      </c>
      <c r="EU14" s="50">
        <v>4677.7</v>
      </c>
      <c r="EV14" s="50">
        <v>4915.4</v>
      </c>
      <c r="EW14" s="50">
        <v>4974.3</v>
      </c>
      <c r="EX14" s="50">
        <v>5118.2</v>
      </c>
      <c r="EY14" s="50">
        <v>5274.9</v>
      </c>
      <c r="EZ14" s="50">
        <v>5296.5</v>
      </c>
      <c r="FA14" s="50">
        <v>5417.1</v>
      </c>
      <c r="FB14" s="50">
        <v>6032.1</v>
      </c>
      <c r="FC14" s="50">
        <v>5822.1</v>
      </c>
      <c r="FD14" s="50">
        <v>5899.7</v>
      </c>
      <c r="FE14" s="50">
        <v>6148.1</v>
      </c>
      <c r="FF14" s="50">
        <v>6333.4</v>
      </c>
      <c r="FG14" s="50">
        <v>6663.4</v>
      </c>
      <c r="FH14" s="50">
        <v>7057.2</v>
      </c>
      <c r="FI14" s="50">
        <v>7199.6</v>
      </c>
      <c r="FJ14" s="50">
        <v>7417.4</v>
      </c>
      <c r="FK14" s="50">
        <v>7727.1</v>
      </c>
      <c r="FL14" s="50">
        <v>7743.4</v>
      </c>
      <c r="FM14" s="50">
        <v>7974.4</v>
      </c>
      <c r="FN14" s="50">
        <v>8970.7</v>
      </c>
      <c r="FO14" s="50">
        <v>8674.9</v>
      </c>
      <c r="FP14" s="50">
        <v>8873.4</v>
      </c>
      <c r="FQ14" s="50">
        <v>9381.7</v>
      </c>
      <c r="FR14" s="50">
        <v>9964.3</v>
      </c>
      <c r="FS14" s="50">
        <v>10673</v>
      </c>
      <c r="FT14" s="50">
        <v>10827.4</v>
      </c>
      <c r="FU14" s="50">
        <v>10888.4</v>
      </c>
      <c r="FV14" s="50">
        <v>11128.5</v>
      </c>
      <c r="FW14" s="50">
        <v>11461.8</v>
      </c>
      <c r="FX14" s="50">
        <v>11382.2</v>
      </c>
      <c r="FY14" s="50">
        <v>11756</v>
      </c>
      <c r="FZ14" s="50">
        <v>12869</v>
      </c>
      <c r="GA14" s="50">
        <v>12509.7</v>
      </c>
      <c r="GB14" s="50">
        <v>12662.9</v>
      </c>
      <c r="GC14" s="50">
        <v>12973.8</v>
      </c>
      <c r="GD14" s="50">
        <v>12944.4</v>
      </c>
      <c r="GE14" s="50">
        <v>13312.8</v>
      </c>
      <c r="GF14" s="50">
        <v>13841.2</v>
      </c>
      <c r="GG14" s="50">
        <v>13842.6</v>
      </c>
      <c r="GH14" s="50">
        <v>14196.6</v>
      </c>
      <c r="GI14" s="50">
        <v>14045.7</v>
      </c>
      <c r="GJ14" s="50">
        <v>13173.1</v>
      </c>
      <c r="GK14" s="50">
        <v>12839.2</v>
      </c>
      <c r="GL14" s="50">
        <v>12975.9</v>
      </c>
      <c r="GM14" s="50">
        <v>11430.9</v>
      </c>
      <c r="GN14" s="50">
        <v>11465.2</v>
      </c>
      <c r="GO14" s="50">
        <v>11581.6</v>
      </c>
      <c r="GP14" s="50">
        <v>11838.7</v>
      </c>
      <c r="GQ14" s="50">
        <v>12331.6</v>
      </c>
      <c r="GR14" s="50">
        <v>12650.5</v>
      </c>
      <c r="GS14" s="50">
        <v>12618.1</v>
      </c>
      <c r="GT14" s="50">
        <v>12797.3</v>
      </c>
      <c r="GU14" s="50">
        <v>13101.9</v>
      </c>
      <c r="GV14" s="50">
        <v>13376.9</v>
      </c>
      <c r="GW14" s="50">
        <v>13713.3</v>
      </c>
      <c r="GX14" s="50">
        <v>15267.6</v>
      </c>
      <c r="GY14" s="50">
        <v>14904.1</v>
      </c>
      <c r="GZ14" s="50">
        <v>15236.4</v>
      </c>
      <c r="HA14" s="50">
        <v>15639.4</v>
      </c>
      <c r="HB14" s="50">
        <v>16098.6</v>
      </c>
      <c r="HC14" s="50">
        <v>16470.6</v>
      </c>
      <c r="HD14" s="50">
        <v>16900.9</v>
      </c>
      <c r="HE14" s="50">
        <v>17063.3</v>
      </c>
      <c r="HF14" s="50">
        <v>17437.7</v>
      </c>
      <c r="HG14" s="50">
        <v>17690.2</v>
      </c>
      <c r="HH14" s="50">
        <v>17848.3</v>
      </c>
      <c r="HI14" s="50">
        <v>18264.9</v>
      </c>
      <c r="HJ14" s="50">
        <v>20011.9</v>
      </c>
      <c r="HK14" s="50">
        <v>19307.7</v>
      </c>
      <c r="HL14" s="50">
        <v>19536.7</v>
      </c>
      <c r="HM14" s="50">
        <v>19788.7</v>
      </c>
      <c r="HN14" s="50">
        <v>20020.8</v>
      </c>
      <c r="HO14" s="50">
        <v>20160.9</v>
      </c>
      <c r="HP14" s="50">
        <v>20721.9</v>
      </c>
      <c r="HQ14" s="50">
        <v>20828.1</v>
      </c>
      <c r="HR14" s="50">
        <v>21061.9</v>
      </c>
      <c r="HS14" s="50">
        <v>21480.4</v>
      </c>
      <c r="HT14" s="50">
        <v>21366.7</v>
      </c>
      <c r="HU14" s="50">
        <v>21920</v>
      </c>
      <c r="HV14" s="50">
        <v>24204.8</v>
      </c>
      <c r="HW14" s="50">
        <v>23349.1</v>
      </c>
      <c r="HX14" s="50">
        <v>23542.5</v>
      </c>
      <c r="HY14" s="50">
        <v>23747.8</v>
      </c>
      <c r="HZ14" s="50">
        <v>23923.8</v>
      </c>
      <c r="IA14" s="50">
        <v>24036.3</v>
      </c>
      <c r="IB14" s="50">
        <v>24461</v>
      </c>
      <c r="IC14" s="50">
        <v>24306.3</v>
      </c>
      <c r="ID14" s="50">
        <v>24284.2</v>
      </c>
      <c r="IE14" s="50">
        <v>24437.8</v>
      </c>
      <c r="IF14" s="50">
        <v>24444.8</v>
      </c>
      <c r="IG14" s="50">
        <v>24741</v>
      </c>
      <c r="IH14" s="50">
        <v>27164.6</v>
      </c>
      <c r="II14" s="50">
        <v>26348.7</v>
      </c>
      <c r="IJ14" s="50">
        <v>26768.4</v>
      </c>
      <c r="IK14" s="50">
        <v>27198.6</v>
      </c>
      <c r="IL14" s="50">
        <v>27377.1</v>
      </c>
      <c r="IM14" s="50">
        <v>27593.4</v>
      </c>
      <c r="IN14" s="50">
        <v>28212.3</v>
      </c>
      <c r="IO14" s="50">
        <v>28443.9</v>
      </c>
      <c r="IP14" s="50">
        <v>28499.9</v>
      </c>
      <c r="IQ14" s="50">
        <v>28352.6</v>
      </c>
      <c r="IR14" s="50">
        <v>28276.4</v>
      </c>
      <c r="IS14" s="50">
        <v>28873.3</v>
      </c>
      <c r="IT14" s="50">
        <v>31155.6</v>
      </c>
      <c r="IU14" s="50">
        <v>29861.2</v>
      </c>
      <c r="IV14" s="50">
        <v>30169</v>
      </c>
      <c r="IW14" s="50">
        <v>29519.3</v>
      </c>
      <c r="IX14" s="50">
        <v>29879.2</v>
      </c>
      <c r="IY14" s="50">
        <v>29890.8</v>
      </c>
      <c r="IZ14" s="50">
        <v>30071.8</v>
      </c>
      <c r="JA14" s="50">
        <v>30178.3</v>
      </c>
      <c r="JB14" s="50">
        <v>30338.7</v>
      </c>
      <c r="JC14" s="50">
        <v>30297.6</v>
      </c>
      <c r="JD14" s="50">
        <v>29831.2</v>
      </c>
      <c r="JE14" s="50">
        <v>30141.9</v>
      </c>
      <c r="JF14" s="50">
        <v>31615.7</v>
      </c>
      <c r="JG14" s="50">
        <v>31033.5</v>
      </c>
      <c r="JH14" s="50">
        <v>31224.9</v>
      </c>
      <c r="JI14" s="50">
        <v>31028.4</v>
      </c>
      <c r="JJ14" s="50">
        <v>31696.9</v>
      </c>
      <c r="JK14" s="50">
        <v>31820.4</v>
      </c>
      <c r="JL14" s="50">
        <v>31936.3</v>
      </c>
      <c r="JM14" s="50">
        <v>32046</v>
      </c>
      <c r="JN14" s="50">
        <v>32257.3</v>
      </c>
      <c r="JO14" s="50">
        <v>32052.5</v>
      </c>
      <c r="JP14" s="50">
        <v>32161</v>
      </c>
      <c r="JQ14" s="50">
        <v>32743.4</v>
      </c>
      <c r="JR14" s="50">
        <v>35179.7</v>
      </c>
      <c r="JS14" s="50">
        <v>33935</v>
      </c>
      <c r="JT14" s="50">
        <v>34309.6</v>
      </c>
      <c r="JU14" s="50">
        <v>34688.8</v>
      </c>
      <c r="JV14" s="50">
        <v>35103.6</v>
      </c>
      <c r="JW14" s="50">
        <v>35642.9</v>
      </c>
      <c r="JX14" s="50">
        <v>35856.9</v>
      </c>
      <c r="JY14" s="50">
        <v>36031.2</v>
      </c>
      <c r="JZ14" s="50">
        <v>36145.6</v>
      </c>
      <c r="KA14" s="50">
        <v>36148.8</v>
      </c>
      <c r="KB14" s="50">
        <v>36051.1</v>
      </c>
      <c r="KC14" s="50">
        <v>36433</v>
      </c>
      <c r="KD14" s="50">
        <v>38417.7</v>
      </c>
      <c r="KE14" s="50">
        <v>38017.1</v>
      </c>
      <c r="KF14" s="50">
        <v>38462.6</v>
      </c>
      <c r="KG14" s="50">
        <v>38555.5</v>
      </c>
      <c r="KH14" s="50">
        <v>38664.1</v>
      </c>
      <c r="KI14" s="50">
        <v>39223.2</v>
      </c>
      <c r="KJ14" s="50">
        <v>39623.1</v>
      </c>
      <c r="KK14" s="50">
        <v>39276.3</v>
      </c>
      <c r="KL14" s="50">
        <v>39419.7</v>
      </c>
      <c r="KM14" s="50">
        <v>39572.4</v>
      </c>
      <c r="KN14" s="50">
        <v>39667.7</v>
      </c>
      <c r="KO14" s="50">
        <v>40114.5</v>
      </c>
      <c r="KP14" s="50">
        <v>42442.2</v>
      </c>
      <c r="KQ14" s="50">
        <v>41598.1</v>
      </c>
      <c r="KR14" s="50">
        <v>42046.2</v>
      </c>
      <c r="KS14" s="50">
        <v>42376.2</v>
      </c>
      <c r="KT14" s="50">
        <v>43122.6</v>
      </c>
      <c r="KU14" s="50">
        <v>43258</v>
      </c>
      <c r="KV14" s="50">
        <v>44126.7</v>
      </c>
      <c r="KW14" s="50">
        <v>43911.5</v>
      </c>
      <c r="KX14" s="50">
        <v>44370.3</v>
      </c>
      <c r="KY14" s="50">
        <v>44254</v>
      </c>
      <c r="KZ14" s="50">
        <v>44219.6</v>
      </c>
      <c r="LA14" s="50">
        <v>44892.8</v>
      </c>
      <c r="LB14" s="50">
        <v>47109.3</v>
      </c>
      <c r="LC14" s="50">
        <v>45723.2</v>
      </c>
      <c r="LD14" s="50">
        <v>46214.7</v>
      </c>
      <c r="LE14" s="50">
        <v>46141.4</v>
      </c>
      <c r="LF14" s="50">
        <v>46437.5</v>
      </c>
      <c r="LG14" s="50">
        <v>46736.9</v>
      </c>
      <c r="LH14" s="50">
        <v>47349.4</v>
      </c>
      <c r="LI14" s="50">
        <v>47352.5</v>
      </c>
      <c r="LJ14" s="50">
        <v>47586.7</v>
      </c>
      <c r="LK14" s="50">
        <v>48267</v>
      </c>
      <c r="LL14" s="50">
        <v>48084</v>
      </c>
      <c r="LM14" s="50">
        <v>49196.9</v>
      </c>
      <c r="LN14" s="50">
        <v>51660.3</v>
      </c>
      <c r="LO14" s="50">
        <v>50623.2</v>
      </c>
      <c r="LP14" s="50">
        <v>51314.5</v>
      </c>
      <c r="LQ14" s="50">
        <v>52327.1</v>
      </c>
      <c r="LR14" s="50">
        <v>52951.7</v>
      </c>
      <c r="LS14" s="50">
        <v>53067.4</v>
      </c>
      <c r="LT14" s="50">
        <v>54392.6</v>
      </c>
      <c r="LU14" s="50">
        <v>54686.8</v>
      </c>
      <c r="LV14" s="50">
        <v>55293.7</v>
      </c>
      <c r="LW14" s="50">
        <v>56024.9</v>
      </c>
      <c r="LX14" s="50">
        <v>55871.1</v>
      </c>
      <c r="LY14" s="50">
        <v>56122.6</v>
      </c>
      <c r="LZ14" s="50">
        <v>58652.1</v>
      </c>
      <c r="MA14" s="50">
        <v>57597.9</v>
      </c>
      <c r="MB14" s="50">
        <v>58178.2</v>
      </c>
      <c r="MC14" s="50">
        <v>58262.6</v>
      </c>
      <c r="MD14" s="50">
        <v>59205.8</v>
      </c>
      <c r="ME14" s="50">
        <v>59194.1</v>
      </c>
      <c r="MF14" s="50">
        <v>59583.9</v>
      </c>
      <c r="MG14" s="50">
        <v>59379.7</v>
      </c>
      <c r="MH14" s="50">
        <v>59816.9</v>
      </c>
      <c r="MI14" s="50">
        <v>60606.2</v>
      </c>
      <c r="MJ14" s="50">
        <v>60813.7</v>
      </c>
      <c r="MK14" s="50">
        <v>62312.5</v>
      </c>
      <c r="ML14" s="50">
        <v>66252.9</v>
      </c>
      <c r="MM14" s="50">
        <v>65310.3</v>
      </c>
      <c r="MN14" s="50">
        <v>66659.7</v>
      </c>
      <c r="MO14" s="50">
        <v>68203.5</v>
      </c>
      <c r="MP14" s="50">
        <v>68475.3</v>
      </c>
      <c r="MQ14" s="50">
        <v>68993.4</v>
      </c>
      <c r="MR14" s="50">
        <v>69623.2</v>
      </c>
      <c r="MS14" s="50">
        <v>70825.4</v>
      </c>
      <c r="MT14" s="50">
        <v>73333.3</v>
      </c>
      <c r="MU14" s="50">
        <v>75096.8</v>
      </c>
      <c r="MV14" s="50">
        <v>75636.5</v>
      </c>
      <c r="MW14" s="50">
        <v>76872.2</v>
      </c>
      <c r="MX14" s="50">
        <v>82388</v>
      </c>
      <c r="MY14" s="50">
        <v>82221.7</v>
      </c>
      <c r="MZ14" s="50">
        <v>83955.9</v>
      </c>
      <c r="NA14" s="50">
        <v>84813.1</v>
      </c>
      <c r="NB14" s="50">
        <v>84636</v>
      </c>
      <c r="NC14" s="50">
        <v>86197.3</v>
      </c>
      <c r="ND14" s="50">
        <v>87276.8</v>
      </c>
      <c r="NE14" s="50">
        <v>88294</v>
      </c>
      <c r="NF14" s="50">
        <v>90110.9</v>
      </c>
      <c r="NG14" s="50">
        <v>90597.3</v>
      </c>
      <c r="NH14" s="50">
        <v>91134.7</v>
      </c>
      <c r="NI14" s="50">
        <v>92546.9</v>
      </c>
      <c r="NJ14" s="50">
        <v>98385.4</v>
      </c>
      <c r="NK14" s="50">
        <v>97816.7</v>
      </c>
      <c r="NL14" s="50">
        <v>99422</v>
      </c>
      <c r="NM14" s="50">
        <v>99595.8</v>
      </c>
      <c r="NN14" s="50">
        <v>103107.4</v>
      </c>
      <c r="NO14" s="50">
        <v>102519.1</v>
      </c>
      <c r="NP14" s="50">
        <v>103557.2</v>
      </c>
      <c r="NQ14" s="50">
        <v>104351.3</v>
      </c>
      <c r="NR14" s="50">
        <v>106242.7</v>
      </c>
      <c r="NS14" s="50">
        <v>107634.8</v>
      </c>
      <c r="NT14" s="50">
        <v>108947.9</v>
      </c>
      <c r="NU14" s="50">
        <v>111025.2</v>
      </c>
      <c r="NV14" s="50">
        <v>117256.4</v>
      </c>
      <c r="NW14" s="50">
        <v>116577.8</v>
      </c>
      <c r="NX14" s="50">
        <v>117697.6</v>
      </c>
      <c r="NY14" s="50">
        <v>116499</v>
      </c>
      <c r="NZ14" s="50">
        <v>117537.1</v>
      </c>
      <c r="OA14" s="50">
        <v>118211.4</v>
      </c>
      <c r="OB14" s="50">
        <v>119088.7</v>
      </c>
      <c r="OC14" s="50">
        <v>120037.2</v>
      </c>
      <c r="OD14" s="50">
        <v>121566.9</v>
      </c>
      <c r="OE14" s="50">
        <v>121260.6</v>
      </c>
      <c r="OF14" s="50">
        <v>123065.6</v>
      </c>
      <c r="OG14" s="50">
        <v>124715.8</v>
      </c>
      <c r="OH14" s="50">
        <v>129628.7</v>
      </c>
      <c r="OI14" s="50">
        <v>127853.8</v>
      </c>
      <c r="OJ14" s="50">
        <v>131071.8</v>
      </c>
      <c r="OK14" s="50">
        <v>130224.2</v>
      </c>
      <c r="OL14" s="50">
        <v>131989.3</v>
      </c>
      <c r="OM14" s="50">
        <v>133633.3</v>
      </c>
      <c r="ON14" s="50">
        <v>134848.2</v>
      </c>
      <c r="OO14" s="50">
        <v>135683.4</v>
      </c>
    </row>
    <row r="15" ht="17" spans="1:405">
      <c r="A15" s="49" t="s">
        <v>418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50">
        <v>423.3</v>
      </c>
      <c r="CU15" s="50">
        <v>458.8</v>
      </c>
      <c r="CV15" s="50">
        <v>512.5</v>
      </c>
      <c r="CW15" s="50">
        <v>490.5</v>
      </c>
      <c r="CX15" s="50">
        <v>484.2</v>
      </c>
      <c r="CY15" s="50">
        <v>504.4</v>
      </c>
      <c r="CZ15" s="50">
        <v>511.6</v>
      </c>
      <c r="DA15" s="50">
        <v>522.3</v>
      </c>
      <c r="DB15" s="50">
        <v>514.4</v>
      </c>
      <c r="DC15" s="50">
        <v>520.4</v>
      </c>
      <c r="DD15" s="50">
        <v>543.3</v>
      </c>
      <c r="DE15" s="50">
        <v>557.1</v>
      </c>
      <c r="DF15" s="50">
        <v>528.3</v>
      </c>
      <c r="DG15" s="50">
        <v>564.9</v>
      </c>
      <c r="DH15" s="50">
        <v>591.5</v>
      </c>
      <c r="DI15" s="50">
        <v>586.1</v>
      </c>
      <c r="DJ15" s="50">
        <v>601.9</v>
      </c>
      <c r="DK15" s="50">
        <v>607</v>
      </c>
      <c r="DL15" s="50">
        <v>610.7</v>
      </c>
      <c r="DM15" s="50">
        <v>631.8</v>
      </c>
      <c r="DN15" s="50">
        <v>639.2</v>
      </c>
      <c r="DO15" s="50">
        <v>653</v>
      </c>
      <c r="DP15" s="50">
        <v>658.9</v>
      </c>
      <c r="DQ15" s="50">
        <v>679</v>
      </c>
      <c r="DR15" s="50">
        <v>728.2</v>
      </c>
      <c r="DS15" s="50">
        <v>754.7</v>
      </c>
      <c r="DT15" s="50">
        <v>811.5</v>
      </c>
      <c r="DU15" s="50">
        <v>784</v>
      </c>
      <c r="DV15" s="50">
        <v>743</v>
      </c>
      <c r="DW15" s="50">
        <v>728.6</v>
      </c>
      <c r="DX15" s="50">
        <v>729.1</v>
      </c>
      <c r="DY15" s="50">
        <v>769.7</v>
      </c>
      <c r="DZ15" s="50">
        <v>765.2</v>
      </c>
      <c r="EA15" s="50">
        <v>842.1</v>
      </c>
      <c r="EB15" s="50">
        <v>803.9</v>
      </c>
      <c r="EC15" s="50">
        <v>797.5</v>
      </c>
      <c r="ED15" s="50">
        <v>749</v>
      </c>
      <c r="EE15" s="50">
        <v>730</v>
      </c>
      <c r="EF15" s="50">
        <v>755.9</v>
      </c>
      <c r="EG15" s="50">
        <v>768.6</v>
      </c>
      <c r="EH15" s="50">
        <v>846.5</v>
      </c>
      <c r="EI15" s="50">
        <v>843.5</v>
      </c>
      <c r="EJ15" s="50">
        <v>862.6</v>
      </c>
      <c r="EK15" s="50">
        <v>915.4</v>
      </c>
      <c r="EL15" s="50">
        <v>912.5</v>
      </c>
      <c r="EM15" s="50">
        <v>912.5</v>
      </c>
      <c r="EN15" s="50">
        <v>933.2</v>
      </c>
      <c r="EO15" s="50">
        <v>926.3</v>
      </c>
      <c r="EP15" s="50">
        <v>934.9</v>
      </c>
      <c r="EQ15" s="50">
        <v>993.8</v>
      </c>
      <c r="ER15" s="50">
        <v>1032.8</v>
      </c>
      <c r="ES15" s="50">
        <v>1024.4</v>
      </c>
      <c r="ET15" s="50">
        <v>1006.8</v>
      </c>
      <c r="EU15" s="50">
        <v>1054.7</v>
      </c>
      <c r="EV15" s="50">
        <v>1091.2</v>
      </c>
      <c r="EW15" s="50">
        <v>1100.8</v>
      </c>
      <c r="EX15" s="50">
        <v>1156</v>
      </c>
      <c r="EY15" s="50">
        <v>1167.9</v>
      </c>
      <c r="EZ15" s="50">
        <v>1169.4</v>
      </c>
      <c r="FA15" s="50">
        <v>1172</v>
      </c>
      <c r="FB15" s="50">
        <v>1181.2</v>
      </c>
      <c r="FC15" s="50">
        <v>1196.6</v>
      </c>
      <c r="FD15" s="50">
        <v>1239.6</v>
      </c>
      <c r="FE15" s="50">
        <v>1226.6</v>
      </c>
      <c r="FF15" s="50">
        <v>1174.5</v>
      </c>
      <c r="FG15" s="50">
        <v>1192.5</v>
      </c>
      <c r="FH15" s="50">
        <v>1220</v>
      </c>
      <c r="FI15" s="50">
        <v>1183.4</v>
      </c>
      <c r="FJ15" s="50">
        <v>1128.1</v>
      </c>
      <c r="FK15" s="50">
        <v>1151.3</v>
      </c>
      <c r="FL15" s="50">
        <v>1208.8</v>
      </c>
      <c r="FM15" s="50">
        <v>1227.5</v>
      </c>
      <c r="FN15" s="50">
        <v>1156</v>
      </c>
      <c r="FO15" s="50">
        <v>1211.9</v>
      </c>
      <c r="FP15" s="50">
        <v>1282.2</v>
      </c>
      <c r="FQ15" s="50">
        <v>1491.2</v>
      </c>
      <c r="FR15" s="50">
        <v>1196.8</v>
      </c>
      <c r="FS15" s="50">
        <v>1202.3</v>
      </c>
      <c r="FT15" s="50">
        <v>1184.3</v>
      </c>
      <c r="FU15" s="50">
        <v>1172</v>
      </c>
      <c r="FV15" s="50">
        <v>1211.7</v>
      </c>
      <c r="FW15" s="50">
        <v>1213.5</v>
      </c>
      <c r="FX15" s="50">
        <v>1287.7</v>
      </c>
      <c r="FY15" s="50">
        <v>1351.3</v>
      </c>
      <c r="FZ15" s="50">
        <v>1367.1</v>
      </c>
      <c r="GA15" s="50">
        <v>1459.4</v>
      </c>
      <c r="GB15" s="50">
        <v>1593.4</v>
      </c>
      <c r="GC15" s="50">
        <v>1548</v>
      </c>
      <c r="GD15" s="50">
        <v>1515.8</v>
      </c>
      <c r="GE15" s="50">
        <v>1688.3</v>
      </c>
      <c r="GF15" s="50">
        <v>1704.1</v>
      </c>
      <c r="GG15" s="50">
        <v>1564.2</v>
      </c>
      <c r="GH15" s="50">
        <v>1681.5</v>
      </c>
      <c r="GI15" s="50">
        <v>1714.6</v>
      </c>
      <c r="GJ15" s="50">
        <v>1979.5</v>
      </c>
      <c r="GK15" s="50">
        <v>2220.5</v>
      </c>
      <c r="GL15" s="50">
        <v>3300.8</v>
      </c>
      <c r="GM15" s="50">
        <v>4432.4</v>
      </c>
      <c r="GN15" s="50">
        <v>4410.9</v>
      </c>
      <c r="GO15" s="50">
        <v>4228.8</v>
      </c>
      <c r="GP15" s="50">
        <v>4033.5</v>
      </c>
      <c r="GQ15" s="50">
        <v>3754.3</v>
      </c>
      <c r="GR15" s="50">
        <v>3929.4</v>
      </c>
      <c r="GS15" s="50">
        <v>4112.7</v>
      </c>
      <c r="GT15" s="50">
        <v>4122</v>
      </c>
      <c r="GU15" s="50">
        <v>3902.6</v>
      </c>
      <c r="GV15" s="50">
        <v>3751.9</v>
      </c>
      <c r="GW15" s="50">
        <v>3950</v>
      </c>
      <c r="GX15" s="50">
        <v>3828.2</v>
      </c>
      <c r="GY15" s="50">
        <v>3913.1</v>
      </c>
      <c r="GZ15" s="50">
        <v>3857.6</v>
      </c>
      <c r="HA15" s="50">
        <v>3670.3</v>
      </c>
      <c r="HB15" s="50">
        <v>3610.5</v>
      </c>
      <c r="HC15" s="50">
        <v>3634.2</v>
      </c>
      <c r="HD15" s="50">
        <v>3656.2</v>
      </c>
      <c r="HE15" s="50">
        <v>3706.7</v>
      </c>
      <c r="HF15" s="50">
        <v>3554.5</v>
      </c>
      <c r="HG15" s="50">
        <v>3628.4</v>
      </c>
      <c r="HH15" s="50">
        <v>3668.6</v>
      </c>
      <c r="HI15" s="50">
        <v>3852.8</v>
      </c>
      <c r="HJ15" s="50">
        <v>3779.3</v>
      </c>
      <c r="HK15" s="50">
        <v>3845.5</v>
      </c>
      <c r="HL15" s="50">
        <v>3970.7</v>
      </c>
      <c r="HM15" s="50">
        <v>3822.1</v>
      </c>
      <c r="HN15" s="50">
        <v>3688.7</v>
      </c>
      <c r="HO15" s="50">
        <v>3838.5</v>
      </c>
      <c r="HP15" s="50">
        <v>3709.7</v>
      </c>
      <c r="HQ15" s="50">
        <v>3730.4</v>
      </c>
      <c r="HR15" s="50">
        <v>3858.7</v>
      </c>
      <c r="HS15" s="50">
        <v>4182.9</v>
      </c>
      <c r="HT15" s="50">
        <v>4923.4</v>
      </c>
      <c r="HU15" s="50">
        <v>4345.5</v>
      </c>
      <c r="HV15" s="50">
        <v>4256.1</v>
      </c>
      <c r="HW15" s="50">
        <v>4362.9</v>
      </c>
      <c r="HX15" s="50">
        <v>4280.5</v>
      </c>
      <c r="HY15" s="50">
        <v>4357.5</v>
      </c>
      <c r="HZ15" s="50">
        <v>4329.8</v>
      </c>
      <c r="IA15" s="50">
        <v>4665</v>
      </c>
      <c r="IB15" s="50">
        <v>4649.4</v>
      </c>
      <c r="IC15" s="50">
        <v>4688.5</v>
      </c>
      <c r="ID15" s="50">
        <v>4822</v>
      </c>
      <c r="IE15" s="50">
        <v>4840.8</v>
      </c>
      <c r="IF15" s="50">
        <v>5055.3</v>
      </c>
      <c r="IG15" s="50">
        <v>4952.7</v>
      </c>
      <c r="IH15" s="50">
        <v>4808.5</v>
      </c>
      <c r="II15" s="50">
        <v>4893.7</v>
      </c>
      <c r="IJ15" s="50">
        <v>5010.9</v>
      </c>
      <c r="IK15" s="50">
        <v>5149.3</v>
      </c>
      <c r="IL15" s="50">
        <v>5312</v>
      </c>
      <c r="IM15" s="50">
        <v>5318.5</v>
      </c>
      <c r="IN15" s="50">
        <v>5613.8</v>
      </c>
      <c r="IO15" s="50">
        <v>5628.1</v>
      </c>
      <c r="IP15" s="50">
        <v>5769.2</v>
      </c>
      <c r="IQ15" s="50">
        <v>5826.8</v>
      </c>
      <c r="IR15" s="50">
        <v>5840.3</v>
      </c>
      <c r="IS15" s="50">
        <v>5919.3</v>
      </c>
      <c r="IT15" s="50">
        <v>5857.3</v>
      </c>
      <c r="IU15" s="50">
        <v>6832.2</v>
      </c>
      <c r="IV15" s="50">
        <v>7106.6</v>
      </c>
      <c r="IW15" s="50">
        <v>7194.2</v>
      </c>
      <c r="IX15" s="50">
        <v>7055.7</v>
      </c>
      <c r="IY15" s="50">
        <v>7051.8</v>
      </c>
      <c r="IZ15" s="50">
        <v>6757.3</v>
      </c>
      <c r="JA15" s="50">
        <v>6886.2</v>
      </c>
      <c r="JB15" s="50">
        <v>6983</v>
      </c>
      <c r="JC15" s="50">
        <v>7452.7</v>
      </c>
      <c r="JD15" s="50">
        <v>8579.3</v>
      </c>
      <c r="JE15" s="50">
        <v>9526.9</v>
      </c>
      <c r="JF15" s="50">
        <v>10826.6</v>
      </c>
      <c r="JG15" s="50">
        <v>13634.5</v>
      </c>
      <c r="JH15" s="50">
        <v>12149.5</v>
      </c>
      <c r="JI15" s="50">
        <v>11642.9</v>
      </c>
      <c r="JJ15" s="50">
        <v>10473.7</v>
      </c>
      <c r="JK15" s="50">
        <v>10463.2</v>
      </c>
      <c r="JL15" s="50">
        <v>11232.1</v>
      </c>
      <c r="JM15" s="50">
        <v>11797.3</v>
      </c>
      <c r="JN15" s="50">
        <v>13512</v>
      </c>
      <c r="JO15" s="50">
        <v>14261.2</v>
      </c>
      <c r="JP15" s="50">
        <v>13919.3</v>
      </c>
      <c r="JQ15" s="50">
        <v>14170</v>
      </c>
      <c r="JR15" s="50">
        <v>15614</v>
      </c>
      <c r="JS15" s="50">
        <v>16267.7</v>
      </c>
      <c r="JT15" s="50">
        <v>16234.7</v>
      </c>
      <c r="JU15" s="50">
        <v>14742.7</v>
      </c>
      <c r="JV15" s="50">
        <v>13944.5</v>
      </c>
      <c r="JW15" s="50">
        <v>14097.7</v>
      </c>
      <c r="JX15" s="50">
        <v>13503.9</v>
      </c>
      <c r="JY15" s="50">
        <v>13571.4</v>
      </c>
      <c r="JZ15" s="50">
        <v>13009.2</v>
      </c>
      <c r="KA15" s="50">
        <v>12824.8</v>
      </c>
      <c r="KB15" s="50">
        <v>12575.4</v>
      </c>
      <c r="KC15" s="50">
        <v>12919.1</v>
      </c>
      <c r="KD15" s="50">
        <v>11989.2</v>
      </c>
      <c r="KE15" s="50">
        <v>12714</v>
      </c>
      <c r="KF15" s="50">
        <v>12178.7</v>
      </c>
      <c r="KG15" s="50">
        <v>11624.3</v>
      </c>
      <c r="KH15" s="50">
        <v>11719.4</v>
      </c>
      <c r="KI15" s="50">
        <v>11727.8</v>
      </c>
      <c r="KJ15" s="50">
        <v>12041.9</v>
      </c>
      <c r="KK15" s="50">
        <v>12217.1</v>
      </c>
      <c r="KL15" s="50">
        <v>12002.9</v>
      </c>
      <c r="KM15" s="50">
        <v>11837.3</v>
      </c>
      <c r="KN15" s="50">
        <v>11724.7</v>
      </c>
      <c r="KO15" s="50">
        <v>12039.4</v>
      </c>
      <c r="KP15" s="50">
        <v>11835.1</v>
      </c>
      <c r="KQ15" s="50">
        <v>12177.2</v>
      </c>
      <c r="KR15" s="50">
        <v>11599.3</v>
      </c>
      <c r="KS15" s="50">
        <v>11937.4</v>
      </c>
      <c r="KT15" s="50">
        <v>12695.9</v>
      </c>
      <c r="KU15" s="50">
        <v>12987.4</v>
      </c>
      <c r="KV15" s="50">
        <v>12717</v>
      </c>
      <c r="KW15" s="50">
        <v>12603.6</v>
      </c>
      <c r="KX15" s="50">
        <v>13337.6</v>
      </c>
      <c r="KY15" s="50">
        <v>13120.7</v>
      </c>
      <c r="KZ15" s="50">
        <v>13103.4</v>
      </c>
      <c r="LA15" s="50">
        <v>13364.9</v>
      </c>
      <c r="LB15" s="50">
        <v>14139.8</v>
      </c>
      <c r="LC15" s="50">
        <v>13927.5</v>
      </c>
      <c r="LD15" s="50">
        <v>14148.5</v>
      </c>
      <c r="LE15" s="50">
        <v>13921.4</v>
      </c>
      <c r="LF15" s="50">
        <v>13980.7</v>
      </c>
      <c r="LG15" s="50">
        <v>14166.3</v>
      </c>
      <c r="LH15" s="50">
        <v>13521.8</v>
      </c>
      <c r="LI15" s="50">
        <v>13523</v>
      </c>
      <c r="LJ15" s="50">
        <v>14234.4</v>
      </c>
      <c r="LK15" s="50">
        <v>13637.7</v>
      </c>
      <c r="LL15" s="50">
        <v>13548.4</v>
      </c>
      <c r="LM15" s="50">
        <v>13492.3</v>
      </c>
      <c r="LN15" s="50">
        <v>12837.9</v>
      </c>
      <c r="LO15" s="50">
        <v>13257.7</v>
      </c>
      <c r="LP15" s="50">
        <v>14134.3</v>
      </c>
      <c r="LQ15" s="50">
        <v>15966</v>
      </c>
      <c r="LR15" s="50">
        <v>15178</v>
      </c>
      <c r="LS15" s="50">
        <v>14760.7</v>
      </c>
      <c r="LT15" s="50">
        <v>14293.1</v>
      </c>
      <c r="LU15" s="50">
        <v>15086.1</v>
      </c>
      <c r="LV15" s="50">
        <v>15508.3</v>
      </c>
      <c r="LW15" s="50">
        <v>16413.9</v>
      </c>
      <c r="LX15" s="50">
        <v>16302.5</v>
      </c>
      <c r="LY15" s="50">
        <v>16387.5</v>
      </c>
      <c r="LZ15" s="50">
        <v>16619.2</v>
      </c>
      <c r="MA15" s="50">
        <v>17326.3</v>
      </c>
      <c r="MB15" s="50">
        <v>17216.1</v>
      </c>
      <c r="MC15" s="50">
        <v>17134.5</v>
      </c>
      <c r="MD15" s="50">
        <v>17051.7</v>
      </c>
      <c r="ME15" s="50">
        <v>17132.1</v>
      </c>
      <c r="MF15" s="50">
        <v>16462.8</v>
      </c>
      <c r="MG15" s="50">
        <v>16693.2</v>
      </c>
      <c r="MH15" s="50">
        <v>17515.4</v>
      </c>
      <c r="MI15" s="50">
        <v>17672</v>
      </c>
      <c r="MJ15" s="50">
        <v>17096.7</v>
      </c>
      <c r="MK15" s="50">
        <v>17992.6</v>
      </c>
      <c r="ML15" s="50">
        <v>17502.9</v>
      </c>
      <c r="MM15" s="50">
        <v>18678.8</v>
      </c>
      <c r="MN15" s="50">
        <v>18969.8</v>
      </c>
      <c r="MO15" s="50">
        <v>17286.4</v>
      </c>
      <c r="MP15" s="50">
        <v>15214.4</v>
      </c>
      <c r="MQ15" s="50">
        <v>13928.1</v>
      </c>
      <c r="MR15" s="50">
        <v>11173.5</v>
      </c>
      <c r="MS15" s="50">
        <v>12998.6</v>
      </c>
      <c r="MT15" s="50">
        <v>12354.7</v>
      </c>
      <c r="MU15" s="50">
        <v>11036.2</v>
      </c>
      <c r="MV15" s="50">
        <v>11014.2</v>
      </c>
      <c r="MW15" s="50">
        <v>10919.6</v>
      </c>
      <c r="MX15" s="50">
        <v>12322.7</v>
      </c>
      <c r="MY15" s="50">
        <v>12269.3</v>
      </c>
      <c r="MZ15" s="50">
        <v>13094.2</v>
      </c>
      <c r="NA15" s="50">
        <v>12957.2</v>
      </c>
      <c r="NB15" s="50">
        <v>13210</v>
      </c>
      <c r="NC15" s="50">
        <v>13036.8</v>
      </c>
      <c r="ND15" s="50">
        <v>13637.4</v>
      </c>
      <c r="NE15" s="50">
        <v>14388.4</v>
      </c>
      <c r="NF15" s="50">
        <v>15331</v>
      </c>
      <c r="NG15" s="50">
        <v>15547.7</v>
      </c>
      <c r="NH15" s="50">
        <v>14866.1</v>
      </c>
      <c r="NI15" s="50">
        <v>14276.7</v>
      </c>
      <c r="NJ15" s="50">
        <v>14093.5</v>
      </c>
      <c r="NK15" s="50">
        <v>13956.3</v>
      </c>
      <c r="NL15" s="50">
        <v>14418.4</v>
      </c>
      <c r="NM15" s="50">
        <v>14505.8</v>
      </c>
      <c r="NN15" s="50">
        <v>14485.5</v>
      </c>
      <c r="NO15" s="50">
        <v>14436.1</v>
      </c>
      <c r="NP15" s="50">
        <v>13247.9</v>
      </c>
      <c r="NQ15" s="50">
        <v>13576.1</v>
      </c>
      <c r="NR15" s="50">
        <v>13730.9</v>
      </c>
      <c r="NS15" s="50">
        <v>14123.1</v>
      </c>
      <c r="NT15" s="50">
        <v>14455.5</v>
      </c>
      <c r="NU15" s="50">
        <v>15482.9</v>
      </c>
      <c r="NV15" s="50">
        <v>13878</v>
      </c>
      <c r="NW15" s="50">
        <v>13856.7</v>
      </c>
      <c r="NX15" s="50">
        <v>12519.9</v>
      </c>
      <c r="NY15" s="50">
        <v>12086.2</v>
      </c>
      <c r="NZ15" s="50">
        <v>11920.3</v>
      </c>
      <c r="OA15" s="50">
        <v>11637</v>
      </c>
      <c r="OB15" s="50">
        <v>11564.2</v>
      </c>
      <c r="OC15" s="50">
        <v>12205.4</v>
      </c>
      <c r="OD15" s="50">
        <v>12261.3</v>
      </c>
      <c r="OE15" s="50">
        <v>13805.7</v>
      </c>
      <c r="OF15" s="50">
        <v>13841.4</v>
      </c>
      <c r="OG15" s="50">
        <v>13629.1</v>
      </c>
      <c r="OH15" s="50">
        <v>13560.9</v>
      </c>
      <c r="OI15" s="50">
        <v>13431.5</v>
      </c>
      <c r="OJ15" s="50">
        <v>13580</v>
      </c>
      <c r="OK15" s="50">
        <v>13714</v>
      </c>
      <c r="OL15" s="50">
        <v>12649.7</v>
      </c>
      <c r="OM15" s="50">
        <v>12048.5</v>
      </c>
      <c r="ON15" s="50">
        <v>12591.5</v>
      </c>
      <c r="OO15" s="50">
        <v>12868.2</v>
      </c>
    </row>
    <row r="16" ht="34" spans="1:405">
      <c r="A16" s="51" t="s">
        <v>419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50">
        <v>5.3</v>
      </c>
      <c r="CU16" s="50">
        <v>5.5</v>
      </c>
      <c r="CV16" s="50">
        <v>5</v>
      </c>
      <c r="CW16" s="50">
        <v>6.9</v>
      </c>
      <c r="CX16" s="50">
        <v>7.2</v>
      </c>
      <c r="CY16" s="50">
        <v>7.7</v>
      </c>
      <c r="CZ16" s="50">
        <v>7.3</v>
      </c>
      <c r="DA16" s="50">
        <v>8.2</v>
      </c>
      <c r="DB16" s="50">
        <v>7.6</v>
      </c>
      <c r="DC16" s="50">
        <v>8.4</v>
      </c>
      <c r="DD16" s="50">
        <v>8.7</v>
      </c>
      <c r="DE16" s="50">
        <v>9.7</v>
      </c>
      <c r="DF16" s="50">
        <v>16.1</v>
      </c>
      <c r="DG16" s="50">
        <v>15.9</v>
      </c>
      <c r="DH16" s="50">
        <v>17.6</v>
      </c>
      <c r="DI16" s="50">
        <v>18.6</v>
      </c>
      <c r="DJ16" s="50">
        <v>18.3</v>
      </c>
      <c r="DK16" s="50">
        <v>16.1</v>
      </c>
      <c r="DL16" s="50">
        <v>12.3</v>
      </c>
      <c r="DM16" s="50">
        <v>12.1</v>
      </c>
      <c r="DN16" s="50">
        <v>12.5</v>
      </c>
      <c r="DO16" s="50">
        <v>13.5</v>
      </c>
      <c r="DP16" s="50">
        <v>17</v>
      </c>
      <c r="DQ16" s="50">
        <v>17.4</v>
      </c>
      <c r="DR16" s="50">
        <v>39.5</v>
      </c>
      <c r="DS16" s="50">
        <v>40.4</v>
      </c>
      <c r="DT16" s="50">
        <v>38.7</v>
      </c>
      <c r="DU16" s="50">
        <v>36</v>
      </c>
      <c r="DV16" s="50">
        <v>42.1</v>
      </c>
      <c r="DW16" s="50">
        <v>15.9</v>
      </c>
      <c r="DX16" s="50">
        <v>17.8</v>
      </c>
      <c r="DY16" s="50">
        <v>13</v>
      </c>
      <c r="DZ16" s="50">
        <v>12.5</v>
      </c>
      <c r="EA16" s="50">
        <v>14.3</v>
      </c>
      <c r="EB16" s="50">
        <v>11</v>
      </c>
      <c r="EC16" s="50">
        <v>11.8</v>
      </c>
      <c r="ED16" s="50">
        <v>10.6</v>
      </c>
      <c r="EE16" s="50">
        <v>16</v>
      </c>
      <c r="EF16" s="50">
        <v>11.6</v>
      </c>
      <c r="EG16" s="50">
        <v>9.9</v>
      </c>
      <c r="EH16" s="50">
        <v>8.4</v>
      </c>
      <c r="EI16" s="50">
        <v>11.6</v>
      </c>
      <c r="EJ16" s="50">
        <v>13.2</v>
      </c>
      <c r="EK16" s="50">
        <v>11.4</v>
      </c>
      <c r="EL16" s="50">
        <v>13.3</v>
      </c>
      <c r="EM16" s="50">
        <v>15</v>
      </c>
      <c r="EN16" s="50">
        <v>19.6</v>
      </c>
      <c r="EO16" s="50">
        <v>18.6</v>
      </c>
      <c r="EP16" s="50">
        <v>20.4</v>
      </c>
      <c r="EQ16" s="50">
        <v>19.6</v>
      </c>
      <c r="ER16" s="50">
        <v>35.9</v>
      </c>
      <c r="ES16" s="50">
        <v>28.4</v>
      </c>
      <c r="ET16" s="50">
        <v>23.3</v>
      </c>
      <c r="EU16" s="50">
        <v>27</v>
      </c>
      <c r="EV16" s="50">
        <v>28.8</v>
      </c>
      <c r="EW16" s="50">
        <v>32</v>
      </c>
      <c r="EX16" s="50">
        <v>29.8</v>
      </c>
      <c r="EY16" s="50">
        <v>26.9</v>
      </c>
      <c r="EZ16" s="50">
        <v>24</v>
      </c>
      <c r="FA16" s="50">
        <v>20.4</v>
      </c>
      <c r="FB16" s="50">
        <v>21.6</v>
      </c>
      <c r="FC16" s="50">
        <v>25.2</v>
      </c>
      <c r="FD16" s="50">
        <v>22.7</v>
      </c>
      <c r="FE16" s="50">
        <v>19.5</v>
      </c>
      <c r="FF16" s="50">
        <v>22.7</v>
      </c>
      <c r="FG16" s="50">
        <v>18.3</v>
      </c>
      <c r="FH16" s="50">
        <v>20.5</v>
      </c>
      <c r="FI16" s="50">
        <v>23.4</v>
      </c>
      <c r="FJ16" s="50">
        <v>24.4</v>
      </c>
      <c r="FK16" s="50">
        <v>30</v>
      </c>
      <c r="FL16" s="50">
        <v>24.3</v>
      </c>
      <c r="FM16" s="50">
        <v>23.5</v>
      </c>
      <c r="FN16" s="50">
        <v>16</v>
      </c>
      <c r="FO16" s="50">
        <v>17.9</v>
      </c>
      <c r="FP16" s="50">
        <v>24.3</v>
      </c>
      <c r="FQ16" s="50">
        <v>20.5</v>
      </c>
      <c r="FR16" s="50">
        <v>22.7</v>
      </c>
      <c r="FS16" s="50">
        <v>26.5</v>
      </c>
      <c r="FT16" s="50">
        <v>21.3</v>
      </c>
      <c r="FU16" s="50">
        <v>19.7</v>
      </c>
      <c r="FV16" s="50">
        <v>17.7</v>
      </c>
      <c r="FW16" s="50">
        <v>20.3</v>
      </c>
      <c r="FX16" s="50">
        <v>18.3</v>
      </c>
      <c r="FY16" s="50">
        <v>20.3</v>
      </c>
      <c r="FZ16" s="50">
        <v>18.5</v>
      </c>
      <c r="GA16" s="50">
        <v>19.2</v>
      </c>
      <c r="GB16" s="50">
        <v>11.9</v>
      </c>
      <c r="GC16" s="50">
        <v>18.5</v>
      </c>
      <c r="GD16" s="50">
        <v>15.3</v>
      </c>
      <c r="GE16" s="50">
        <v>12.8</v>
      </c>
      <c r="GF16" s="50">
        <v>17.5</v>
      </c>
      <c r="GG16" s="50">
        <v>13.2</v>
      </c>
      <c r="GH16" s="50">
        <v>12.6</v>
      </c>
      <c r="GI16" s="50">
        <v>13.9</v>
      </c>
      <c r="GJ16" s="50">
        <v>28.4</v>
      </c>
      <c r="GK16" s="50">
        <v>44.4</v>
      </c>
      <c r="GL16" s="50">
        <v>77.8</v>
      </c>
      <c r="GM16" s="50">
        <v>158.8</v>
      </c>
      <c r="GN16" s="50">
        <v>122.8</v>
      </c>
      <c r="GO16" s="50">
        <v>115.2</v>
      </c>
      <c r="GP16" s="50">
        <v>121.6</v>
      </c>
      <c r="GQ16" s="50">
        <v>95.3</v>
      </c>
      <c r="GR16" s="50">
        <v>96.5</v>
      </c>
      <c r="GS16" s="50">
        <v>104.9</v>
      </c>
      <c r="GT16" s="50">
        <v>103.2</v>
      </c>
      <c r="GU16" s="50">
        <v>90.3</v>
      </c>
      <c r="GV16" s="50">
        <v>83</v>
      </c>
      <c r="GW16" s="50">
        <v>91.4</v>
      </c>
      <c r="GX16" s="50">
        <v>77.9</v>
      </c>
      <c r="GY16" s="50">
        <v>73.5</v>
      </c>
      <c r="GZ16" s="50">
        <v>66.8</v>
      </c>
      <c r="HA16" s="50">
        <v>61.8</v>
      </c>
      <c r="HB16" s="50">
        <v>55.4</v>
      </c>
      <c r="HC16" s="50">
        <v>51</v>
      </c>
      <c r="HD16" s="50">
        <v>54.3</v>
      </c>
      <c r="HE16" s="50">
        <v>51.8</v>
      </c>
      <c r="HF16" s="50">
        <v>49.3</v>
      </c>
      <c r="HG16" s="50">
        <v>60.3</v>
      </c>
      <c r="HH16" s="50">
        <v>53.9</v>
      </c>
      <c r="HI16" s="50">
        <v>49.2</v>
      </c>
      <c r="HJ16" s="50">
        <v>48.5</v>
      </c>
      <c r="HK16" s="50">
        <v>41.8</v>
      </c>
      <c r="HL16" s="50">
        <v>42.4</v>
      </c>
      <c r="HM16" s="50">
        <v>45.3</v>
      </c>
      <c r="HN16" s="50">
        <v>43.3</v>
      </c>
      <c r="HO16" s="50">
        <v>49.7</v>
      </c>
      <c r="HP16" s="50">
        <v>48</v>
      </c>
      <c r="HQ16" s="50">
        <v>46.5</v>
      </c>
      <c r="HR16" s="50">
        <v>43</v>
      </c>
      <c r="HS16" s="50">
        <v>45.3</v>
      </c>
      <c r="HT16" s="50">
        <v>42.6</v>
      </c>
      <c r="HU16" s="50">
        <v>49.5</v>
      </c>
      <c r="HV16" s="50">
        <v>54.4</v>
      </c>
      <c r="HW16" s="50">
        <v>56.2</v>
      </c>
      <c r="HX16" s="50">
        <v>59.6</v>
      </c>
      <c r="HY16" s="50">
        <v>71.4</v>
      </c>
      <c r="HZ16" s="50">
        <v>64.9</v>
      </c>
      <c r="IA16" s="50">
        <v>64.5</v>
      </c>
      <c r="IB16" s="50">
        <v>68.6</v>
      </c>
      <c r="IC16" s="50">
        <v>83.3</v>
      </c>
      <c r="ID16" s="50">
        <v>89.9</v>
      </c>
      <c r="IE16" s="50">
        <v>84.1</v>
      </c>
      <c r="IF16" s="50">
        <v>93.5</v>
      </c>
      <c r="IG16" s="50">
        <v>81.9</v>
      </c>
      <c r="IH16" s="50">
        <v>86.1</v>
      </c>
      <c r="II16" s="50">
        <v>67</v>
      </c>
      <c r="IJ16" s="50">
        <v>60.5</v>
      </c>
      <c r="IK16" s="50">
        <v>65</v>
      </c>
      <c r="IL16" s="50">
        <v>71.3</v>
      </c>
      <c r="IM16" s="50">
        <v>76.9</v>
      </c>
      <c r="IN16" s="50">
        <v>77.6</v>
      </c>
      <c r="IO16" s="50">
        <v>81.2</v>
      </c>
      <c r="IP16" s="50">
        <v>78.7</v>
      </c>
      <c r="IQ16" s="50">
        <v>78</v>
      </c>
      <c r="IR16" s="50">
        <v>85.4</v>
      </c>
      <c r="IS16" s="50">
        <v>98.3</v>
      </c>
      <c r="IT16" s="50">
        <v>77.2</v>
      </c>
      <c r="IU16" s="50">
        <v>87.8</v>
      </c>
      <c r="IV16" s="50">
        <v>83.6</v>
      </c>
      <c r="IW16" s="50">
        <v>95.2</v>
      </c>
      <c r="IX16" s="50">
        <v>89.2</v>
      </c>
      <c r="IY16" s="50">
        <v>96.4</v>
      </c>
      <c r="IZ16" s="50">
        <v>93.7</v>
      </c>
      <c r="JA16" s="50">
        <v>92.9</v>
      </c>
      <c r="JB16" s="50">
        <v>93.2</v>
      </c>
      <c r="JC16" s="50">
        <v>94.2</v>
      </c>
      <c r="JD16" s="50">
        <v>111.8</v>
      </c>
      <c r="JE16" s="50">
        <v>109.4</v>
      </c>
      <c r="JF16" s="50">
        <v>125.6</v>
      </c>
      <c r="JG16" s="50">
        <v>169.5</v>
      </c>
      <c r="JH16" s="50">
        <v>153.7</v>
      </c>
      <c r="JI16" s="50">
        <v>137.3</v>
      </c>
      <c r="JJ16" s="50">
        <v>153.2</v>
      </c>
      <c r="JK16" s="50">
        <v>157.7</v>
      </c>
      <c r="JL16" s="50">
        <v>174.3</v>
      </c>
      <c r="JM16" s="50">
        <v>202.9</v>
      </c>
      <c r="JN16" s="50">
        <v>212.7</v>
      </c>
      <c r="JO16" s="50">
        <v>212.9</v>
      </c>
      <c r="JP16" s="50">
        <v>223.2</v>
      </c>
      <c r="JQ16" s="50">
        <v>228.8</v>
      </c>
      <c r="JR16" s="50">
        <v>256.7</v>
      </c>
      <c r="JS16" s="50">
        <v>267</v>
      </c>
      <c r="JT16" s="50">
        <v>255.1</v>
      </c>
      <c r="JU16" s="50">
        <v>281.8</v>
      </c>
      <c r="JV16" s="50">
        <v>256.3</v>
      </c>
      <c r="JW16" s="50">
        <v>278.7</v>
      </c>
      <c r="JX16" s="50">
        <v>240.2</v>
      </c>
      <c r="JY16" s="50">
        <v>243.3</v>
      </c>
      <c r="JZ16" s="50">
        <v>231.3</v>
      </c>
      <c r="KA16" s="50">
        <v>231</v>
      </c>
      <c r="KB16" s="50">
        <v>247.7</v>
      </c>
      <c r="KC16" s="50">
        <v>224.9</v>
      </c>
      <c r="KD16" s="50">
        <v>217.3</v>
      </c>
      <c r="KE16" s="50">
        <v>225</v>
      </c>
      <c r="KF16" s="50">
        <v>214.9</v>
      </c>
      <c r="KG16" s="50">
        <v>221.2</v>
      </c>
      <c r="KH16" s="50">
        <v>256.3</v>
      </c>
      <c r="KI16" s="50">
        <v>217.7</v>
      </c>
      <c r="KJ16" s="50">
        <v>226.9</v>
      </c>
      <c r="KK16" s="50">
        <v>230.7</v>
      </c>
      <c r="KL16" s="50">
        <v>231.9</v>
      </c>
      <c r="KM16" s="50">
        <v>299.5</v>
      </c>
      <c r="KN16" s="50">
        <v>229</v>
      </c>
      <c r="KO16" s="50">
        <v>224</v>
      </c>
      <c r="KP16" s="50">
        <v>217.7</v>
      </c>
      <c r="KQ16" s="50">
        <v>222.9</v>
      </c>
      <c r="KR16" s="50">
        <v>216.4</v>
      </c>
      <c r="KS16" s="50">
        <v>235.9</v>
      </c>
      <c r="KT16" s="50">
        <v>208.7</v>
      </c>
      <c r="KU16" s="50">
        <v>201.7</v>
      </c>
      <c r="KV16" s="50">
        <v>196.6</v>
      </c>
      <c r="KW16" s="50">
        <v>200.8</v>
      </c>
      <c r="KX16" s="50">
        <v>202.6</v>
      </c>
      <c r="KY16" s="50">
        <v>214.9</v>
      </c>
      <c r="KZ16" s="50">
        <v>220.6</v>
      </c>
      <c r="LA16" s="50">
        <v>229.9</v>
      </c>
      <c r="LB16" s="50">
        <v>237</v>
      </c>
      <c r="LC16" s="50">
        <v>249.2</v>
      </c>
      <c r="LD16" s="50">
        <v>241</v>
      </c>
      <c r="LE16" s="50">
        <v>246.4</v>
      </c>
      <c r="LF16" s="50">
        <v>256.2</v>
      </c>
      <c r="LG16" s="50">
        <v>260</v>
      </c>
      <c r="LH16" s="50">
        <v>260.2</v>
      </c>
      <c r="LI16" s="50">
        <v>262.5</v>
      </c>
      <c r="LJ16" s="50">
        <v>268.1</v>
      </c>
      <c r="LK16" s="50">
        <v>256</v>
      </c>
      <c r="LL16" s="50">
        <v>260.1</v>
      </c>
      <c r="LM16" s="50">
        <v>247.9</v>
      </c>
      <c r="LN16" s="50">
        <v>235.9</v>
      </c>
      <c r="LO16" s="50">
        <v>244.5</v>
      </c>
      <c r="LP16" s="50">
        <v>259.1</v>
      </c>
      <c r="LQ16" s="50">
        <v>325.6</v>
      </c>
      <c r="LR16" s="50">
        <v>358.5</v>
      </c>
      <c r="LS16" s="50">
        <v>335.1</v>
      </c>
      <c r="LT16" s="50">
        <v>384.8</v>
      </c>
      <c r="LU16" s="50">
        <v>415.7</v>
      </c>
      <c r="LV16" s="50">
        <v>383.8</v>
      </c>
      <c r="LW16" s="50">
        <v>366.5</v>
      </c>
      <c r="LX16" s="50">
        <v>418.5</v>
      </c>
      <c r="LY16" s="50">
        <v>362.8</v>
      </c>
      <c r="LZ16" s="50">
        <v>414.2</v>
      </c>
      <c r="MA16" s="50">
        <v>398.3</v>
      </c>
      <c r="MB16" s="50">
        <v>449.1</v>
      </c>
      <c r="MC16" s="50">
        <v>450.2</v>
      </c>
      <c r="MD16" s="50">
        <v>427.6</v>
      </c>
      <c r="ME16" s="50">
        <v>424.7</v>
      </c>
      <c r="MF16" s="50">
        <v>448.1</v>
      </c>
      <c r="MG16" s="50">
        <v>459.1</v>
      </c>
      <c r="MH16" s="50">
        <v>463.6</v>
      </c>
      <c r="MI16" s="50">
        <v>498.2</v>
      </c>
      <c r="MJ16" s="50">
        <v>428.5</v>
      </c>
      <c r="MK16" s="50">
        <v>501.9</v>
      </c>
      <c r="ML16" s="50">
        <v>482.2</v>
      </c>
      <c r="MM16" s="50">
        <v>455.3</v>
      </c>
      <c r="MN16" s="50">
        <v>555.1</v>
      </c>
      <c r="MO16" s="50">
        <v>393.7</v>
      </c>
      <c r="MP16" s="50">
        <v>461.5</v>
      </c>
      <c r="MQ16" s="50">
        <v>406.9</v>
      </c>
      <c r="MR16" s="50">
        <v>257.5</v>
      </c>
      <c r="MS16" s="50">
        <v>320.7</v>
      </c>
      <c r="MT16" s="50">
        <v>312.3</v>
      </c>
      <c r="MU16" s="50">
        <v>273.2</v>
      </c>
      <c r="MV16" s="50">
        <v>268</v>
      </c>
      <c r="MW16" s="50">
        <v>314.3</v>
      </c>
      <c r="MX16" s="50">
        <v>318.4</v>
      </c>
      <c r="MY16" s="50">
        <v>325.2</v>
      </c>
      <c r="MZ16" s="50">
        <v>328.2</v>
      </c>
      <c r="NA16" s="50">
        <v>408.9</v>
      </c>
      <c r="NB16" s="50">
        <v>422.9</v>
      </c>
      <c r="NC16" s="50">
        <v>469.1</v>
      </c>
      <c r="ND16" s="50">
        <v>341.4</v>
      </c>
      <c r="NE16" s="50">
        <v>367.7</v>
      </c>
      <c r="NF16" s="50">
        <v>395.5</v>
      </c>
      <c r="NG16" s="50">
        <v>483.7</v>
      </c>
      <c r="NH16" s="50">
        <v>403.8</v>
      </c>
      <c r="NI16" s="50">
        <v>366.5</v>
      </c>
      <c r="NJ16" s="50">
        <v>450.9</v>
      </c>
      <c r="NK16" s="50">
        <v>394.2</v>
      </c>
      <c r="NL16" s="50">
        <v>431.7</v>
      </c>
      <c r="NM16" s="50">
        <v>455.1</v>
      </c>
      <c r="NN16" s="50">
        <v>460.9</v>
      </c>
      <c r="NO16" s="50">
        <v>432.8</v>
      </c>
      <c r="NP16" s="50">
        <v>474.8</v>
      </c>
      <c r="NQ16" s="50">
        <v>410.3</v>
      </c>
      <c r="NR16" s="50">
        <v>407.3</v>
      </c>
      <c r="NS16" s="50">
        <v>426.9</v>
      </c>
      <c r="NT16" s="50">
        <v>463.3</v>
      </c>
      <c r="NU16" s="50">
        <v>464.6</v>
      </c>
      <c r="NV16" s="50">
        <v>408.5</v>
      </c>
      <c r="NW16" s="50">
        <v>410</v>
      </c>
      <c r="NX16" s="50">
        <v>303.7</v>
      </c>
      <c r="NY16" s="50">
        <v>292.6</v>
      </c>
      <c r="NZ16" s="50">
        <v>279.1</v>
      </c>
      <c r="OA16" s="50">
        <v>270.9</v>
      </c>
      <c r="OB16" s="50">
        <v>257</v>
      </c>
      <c r="OC16" s="50">
        <v>260.2</v>
      </c>
      <c r="OD16" s="50">
        <v>243.1</v>
      </c>
      <c r="OE16" s="50">
        <v>272.5</v>
      </c>
      <c r="OF16" s="50">
        <v>250.3</v>
      </c>
      <c r="OG16" s="50">
        <v>254.2</v>
      </c>
      <c r="OH16" s="50">
        <v>250.9</v>
      </c>
      <c r="OI16" s="50">
        <v>234.1</v>
      </c>
      <c r="OJ16" s="50">
        <v>328.5</v>
      </c>
      <c r="OK16" s="50">
        <v>276</v>
      </c>
      <c r="OL16" s="50">
        <v>263.3</v>
      </c>
      <c r="OM16" s="50">
        <v>276</v>
      </c>
      <c r="ON16" s="50">
        <v>249.6</v>
      </c>
      <c r="OO16" s="50">
        <v>326.2</v>
      </c>
    </row>
    <row r="17" ht="34" spans="1:405">
      <c r="A17" s="51" t="s">
        <v>420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50">
        <v>269.7</v>
      </c>
      <c r="CU17" s="50">
        <v>299.7</v>
      </c>
      <c r="CV17" s="50">
        <v>345.5</v>
      </c>
      <c r="CW17" s="50">
        <v>315.6</v>
      </c>
      <c r="CX17" s="50">
        <v>302.4</v>
      </c>
      <c r="CY17" s="50">
        <v>315.4</v>
      </c>
      <c r="CZ17" s="50">
        <v>315.4</v>
      </c>
      <c r="DA17" s="50">
        <v>315.8</v>
      </c>
      <c r="DB17" s="50">
        <v>301.9</v>
      </c>
      <c r="DC17" s="50">
        <v>305.8</v>
      </c>
      <c r="DD17" s="50">
        <v>321.6</v>
      </c>
      <c r="DE17" s="50">
        <v>324.5</v>
      </c>
      <c r="DF17" s="50">
        <v>269.4</v>
      </c>
      <c r="DG17" s="50">
        <v>290.2</v>
      </c>
      <c r="DH17" s="50">
        <v>304.7</v>
      </c>
      <c r="DI17" s="50">
        <v>285</v>
      </c>
      <c r="DJ17" s="50">
        <v>286.5</v>
      </c>
      <c r="DK17" s="50">
        <v>284.7</v>
      </c>
      <c r="DL17" s="50">
        <v>278.1</v>
      </c>
      <c r="DM17" s="50">
        <v>286.9</v>
      </c>
      <c r="DN17" s="50">
        <v>283.4</v>
      </c>
      <c r="DO17" s="50">
        <v>286.1</v>
      </c>
      <c r="DP17" s="50">
        <v>277.7</v>
      </c>
      <c r="DQ17" s="50">
        <v>286.5</v>
      </c>
      <c r="DR17" s="50">
        <v>294.3</v>
      </c>
      <c r="DS17" s="50">
        <v>289.7</v>
      </c>
      <c r="DT17" s="50">
        <v>351.4</v>
      </c>
      <c r="DU17" s="50">
        <v>325.7</v>
      </c>
      <c r="DV17" s="50">
        <v>270.9</v>
      </c>
      <c r="DW17" s="50">
        <v>282.9</v>
      </c>
      <c r="DX17" s="50">
        <v>283.9</v>
      </c>
      <c r="DY17" s="50">
        <v>320.5</v>
      </c>
      <c r="DZ17" s="50">
        <v>304.3</v>
      </c>
      <c r="EA17" s="50">
        <v>357.2</v>
      </c>
      <c r="EB17" s="50">
        <v>326</v>
      </c>
      <c r="EC17" s="50">
        <v>323.5</v>
      </c>
      <c r="ED17" s="50">
        <v>279.3</v>
      </c>
      <c r="EE17" s="50">
        <v>276.9</v>
      </c>
      <c r="EF17" s="50">
        <v>306.5</v>
      </c>
      <c r="EG17" s="50">
        <v>316.1</v>
      </c>
      <c r="EH17" s="50">
        <v>373.1</v>
      </c>
      <c r="EI17" s="50">
        <v>355.7</v>
      </c>
      <c r="EJ17" s="50">
        <v>370.3</v>
      </c>
      <c r="EK17" s="50">
        <v>421.5</v>
      </c>
      <c r="EL17" s="50">
        <v>402.9</v>
      </c>
      <c r="EM17" s="50">
        <v>394.4</v>
      </c>
      <c r="EN17" s="50">
        <v>408.6</v>
      </c>
      <c r="EO17" s="50">
        <v>404.9</v>
      </c>
      <c r="EP17" s="50">
        <v>400.2</v>
      </c>
      <c r="EQ17" s="50">
        <v>453</v>
      </c>
      <c r="ER17" s="50">
        <v>473.8</v>
      </c>
      <c r="ES17" s="50">
        <v>461</v>
      </c>
      <c r="ET17" s="50">
        <v>434.2</v>
      </c>
      <c r="EU17" s="50">
        <v>470.1</v>
      </c>
      <c r="EV17" s="50">
        <v>488</v>
      </c>
      <c r="EW17" s="50">
        <v>478.8</v>
      </c>
      <c r="EX17" s="50">
        <v>526.3</v>
      </c>
      <c r="EY17" s="50">
        <v>535.7</v>
      </c>
      <c r="EZ17" s="50">
        <v>534.8</v>
      </c>
      <c r="FA17" s="50">
        <v>515.7</v>
      </c>
      <c r="FB17" s="50">
        <v>495.5</v>
      </c>
      <c r="FC17" s="50">
        <v>516.3</v>
      </c>
      <c r="FD17" s="50">
        <v>561.7</v>
      </c>
      <c r="FE17" s="50">
        <v>552.2</v>
      </c>
      <c r="FF17" s="50">
        <v>509.7</v>
      </c>
      <c r="FG17" s="50">
        <v>554.9</v>
      </c>
      <c r="FH17" s="50">
        <v>585.3</v>
      </c>
      <c r="FI17" s="50">
        <v>551.8</v>
      </c>
      <c r="FJ17" s="50">
        <v>504.2</v>
      </c>
      <c r="FK17" s="50">
        <v>520.7</v>
      </c>
      <c r="FL17" s="50">
        <v>579.1</v>
      </c>
      <c r="FM17" s="50">
        <v>601.3</v>
      </c>
      <c r="FN17" s="50">
        <v>525.6</v>
      </c>
      <c r="FO17" s="50">
        <v>580.9</v>
      </c>
      <c r="FP17" s="50">
        <v>647</v>
      </c>
      <c r="FQ17" s="50">
        <v>856</v>
      </c>
      <c r="FR17" s="50">
        <v>567.8</v>
      </c>
      <c r="FS17" s="50">
        <v>569.8</v>
      </c>
      <c r="FT17" s="50">
        <v>554.4</v>
      </c>
      <c r="FU17" s="50">
        <v>542</v>
      </c>
      <c r="FV17" s="50">
        <v>577.7</v>
      </c>
      <c r="FW17" s="50">
        <v>589.5</v>
      </c>
      <c r="FX17" s="50">
        <v>660.6</v>
      </c>
      <c r="FY17" s="50">
        <v>715.4</v>
      </c>
      <c r="FZ17" s="50">
        <v>699.9</v>
      </c>
      <c r="GA17" s="50">
        <v>780.9</v>
      </c>
      <c r="GB17" s="50">
        <v>903.1</v>
      </c>
      <c r="GC17" s="50">
        <v>841</v>
      </c>
      <c r="GD17" s="50">
        <v>798.9</v>
      </c>
      <c r="GE17" s="50">
        <v>893.7</v>
      </c>
      <c r="GF17" s="50">
        <v>921.1</v>
      </c>
      <c r="GG17" s="50">
        <v>782.2</v>
      </c>
      <c r="GH17" s="50">
        <v>879.9</v>
      </c>
      <c r="GI17" s="50">
        <v>890.6</v>
      </c>
      <c r="GJ17" s="50">
        <v>1047.3</v>
      </c>
      <c r="GK17" s="50">
        <v>1098.3</v>
      </c>
      <c r="GL17" s="50">
        <v>1674.8</v>
      </c>
      <c r="GM17" s="50">
        <v>2229.5</v>
      </c>
      <c r="GN17" s="50">
        <v>2207.9</v>
      </c>
      <c r="GO17" s="50">
        <v>2104</v>
      </c>
      <c r="GP17" s="50">
        <v>1959.6</v>
      </c>
      <c r="GQ17" s="50">
        <v>1805.7</v>
      </c>
      <c r="GR17" s="50">
        <v>1956.2</v>
      </c>
      <c r="GS17" s="50">
        <v>2069.6</v>
      </c>
      <c r="GT17" s="50">
        <v>2037.8</v>
      </c>
      <c r="GU17" s="50">
        <v>1877.2</v>
      </c>
      <c r="GV17" s="50">
        <v>1791.9</v>
      </c>
      <c r="GW17" s="50">
        <v>1939.5</v>
      </c>
      <c r="GX17" s="50">
        <v>1815.7</v>
      </c>
      <c r="GY17" s="50">
        <v>1911.4</v>
      </c>
      <c r="GZ17" s="50">
        <v>1924.9</v>
      </c>
      <c r="HA17" s="50">
        <v>1803.4</v>
      </c>
      <c r="HB17" s="50">
        <v>1788.9</v>
      </c>
      <c r="HC17" s="50">
        <v>1843.3</v>
      </c>
      <c r="HD17" s="50">
        <v>1831.8</v>
      </c>
      <c r="HE17" s="50">
        <v>1882.7</v>
      </c>
      <c r="HF17" s="50">
        <v>1727.5</v>
      </c>
      <c r="HG17" s="50">
        <v>1744.9</v>
      </c>
      <c r="HH17" s="50">
        <v>1735.3</v>
      </c>
      <c r="HI17" s="50">
        <v>1930.9</v>
      </c>
      <c r="HJ17" s="50">
        <v>1875.7</v>
      </c>
      <c r="HK17" s="50">
        <v>1957.4</v>
      </c>
      <c r="HL17" s="50">
        <v>2074.9</v>
      </c>
      <c r="HM17" s="50">
        <v>1934.6</v>
      </c>
      <c r="HN17" s="50">
        <v>1818.4</v>
      </c>
      <c r="HO17" s="50">
        <v>1957.9</v>
      </c>
      <c r="HP17" s="50">
        <v>1821.1</v>
      </c>
      <c r="HQ17" s="50">
        <v>1873.5</v>
      </c>
      <c r="HR17" s="50">
        <v>1916.8</v>
      </c>
      <c r="HS17" s="50">
        <v>2089.7</v>
      </c>
      <c r="HT17" s="50">
        <v>2895.8</v>
      </c>
      <c r="HU17" s="50">
        <v>2263</v>
      </c>
      <c r="HV17" s="50">
        <v>2095.7</v>
      </c>
      <c r="HW17" s="50">
        <v>2262.7</v>
      </c>
      <c r="HX17" s="50">
        <v>2190.8</v>
      </c>
      <c r="HY17" s="50">
        <v>2181.5</v>
      </c>
      <c r="HZ17" s="50">
        <v>2152.8</v>
      </c>
      <c r="IA17" s="50">
        <v>2323.5</v>
      </c>
      <c r="IB17" s="50">
        <v>2255</v>
      </c>
      <c r="IC17" s="50">
        <v>2295.1</v>
      </c>
      <c r="ID17" s="50">
        <v>2333.8</v>
      </c>
      <c r="IE17" s="50">
        <v>2396.8</v>
      </c>
      <c r="IF17" s="50">
        <v>2538.2</v>
      </c>
      <c r="IG17" s="50">
        <v>2461.6</v>
      </c>
      <c r="IH17" s="50">
        <v>2311.9</v>
      </c>
      <c r="II17" s="50">
        <v>2410.1</v>
      </c>
      <c r="IJ17" s="50">
        <v>2495.9</v>
      </c>
      <c r="IK17" s="50">
        <v>2537.5</v>
      </c>
      <c r="IL17" s="50">
        <v>2633</v>
      </c>
      <c r="IM17" s="50">
        <v>2618.4</v>
      </c>
      <c r="IN17" s="50">
        <v>2816.5</v>
      </c>
      <c r="IO17" s="50">
        <v>2750.8</v>
      </c>
      <c r="IP17" s="50">
        <v>2831.7</v>
      </c>
      <c r="IQ17" s="50">
        <v>2895.7</v>
      </c>
      <c r="IR17" s="50">
        <v>2881.6</v>
      </c>
      <c r="IS17" s="50">
        <v>2892.8</v>
      </c>
      <c r="IT17" s="50">
        <v>2933</v>
      </c>
      <c r="IU17" s="50">
        <v>3597.7</v>
      </c>
      <c r="IV17" s="50">
        <v>3743.5</v>
      </c>
      <c r="IW17" s="50">
        <v>3835.1</v>
      </c>
      <c r="IX17" s="50">
        <v>3727.4</v>
      </c>
      <c r="IY17" s="50">
        <v>3808.4</v>
      </c>
      <c r="IZ17" s="50">
        <v>3575</v>
      </c>
      <c r="JA17" s="50">
        <v>3580.9</v>
      </c>
      <c r="JB17" s="50">
        <v>3646.7</v>
      </c>
      <c r="JC17" s="50">
        <v>4044.7</v>
      </c>
      <c r="JD17" s="50">
        <v>4727.3</v>
      </c>
      <c r="JE17" s="50">
        <v>5246.8</v>
      </c>
      <c r="JF17" s="50">
        <v>5993.2</v>
      </c>
      <c r="JG17" s="50">
        <v>7820</v>
      </c>
      <c r="JH17" s="50">
        <v>6954.5</v>
      </c>
      <c r="JI17" s="50">
        <v>6633.3</v>
      </c>
      <c r="JJ17" s="50">
        <v>5813.6</v>
      </c>
      <c r="JK17" s="50">
        <v>5620.8</v>
      </c>
      <c r="JL17" s="50">
        <v>6108.9</v>
      </c>
      <c r="JM17" s="50">
        <v>6326.4</v>
      </c>
      <c r="JN17" s="50">
        <v>7335.3</v>
      </c>
      <c r="JO17" s="50">
        <v>8071.8</v>
      </c>
      <c r="JP17" s="50">
        <v>7848.9</v>
      </c>
      <c r="JQ17" s="50">
        <v>7970.1</v>
      </c>
      <c r="JR17" s="50">
        <v>8753.3</v>
      </c>
      <c r="JS17" s="50">
        <v>9356.9</v>
      </c>
      <c r="JT17" s="50">
        <v>9448.6</v>
      </c>
      <c r="JU17" s="50">
        <v>8521.5</v>
      </c>
      <c r="JV17" s="50">
        <v>7970.7</v>
      </c>
      <c r="JW17" s="50">
        <v>7986.6</v>
      </c>
      <c r="JX17" s="50">
        <v>7534.5</v>
      </c>
      <c r="JY17" s="50">
        <v>7313.5</v>
      </c>
      <c r="JZ17" s="50">
        <v>6925.6</v>
      </c>
      <c r="KA17" s="50">
        <v>6828.7</v>
      </c>
      <c r="KB17" s="50">
        <v>6569.3</v>
      </c>
      <c r="KC17" s="50">
        <v>6817.3</v>
      </c>
      <c r="KD17" s="50">
        <v>6253.8</v>
      </c>
      <c r="KE17" s="50">
        <v>7001.8</v>
      </c>
      <c r="KF17" s="50">
        <v>6671.1</v>
      </c>
      <c r="KG17" s="50">
        <v>6282.8</v>
      </c>
      <c r="KH17" s="50">
        <v>6205.4</v>
      </c>
      <c r="KI17" s="50">
        <v>6343.4</v>
      </c>
      <c r="KJ17" s="50">
        <v>6410.9</v>
      </c>
      <c r="KK17" s="50">
        <v>6591.2</v>
      </c>
      <c r="KL17" s="50">
        <v>6460.5</v>
      </c>
      <c r="KM17" s="50">
        <v>6325.1</v>
      </c>
      <c r="KN17" s="50">
        <v>6340.2</v>
      </c>
      <c r="KO17" s="50">
        <v>6638.4</v>
      </c>
      <c r="KP17" s="50">
        <v>6490.2</v>
      </c>
      <c r="KQ17" s="50">
        <v>6886.7</v>
      </c>
      <c r="KR17" s="50">
        <v>6399.3</v>
      </c>
      <c r="KS17" s="50">
        <v>6642.4</v>
      </c>
      <c r="KT17" s="50">
        <v>7198.3</v>
      </c>
      <c r="KU17" s="50">
        <v>7527.1</v>
      </c>
      <c r="KV17" s="50">
        <v>7241.9</v>
      </c>
      <c r="KW17" s="50">
        <v>7077</v>
      </c>
      <c r="KX17" s="50">
        <v>7432.9</v>
      </c>
      <c r="KY17" s="50">
        <v>7448.9</v>
      </c>
      <c r="KZ17" s="50">
        <v>7438.9</v>
      </c>
      <c r="LA17" s="50">
        <v>7558.3</v>
      </c>
      <c r="LB17" s="50">
        <v>8009.3</v>
      </c>
      <c r="LC17" s="50">
        <v>7905.5</v>
      </c>
      <c r="LD17" s="50">
        <v>8054.7</v>
      </c>
      <c r="LE17" s="50">
        <v>7823.4</v>
      </c>
      <c r="LF17" s="50">
        <v>7836.4</v>
      </c>
      <c r="LG17" s="50">
        <v>7960.1</v>
      </c>
      <c r="LH17" s="50">
        <v>7403.3</v>
      </c>
      <c r="LI17" s="50">
        <v>7337.7</v>
      </c>
      <c r="LJ17" s="50">
        <v>7804.5</v>
      </c>
      <c r="LK17" s="50">
        <v>7362.4</v>
      </c>
      <c r="LL17" s="50">
        <v>7337.5</v>
      </c>
      <c r="LM17" s="50">
        <v>7319.9</v>
      </c>
      <c r="LN17" s="50">
        <v>6794.1</v>
      </c>
      <c r="LO17" s="50">
        <v>7127.8</v>
      </c>
      <c r="LP17" s="50">
        <v>7738.3</v>
      </c>
      <c r="LQ17" s="50">
        <v>8894.6</v>
      </c>
      <c r="LR17" s="50">
        <v>8498.5</v>
      </c>
      <c r="LS17" s="50">
        <v>8306.6</v>
      </c>
      <c r="LT17" s="50">
        <v>7819.4</v>
      </c>
      <c r="LU17" s="50">
        <v>8277.9</v>
      </c>
      <c r="LV17" s="50">
        <v>8649.9</v>
      </c>
      <c r="LW17" s="50">
        <v>9235.3</v>
      </c>
      <c r="LX17" s="50">
        <v>9131.6</v>
      </c>
      <c r="LY17" s="50">
        <v>9464.4</v>
      </c>
      <c r="LZ17" s="50">
        <v>9591.5</v>
      </c>
      <c r="MA17" s="50">
        <v>10133.7</v>
      </c>
      <c r="MB17" s="50">
        <v>10134.8</v>
      </c>
      <c r="MC17" s="50">
        <v>10017.7</v>
      </c>
      <c r="MD17" s="50">
        <v>10018.9</v>
      </c>
      <c r="ME17" s="50">
        <v>10147.4</v>
      </c>
      <c r="MF17" s="50">
        <v>9484.8</v>
      </c>
      <c r="MG17" s="50">
        <v>9648</v>
      </c>
      <c r="MH17" s="50">
        <v>10414.5</v>
      </c>
      <c r="MI17" s="50">
        <v>10508.2</v>
      </c>
      <c r="MJ17" s="50">
        <v>10132.3</v>
      </c>
      <c r="MK17" s="50">
        <v>10727</v>
      </c>
      <c r="ML17" s="50">
        <v>10304.9</v>
      </c>
      <c r="MM17" s="50">
        <v>11355.6</v>
      </c>
      <c r="MN17" s="50">
        <v>11757.1</v>
      </c>
      <c r="MO17" s="50">
        <v>10976.2</v>
      </c>
      <c r="MP17" s="50">
        <v>9759.7</v>
      </c>
      <c r="MQ17" s="50">
        <v>8934.9</v>
      </c>
      <c r="MR17" s="50">
        <v>7208.4</v>
      </c>
      <c r="MS17" s="50">
        <v>8411.8</v>
      </c>
      <c r="MT17" s="50">
        <v>8022.8</v>
      </c>
      <c r="MU17" s="50">
        <v>7342.8</v>
      </c>
      <c r="MV17" s="50">
        <v>7300.6</v>
      </c>
      <c r="MW17" s="50">
        <v>7226.2</v>
      </c>
      <c r="MX17" s="50">
        <v>8197.4</v>
      </c>
      <c r="MY17" s="50">
        <v>8209</v>
      </c>
      <c r="MZ17" s="50">
        <v>8840.2</v>
      </c>
      <c r="NA17" s="50">
        <v>8783.7</v>
      </c>
      <c r="NB17" s="50">
        <v>9035.1</v>
      </c>
      <c r="NC17" s="50">
        <v>8887.4</v>
      </c>
      <c r="ND17" s="50">
        <v>9423.3</v>
      </c>
      <c r="NE17" s="50">
        <v>10051.4</v>
      </c>
      <c r="NF17" s="50">
        <v>10876.8</v>
      </c>
      <c r="NG17" s="50">
        <v>11015.1</v>
      </c>
      <c r="NH17" s="50">
        <v>10643.5</v>
      </c>
      <c r="NI17" s="50">
        <v>10258.7</v>
      </c>
      <c r="NJ17" s="50">
        <v>9644.4</v>
      </c>
      <c r="NK17" s="50">
        <v>9618.7</v>
      </c>
      <c r="NL17" s="50">
        <v>9977.8</v>
      </c>
      <c r="NM17" s="50">
        <v>10019.9</v>
      </c>
      <c r="NN17" s="50">
        <v>10054.5</v>
      </c>
      <c r="NO17" s="50">
        <v>10099.2</v>
      </c>
      <c r="NP17" s="50">
        <v>9119.1</v>
      </c>
      <c r="NQ17" s="50">
        <v>9509.5</v>
      </c>
      <c r="NR17" s="50">
        <v>9543.4</v>
      </c>
      <c r="NS17" s="50">
        <v>9875</v>
      </c>
      <c r="NT17" s="50">
        <v>10089.1</v>
      </c>
      <c r="NU17" s="50">
        <v>10876.7</v>
      </c>
      <c r="NV17" s="50">
        <v>9618.1</v>
      </c>
      <c r="NW17" s="50">
        <v>9713.1</v>
      </c>
      <c r="NX17" s="50">
        <v>8861.7</v>
      </c>
      <c r="NY17" s="50">
        <v>8566.2</v>
      </c>
      <c r="NZ17" s="50">
        <v>8449.8</v>
      </c>
      <c r="OA17" s="50">
        <v>8275.4</v>
      </c>
      <c r="OB17" s="50">
        <v>8206.2</v>
      </c>
      <c r="OC17" s="50">
        <v>8703</v>
      </c>
      <c r="OD17" s="50">
        <v>8821.1</v>
      </c>
      <c r="OE17" s="50">
        <v>10202.4</v>
      </c>
      <c r="OF17" s="50">
        <v>10122.3</v>
      </c>
      <c r="OG17" s="50">
        <v>9938.2</v>
      </c>
      <c r="OH17" s="50">
        <v>9859.4</v>
      </c>
      <c r="OI17" s="50">
        <v>9770</v>
      </c>
      <c r="OJ17" s="50">
        <v>9916.1</v>
      </c>
      <c r="OK17" s="50">
        <v>10195.2</v>
      </c>
      <c r="OL17" s="50">
        <v>9366.5</v>
      </c>
      <c r="OM17" s="50">
        <v>8923.2</v>
      </c>
      <c r="ON17" s="50">
        <v>9317.8</v>
      </c>
      <c r="OO17" s="50">
        <v>9483.3</v>
      </c>
    </row>
    <row r="18" ht="17" spans="1:405">
      <c r="A18" s="51" t="s">
        <v>421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50">
        <v>148.2</v>
      </c>
      <c r="CU18" s="50">
        <v>153.6</v>
      </c>
      <c r="CV18" s="50">
        <v>162</v>
      </c>
      <c r="CW18" s="50">
        <v>168</v>
      </c>
      <c r="CX18" s="50">
        <v>174.6</v>
      </c>
      <c r="CY18" s="50">
        <v>181.3</v>
      </c>
      <c r="CZ18" s="50">
        <v>188.9</v>
      </c>
      <c r="DA18" s="50">
        <v>198.3</v>
      </c>
      <c r="DB18" s="50">
        <v>204.9</v>
      </c>
      <c r="DC18" s="50">
        <v>206.2</v>
      </c>
      <c r="DD18" s="50">
        <v>213</v>
      </c>
      <c r="DE18" s="50">
        <v>222.8</v>
      </c>
      <c r="DF18" s="50">
        <v>242.8</v>
      </c>
      <c r="DG18" s="50">
        <v>258.8</v>
      </c>
      <c r="DH18" s="50">
        <v>269.2</v>
      </c>
      <c r="DI18" s="50">
        <v>282.4</v>
      </c>
      <c r="DJ18" s="50">
        <v>297.2</v>
      </c>
      <c r="DK18" s="50">
        <v>306.3</v>
      </c>
      <c r="DL18" s="50">
        <v>320.3</v>
      </c>
      <c r="DM18" s="50">
        <v>332.7</v>
      </c>
      <c r="DN18" s="50">
        <v>343.3</v>
      </c>
      <c r="DO18" s="50">
        <v>353.4</v>
      </c>
      <c r="DP18" s="50">
        <v>364.3</v>
      </c>
      <c r="DQ18" s="50">
        <v>375.1</v>
      </c>
      <c r="DR18" s="50">
        <v>394.4</v>
      </c>
      <c r="DS18" s="50">
        <v>424.6</v>
      </c>
      <c r="DT18" s="50">
        <v>421.4</v>
      </c>
      <c r="DU18" s="50">
        <v>422.3</v>
      </c>
      <c r="DV18" s="50">
        <v>430</v>
      </c>
      <c r="DW18" s="50">
        <v>429.7</v>
      </c>
      <c r="DX18" s="50">
        <v>427.3</v>
      </c>
      <c r="DY18" s="50">
        <v>436.2</v>
      </c>
      <c r="DZ18" s="50">
        <v>448.4</v>
      </c>
      <c r="EA18" s="50">
        <v>470.6</v>
      </c>
      <c r="EB18" s="50">
        <v>466.8</v>
      </c>
      <c r="EC18" s="50">
        <v>462.3</v>
      </c>
      <c r="ED18" s="50">
        <v>459.1</v>
      </c>
      <c r="EE18" s="50">
        <v>437.2</v>
      </c>
      <c r="EF18" s="50">
        <v>437.8</v>
      </c>
      <c r="EG18" s="50">
        <v>442.5</v>
      </c>
      <c r="EH18" s="50">
        <v>465.1</v>
      </c>
      <c r="EI18" s="50">
        <v>476.2</v>
      </c>
      <c r="EJ18" s="50">
        <v>479.2</v>
      </c>
      <c r="EK18" s="50">
        <v>482.5</v>
      </c>
      <c r="EL18" s="50">
        <v>496.3</v>
      </c>
      <c r="EM18" s="50">
        <v>503.1</v>
      </c>
      <c r="EN18" s="50">
        <v>505</v>
      </c>
      <c r="EO18" s="50">
        <v>502.9</v>
      </c>
      <c r="EP18" s="50">
        <v>514.2</v>
      </c>
      <c r="EQ18" s="50">
        <v>521.2</v>
      </c>
      <c r="ER18" s="50">
        <v>523</v>
      </c>
      <c r="ES18" s="50">
        <v>534.9</v>
      </c>
      <c r="ET18" s="50">
        <v>549.3</v>
      </c>
      <c r="EU18" s="50">
        <v>557.6</v>
      </c>
      <c r="EV18" s="50">
        <v>574.4</v>
      </c>
      <c r="EW18" s="50">
        <v>590.1</v>
      </c>
      <c r="EX18" s="50">
        <v>599.9</v>
      </c>
      <c r="EY18" s="50">
        <v>605.2</v>
      </c>
      <c r="EZ18" s="50">
        <v>610.7</v>
      </c>
      <c r="FA18" s="50">
        <v>635.9</v>
      </c>
      <c r="FB18" s="50">
        <v>664.1</v>
      </c>
      <c r="FC18" s="50">
        <v>655.2</v>
      </c>
      <c r="FD18" s="50">
        <v>655.2</v>
      </c>
      <c r="FE18" s="50">
        <v>654.9</v>
      </c>
      <c r="FF18" s="50">
        <v>642.1</v>
      </c>
      <c r="FG18" s="50">
        <v>619.2</v>
      </c>
      <c r="FH18" s="50">
        <v>614.2</v>
      </c>
      <c r="FI18" s="50">
        <v>608.2</v>
      </c>
      <c r="FJ18" s="50">
        <v>599.4</v>
      </c>
      <c r="FK18" s="50">
        <v>600.5</v>
      </c>
      <c r="FL18" s="50">
        <v>605.3</v>
      </c>
      <c r="FM18" s="50">
        <v>602.8</v>
      </c>
      <c r="FN18" s="50">
        <v>614.4</v>
      </c>
      <c r="FO18" s="50">
        <v>613.1</v>
      </c>
      <c r="FP18" s="50">
        <v>610.9</v>
      </c>
      <c r="FQ18" s="50">
        <v>614.7</v>
      </c>
      <c r="FR18" s="50">
        <v>606.2</v>
      </c>
      <c r="FS18" s="50">
        <v>606</v>
      </c>
      <c r="FT18" s="50">
        <v>608.6</v>
      </c>
      <c r="FU18" s="50">
        <v>610.3</v>
      </c>
      <c r="FV18" s="50">
        <v>616.2</v>
      </c>
      <c r="FW18" s="50">
        <v>603.8</v>
      </c>
      <c r="FX18" s="50">
        <v>608.7</v>
      </c>
      <c r="FY18" s="50">
        <v>615.6</v>
      </c>
      <c r="FZ18" s="50">
        <v>648.7</v>
      </c>
      <c r="GA18" s="50">
        <v>659.4</v>
      </c>
      <c r="GB18" s="50">
        <v>678.4</v>
      </c>
      <c r="GC18" s="50">
        <v>688.5</v>
      </c>
      <c r="GD18" s="50">
        <v>701.6</v>
      </c>
      <c r="GE18" s="50">
        <v>781.8</v>
      </c>
      <c r="GF18" s="50">
        <v>765.4</v>
      </c>
      <c r="GG18" s="50">
        <v>768.8</v>
      </c>
      <c r="GH18" s="50">
        <v>789.1</v>
      </c>
      <c r="GI18" s="50">
        <v>810.2</v>
      </c>
      <c r="GJ18" s="50">
        <v>903.9</v>
      </c>
      <c r="GK18" s="50">
        <v>1077.8</v>
      </c>
      <c r="GL18" s="50">
        <v>1548.3</v>
      </c>
      <c r="GM18" s="50">
        <v>2044</v>
      </c>
      <c r="GN18" s="50">
        <v>2080.1</v>
      </c>
      <c r="GO18" s="50">
        <v>2009.6</v>
      </c>
      <c r="GP18" s="50">
        <v>1952.3</v>
      </c>
      <c r="GQ18" s="50">
        <v>1853.3</v>
      </c>
      <c r="GR18" s="50">
        <v>1876.7</v>
      </c>
      <c r="GS18" s="50">
        <v>1938.2</v>
      </c>
      <c r="GT18" s="50">
        <v>1981</v>
      </c>
      <c r="GU18" s="50">
        <v>1935.1</v>
      </c>
      <c r="GV18" s="50">
        <v>1877</v>
      </c>
      <c r="GW18" s="50">
        <v>1919</v>
      </c>
      <c r="GX18" s="50">
        <v>1934.7</v>
      </c>
      <c r="GY18" s="50">
        <v>1928.2</v>
      </c>
      <c r="GZ18" s="50">
        <v>1865.9</v>
      </c>
      <c r="HA18" s="50">
        <v>1805.2</v>
      </c>
      <c r="HB18" s="50">
        <v>1766.2</v>
      </c>
      <c r="HC18" s="50">
        <v>1739.9</v>
      </c>
      <c r="HD18" s="50">
        <v>1770.2</v>
      </c>
      <c r="HE18" s="50">
        <v>1772.2</v>
      </c>
      <c r="HF18" s="50">
        <v>1777.7</v>
      </c>
      <c r="HG18" s="50">
        <v>1823.2</v>
      </c>
      <c r="HH18" s="50">
        <v>1879.4</v>
      </c>
      <c r="HI18" s="50">
        <v>1872.6</v>
      </c>
      <c r="HJ18" s="50">
        <v>1855.1</v>
      </c>
      <c r="HK18" s="50">
        <v>1846.3</v>
      </c>
      <c r="HL18" s="50">
        <v>1853.4</v>
      </c>
      <c r="HM18" s="50">
        <v>1842.2</v>
      </c>
      <c r="HN18" s="50">
        <v>1827.1</v>
      </c>
      <c r="HO18" s="50">
        <v>1830.9</v>
      </c>
      <c r="HP18" s="50">
        <v>1840.6</v>
      </c>
      <c r="HQ18" s="50">
        <v>1810.4</v>
      </c>
      <c r="HR18" s="50">
        <v>1898.9</v>
      </c>
      <c r="HS18" s="50">
        <v>2047.9</v>
      </c>
      <c r="HT18" s="50">
        <v>1985</v>
      </c>
      <c r="HU18" s="50">
        <v>2033</v>
      </c>
      <c r="HV18" s="50">
        <v>2106</v>
      </c>
      <c r="HW18" s="50">
        <v>2044</v>
      </c>
      <c r="HX18" s="50">
        <v>2030.2</v>
      </c>
      <c r="HY18" s="50">
        <v>2104.6</v>
      </c>
      <c r="HZ18" s="50">
        <v>2112.1</v>
      </c>
      <c r="IA18" s="50">
        <v>2277</v>
      </c>
      <c r="IB18" s="50">
        <v>2325</v>
      </c>
      <c r="IC18" s="50">
        <v>2310.1</v>
      </c>
      <c r="ID18" s="50">
        <v>2398.3</v>
      </c>
      <c r="IE18" s="50">
        <v>2359.8</v>
      </c>
      <c r="IF18" s="50">
        <v>2423.6</v>
      </c>
      <c r="IG18" s="50">
        <v>2409.2</v>
      </c>
      <c r="IH18" s="50">
        <v>2410.5</v>
      </c>
      <c r="II18" s="50">
        <v>2416.5</v>
      </c>
      <c r="IJ18" s="50">
        <v>2454.5</v>
      </c>
      <c r="IK18" s="50">
        <v>2546.7</v>
      </c>
      <c r="IL18" s="50">
        <v>2607.8</v>
      </c>
      <c r="IM18" s="50">
        <v>2623.2</v>
      </c>
      <c r="IN18" s="50">
        <v>2719.7</v>
      </c>
      <c r="IO18" s="50">
        <v>2796.1</v>
      </c>
      <c r="IP18" s="50">
        <v>2858.8</v>
      </c>
      <c r="IQ18" s="50">
        <v>2853.1</v>
      </c>
      <c r="IR18" s="50">
        <v>2873.3</v>
      </c>
      <c r="IS18" s="50">
        <v>2928.3</v>
      </c>
      <c r="IT18" s="50">
        <v>2847</v>
      </c>
      <c r="IU18" s="50">
        <v>3146.7</v>
      </c>
      <c r="IV18" s="50">
        <v>3279.6</v>
      </c>
      <c r="IW18" s="50">
        <v>3263.9</v>
      </c>
      <c r="IX18" s="50">
        <v>3239.2</v>
      </c>
      <c r="IY18" s="50">
        <v>3146.9</v>
      </c>
      <c r="IZ18" s="50">
        <v>3088.6</v>
      </c>
      <c r="JA18" s="50">
        <v>3212.4</v>
      </c>
      <c r="JB18" s="50">
        <v>3243.1</v>
      </c>
      <c r="JC18" s="50">
        <v>3313.8</v>
      </c>
      <c r="JD18" s="50">
        <v>3740.3</v>
      </c>
      <c r="JE18" s="50">
        <v>4170.7</v>
      </c>
      <c r="JF18" s="50">
        <v>4707.9</v>
      </c>
      <c r="JG18" s="50">
        <v>5645</v>
      </c>
      <c r="JH18" s="50">
        <v>5041.3</v>
      </c>
      <c r="JI18" s="50">
        <v>4872.3</v>
      </c>
      <c r="JJ18" s="50">
        <v>4506.9</v>
      </c>
      <c r="JK18" s="50">
        <v>4684.7</v>
      </c>
      <c r="JL18" s="50">
        <v>4948.9</v>
      </c>
      <c r="JM18" s="50">
        <v>5268</v>
      </c>
      <c r="JN18" s="50">
        <v>5964.1</v>
      </c>
      <c r="JO18" s="50">
        <v>5976.4</v>
      </c>
      <c r="JP18" s="50">
        <v>5847.1</v>
      </c>
      <c r="JQ18" s="50">
        <v>5971</v>
      </c>
      <c r="JR18" s="50">
        <v>6604</v>
      </c>
      <c r="JS18" s="50">
        <v>6643.9</v>
      </c>
      <c r="JT18" s="50">
        <v>6531</v>
      </c>
      <c r="JU18" s="50">
        <v>5939.3</v>
      </c>
      <c r="JV18" s="50">
        <v>5717.4</v>
      </c>
      <c r="JW18" s="50">
        <v>5832.4</v>
      </c>
      <c r="JX18" s="50">
        <v>5729.1</v>
      </c>
      <c r="JY18" s="50">
        <v>6014.5</v>
      </c>
      <c r="JZ18" s="50">
        <v>5852.3</v>
      </c>
      <c r="KA18" s="50">
        <v>5765.1</v>
      </c>
      <c r="KB18" s="50">
        <v>5758.4</v>
      </c>
      <c r="KC18" s="50">
        <v>5876.9</v>
      </c>
      <c r="KD18" s="50">
        <v>5518.1</v>
      </c>
      <c r="KE18" s="50">
        <v>5487.1</v>
      </c>
      <c r="KF18" s="50">
        <v>5292.8</v>
      </c>
      <c r="KG18" s="50">
        <v>5120.3</v>
      </c>
      <c r="KH18" s="50">
        <v>5257.6</v>
      </c>
      <c r="KI18" s="50">
        <v>5166.7</v>
      </c>
      <c r="KJ18" s="50">
        <v>5404</v>
      </c>
      <c r="KK18" s="50">
        <v>5395.2</v>
      </c>
      <c r="KL18" s="50">
        <v>5310.6</v>
      </c>
      <c r="KM18" s="50">
        <v>5212.7</v>
      </c>
      <c r="KN18" s="50">
        <v>5155.5</v>
      </c>
      <c r="KO18" s="50">
        <v>5177</v>
      </c>
      <c r="KP18" s="50">
        <v>5127.2</v>
      </c>
      <c r="KQ18" s="50">
        <v>5067.6</v>
      </c>
      <c r="KR18" s="50">
        <v>4983.6</v>
      </c>
      <c r="KS18" s="50">
        <v>5059.1</v>
      </c>
      <c r="KT18" s="50">
        <v>5288.8</v>
      </c>
      <c r="KU18" s="50">
        <v>5258.6</v>
      </c>
      <c r="KV18" s="50">
        <v>5278.5</v>
      </c>
      <c r="KW18" s="50">
        <v>5325.8</v>
      </c>
      <c r="KX18" s="50">
        <v>5702</v>
      </c>
      <c r="KY18" s="50">
        <v>5456.9</v>
      </c>
      <c r="KZ18" s="50">
        <v>5444</v>
      </c>
      <c r="LA18" s="50">
        <v>5576.7</v>
      </c>
      <c r="LB18" s="50">
        <v>5893.4</v>
      </c>
      <c r="LC18" s="50">
        <v>5772.8</v>
      </c>
      <c r="LD18" s="50">
        <v>5852.8</v>
      </c>
      <c r="LE18" s="50">
        <v>5851.7</v>
      </c>
      <c r="LF18" s="50">
        <v>5888.2</v>
      </c>
      <c r="LG18" s="50">
        <v>5946.3</v>
      </c>
      <c r="LH18" s="50">
        <v>5858.3</v>
      </c>
      <c r="LI18" s="50">
        <v>5922.8</v>
      </c>
      <c r="LJ18" s="50">
        <v>6161.8</v>
      </c>
      <c r="LK18" s="50">
        <v>6019.2</v>
      </c>
      <c r="LL18" s="50">
        <v>5950.7</v>
      </c>
      <c r="LM18" s="50">
        <v>5924.5</v>
      </c>
      <c r="LN18" s="50">
        <v>5807.9</v>
      </c>
      <c r="LO18" s="50">
        <v>5885.5</v>
      </c>
      <c r="LP18" s="50">
        <v>6136.9</v>
      </c>
      <c r="LQ18" s="50">
        <v>6745.8</v>
      </c>
      <c r="LR18" s="50">
        <v>6321</v>
      </c>
      <c r="LS18" s="50">
        <v>6119</v>
      </c>
      <c r="LT18" s="50">
        <v>6088.9</v>
      </c>
      <c r="LU18" s="50">
        <v>6392.4</v>
      </c>
      <c r="LV18" s="50">
        <v>6474.6</v>
      </c>
      <c r="LW18" s="50">
        <v>6812</v>
      </c>
      <c r="LX18" s="50">
        <v>6752.4</v>
      </c>
      <c r="LY18" s="50">
        <v>6560.3</v>
      </c>
      <c r="LZ18" s="50">
        <v>6613.5</v>
      </c>
      <c r="MA18" s="50">
        <v>6794.3</v>
      </c>
      <c r="MB18" s="50">
        <v>6632.2</v>
      </c>
      <c r="MC18" s="50">
        <v>6666.7</v>
      </c>
      <c r="MD18" s="50">
        <v>6605.2</v>
      </c>
      <c r="ME18" s="50">
        <v>6560</v>
      </c>
      <c r="MF18" s="50">
        <v>6529.9</v>
      </c>
      <c r="MG18" s="50">
        <v>6586.1</v>
      </c>
      <c r="MH18" s="50">
        <v>6637.3</v>
      </c>
      <c r="MI18" s="50">
        <v>6665.7</v>
      </c>
      <c r="MJ18" s="50">
        <v>6535.9</v>
      </c>
      <c r="MK18" s="50">
        <v>6763.7</v>
      </c>
      <c r="ML18" s="50">
        <v>6715.8</v>
      </c>
      <c r="MM18" s="50">
        <v>6867.8</v>
      </c>
      <c r="MN18" s="50">
        <v>6657.6</v>
      </c>
      <c r="MO18" s="50">
        <v>5916.5</v>
      </c>
      <c r="MP18" s="50">
        <v>4993.2</v>
      </c>
      <c r="MQ18" s="50">
        <v>4586.4</v>
      </c>
      <c r="MR18" s="50">
        <v>3707.6</v>
      </c>
      <c r="MS18" s="50">
        <v>4266.1</v>
      </c>
      <c r="MT18" s="50">
        <v>4019.7</v>
      </c>
      <c r="MU18" s="50">
        <v>3420.2</v>
      </c>
      <c r="MV18" s="50">
        <v>3445.6</v>
      </c>
      <c r="MW18" s="50">
        <v>3379.1</v>
      </c>
      <c r="MX18" s="50">
        <v>3806.9</v>
      </c>
      <c r="MY18" s="50">
        <v>3735.1</v>
      </c>
      <c r="MZ18" s="50">
        <v>3925.7</v>
      </c>
      <c r="NA18" s="50">
        <v>3764.6</v>
      </c>
      <c r="NB18" s="50">
        <v>3751.9</v>
      </c>
      <c r="NC18" s="50">
        <v>3680.3</v>
      </c>
      <c r="ND18" s="50">
        <v>3872.7</v>
      </c>
      <c r="NE18" s="50">
        <v>3969.3</v>
      </c>
      <c r="NF18" s="50">
        <v>4058.7</v>
      </c>
      <c r="NG18" s="50">
        <v>4048.8</v>
      </c>
      <c r="NH18" s="50">
        <v>3818.9</v>
      </c>
      <c r="NI18" s="50">
        <v>3651.4</v>
      </c>
      <c r="NJ18" s="50">
        <v>3998.2</v>
      </c>
      <c r="NK18" s="50">
        <v>3943.4</v>
      </c>
      <c r="NL18" s="50">
        <v>4008.9</v>
      </c>
      <c r="NM18" s="50">
        <v>4030.8</v>
      </c>
      <c r="NN18" s="50">
        <v>3970.1</v>
      </c>
      <c r="NO18" s="50">
        <v>3904</v>
      </c>
      <c r="NP18" s="50">
        <v>3654</v>
      </c>
      <c r="NQ18" s="50">
        <v>3656.3</v>
      </c>
      <c r="NR18" s="50">
        <v>3780.3</v>
      </c>
      <c r="NS18" s="50">
        <v>3821.2</v>
      </c>
      <c r="NT18" s="50">
        <v>3903.1</v>
      </c>
      <c r="NU18" s="50">
        <v>4141.6</v>
      </c>
      <c r="NV18" s="50">
        <v>3851.4</v>
      </c>
      <c r="NW18" s="50">
        <v>3733.6</v>
      </c>
      <c r="NX18" s="50">
        <v>3354.5</v>
      </c>
      <c r="NY18" s="50">
        <v>3227.4</v>
      </c>
      <c r="NZ18" s="50">
        <v>3191.4</v>
      </c>
      <c r="OA18" s="50">
        <v>3090.7</v>
      </c>
      <c r="OB18" s="50">
        <v>3101</v>
      </c>
      <c r="OC18" s="50">
        <v>3242.2</v>
      </c>
      <c r="OD18" s="50">
        <v>3197.1</v>
      </c>
      <c r="OE18" s="50">
        <v>3330.8</v>
      </c>
      <c r="OF18" s="50">
        <v>3468.9</v>
      </c>
      <c r="OG18" s="50">
        <v>3436.6</v>
      </c>
      <c r="OH18" s="50">
        <v>3450.7</v>
      </c>
      <c r="OI18" s="50">
        <v>3427.4</v>
      </c>
      <c r="OJ18" s="50">
        <v>3335.4</v>
      </c>
      <c r="OK18" s="50">
        <v>3242.8</v>
      </c>
      <c r="OL18" s="50">
        <v>3019.9</v>
      </c>
      <c r="OM18" s="50">
        <v>2849.3</v>
      </c>
      <c r="ON18" s="50">
        <v>3024</v>
      </c>
      <c r="OO18" s="50">
        <v>3058.8</v>
      </c>
    </row>
    <row r="19" ht="17" spans="1:405">
      <c r="A19" s="49" t="s">
        <v>422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>
        <v>52.6</v>
      </c>
      <c r="GA19" s="50">
        <v>50.3</v>
      </c>
      <c r="GB19" s="50">
        <v>49.2</v>
      </c>
      <c r="GC19" s="50">
        <v>50.5</v>
      </c>
      <c r="GD19" s="50">
        <v>51.7</v>
      </c>
      <c r="GE19" s="50">
        <v>51.2</v>
      </c>
      <c r="GF19" s="50">
        <v>51.7</v>
      </c>
      <c r="GG19" s="50">
        <v>41.8</v>
      </c>
      <c r="GH19" s="50">
        <v>42.2</v>
      </c>
      <c r="GI19" s="50">
        <v>42.1</v>
      </c>
      <c r="GJ19" s="50">
        <v>36.8</v>
      </c>
      <c r="GK19" s="50">
        <v>33.9</v>
      </c>
      <c r="GL19" s="50">
        <v>30.9</v>
      </c>
      <c r="GM19" s="50">
        <v>27.8</v>
      </c>
      <c r="GN19" s="50">
        <v>26.2</v>
      </c>
      <c r="GO19" s="50">
        <v>31.8</v>
      </c>
      <c r="GP19" s="50">
        <v>29.5</v>
      </c>
      <c r="GQ19" s="50">
        <v>28.5</v>
      </c>
      <c r="GR19" s="50">
        <v>27.6</v>
      </c>
      <c r="GS19" s="50">
        <v>30</v>
      </c>
      <c r="GT19" s="50">
        <v>28.5</v>
      </c>
      <c r="GU19" s="50">
        <v>27.1</v>
      </c>
      <c r="GV19" s="50">
        <v>22.2</v>
      </c>
      <c r="GW19" s="50">
        <v>22.1</v>
      </c>
      <c r="GX19" s="50">
        <v>35.7</v>
      </c>
      <c r="GY19" s="50">
        <v>32.3</v>
      </c>
      <c r="GZ19" s="50">
        <v>30.6</v>
      </c>
      <c r="HA19" s="50">
        <v>31.1</v>
      </c>
      <c r="HB19" s="50">
        <v>31.7</v>
      </c>
      <c r="HC19" s="50">
        <v>32.7</v>
      </c>
      <c r="HD19" s="50">
        <v>33.2</v>
      </c>
      <c r="HE19" s="50">
        <v>33.3</v>
      </c>
      <c r="HF19" s="50">
        <v>32.7</v>
      </c>
      <c r="HG19" s="50">
        <v>30.1</v>
      </c>
      <c r="HH19" s="50">
        <v>29</v>
      </c>
      <c r="HI19" s="50">
        <v>28.5</v>
      </c>
      <c r="HJ19" s="50">
        <v>29.5</v>
      </c>
      <c r="HK19" s="50">
        <v>28.2</v>
      </c>
      <c r="HL19" s="50">
        <v>27.8</v>
      </c>
      <c r="HM19" s="50">
        <v>27.7</v>
      </c>
      <c r="HN19" s="50">
        <v>27.7</v>
      </c>
      <c r="HO19" s="50">
        <v>27.5</v>
      </c>
      <c r="HP19" s="50">
        <v>27.6</v>
      </c>
      <c r="HQ19" s="50">
        <v>28.4</v>
      </c>
      <c r="HR19" s="50">
        <v>27.6</v>
      </c>
      <c r="HS19" s="50">
        <v>26.3</v>
      </c>
      <c r="HT19" s="53">
        <v>25.4</v>
      </c>
      <c r="HU19" s="53">
        <v>25.2</v>
      </c>
      <c r="HV19" s="50">
        <v>25</v>
      </c>
      <c r="HW19" s="50">
        <v>24</v>
      </c>
      <c r="HX19" s="50">
        <v>24.6</v>
      </c>
      <c r="HY19" s="50">
        <v>31.4</v>
      </c>
      <c r="HZ19" s="50">
        <v>44.9</v>
      </c>
      <c r="IA19" s="50">
        <v>68.8</v>
      </c>
      <c r="IB19" s="50">
        <v>88.3</v>
      </c>
      <c r="IC19" s="50">
        <v>106.1</v>
      </c>
      <c r="ID19" s="50">
        <v>124.9</v>
      </c>
      <c r="IE19" s="50">
        <v>157.3</v>
      </c>
      <c r="IF19" s="50">
        <v>181.4</v>
      </c>
      <c r="IG19" s="50">
        <v>208.2</v>
      </c>
      <c r="IH19" s="50">
        <v>232.6</v>
      </c>
      <c r="II19" s="50">
        <v>248.2</v>
      </c>
      <c r="IJ19" s="50">
        <v>264.2</v>
      </c>
      <c r="IK19" s="50">
        <v>279</v>
      </c>
      <c r="IL19" s="50">
        <v>292</v>
      </c>
      <c r="IM19" s="50">
        <v>303.5</v>
      </c>
      <c r="IN19" s="50">
        <v>313.3</v>
      </c>
      <c r="IO19" s="50">
        <v>322.6</v>
      </c>
      <c r="IP19" s="50">
        <v>332.6</v>
      </c>
      <c r="IQ19" s="50">
        <v>338.8</v>
      </c>
      <c r="IR19" s="50">
        <v>346.4</v>
      </c>
      <c r="IS19" s="50">
        <v>346.7</v>
      </c>
      <c r="IT19" s="50">
        <v>355.9</v>
      </c>
      <c r="IU19" s="50">
        <v>361.1</v>
      </c>
      <c r="IV19" s="50">
        <v>359.5</v>
      </c>
      <c r="IW19" s="50">
        <v>353.4</v>
      </c>
      <c r="IX19" s="50">
        <v>351.2</v>
      </c>
      <c r="IY19" s="50">
        <v>349.9</v>
      </c>
      <c r="IZ19" s="50">
        <v>350.7</v>
      </c>
      <c r="JA19" s="50">
        <v>361.8</v>
      </c>
      <c r="JB19" s="50">
        <v>367.2</v>
      </c>
      <c r="JC19" s="50">
        <v>373.1</v>
      </c>
      <c r="JD19" s="50">
        <v>386.2</v>
      </c>
      <c r="JE19" s="50">
        <v>415.1</v>
      </c>
      <c r="JF19" s="50">
        <v>467.2</v>
      </c>
      <c r="JG19" s="50">
        <v>487</v>
      </c>
      <c r="JH19" s="50">
        <v>506.5</v>
      </c>
      <c r="JI19" s="50">
        <v>531.9</v>
      </c>
      <c r="JJ19" s="50">
        <v>546.6</v>
      </c>
      <c r="JK19" s="50">
        <v>557.3</v>
      </c>
      <c r="JL19" s="50">
        <v>551.1</v>
      </c>
      <c r="JM19" s="50">
        <v>543.2</v>
      </c>
      <c r="JN19" s="50">
        <v>542.5</v>
      </c>
      <c r="JO19" s="50">
        <v>544.7</v>
      </c>
      <c r="JP19" s="50">
        <v>568.9</v>
      </c>
      <c r="JQ19" s="50">
        <v>584</v>
      </c>
      <c r="JR19" s="50">
        <v>576.3</v>
      </c>
      <c r="JS19" s="50">
        <v>570.6</v>
      </c>
      <c r="JT19" s="50">
        <v>595.5</v>
      </c>
      <c r="JU19" s="50">
        <v>618.6</v>
      </c>
      <c r="JV19" s="50">
        <v>624.4</v>
      </c>
      <c r="JW19" s="50">
        <v>602.5</v>
      </c>
      <c r="JX19" s="50">
        <v>602.5</v>
      </c>
      <c r="JY19" s="50">
        <v>589.2</v>
      </c>
      <c r="JZ19" s="50">
        <v>576.8</v>
      </c>
      <c r="KA19" s="50">
        <v>570.1</v>
      </c>
      <c r="KB19" s="50">
        <v>540.4</v>
      </c>
      <c r="KC19" s="50">
        <v>502.2</v>
      </c>
      <c r="KD19" s="50">
        <v>488</v>
      </c>
      <c r="KE19" s="50">
        <v>485.2</v>
      </c>
      <c r="KF19" s="50">
        <v>483.5</v>
      </c>
      <c r="KG19" s="50">
        <v>488.7</v>
      </c>
      <c r="KH19" s="50">
        <v>476.7</v>
      </c>
      <c r="KI19" s="50">
        <v>466.3</v>
      </c>
      <c r="KJ19" s="50">
        <v>462.5</v>
      </c>
      <c r="KK19" s="50">
        <v>446.6</v>
      </c>
      <c r="KL19" s="50">
        <v>441</v>
      </c>
      <c r="KM19" s="50">
        <v>445.4</v>
      </c>
      <c r="KN19" s="50">
        <v>444.8</v>
      </c>
      <c r="KO19" s="50">
        <v>433.1</v>
      </c>
      <c r="KP19" s="50">
        <v>389.7</v>
      </c>
      <c r="KQ19" s="50">
        <v>397.8</v>
      </c>
      <c r="KR19" s="50">
        <v>404.2</v>
      </c>
      <c r="KS19" s="50">
        <v>412.8</v>
      </c>
      <c r="KT19" s="50">
        <v>404.6</v>
      </c>
      <c r="KU19" s="50">
        <v>403.1</v>
      </c>
      <c r="KV19" s="50">
        <v>364.4</v>
      </c>
      <c r="KW19" s="50">
        <v>311</v>
      </c>
      <c r="KX19" s="50">
        <v>273</v>
      </c>
      <c r="KY19" s="50">
        <v>237.9</v>
      </c>
      <c r="KZ19" s="50">
        <v>200</v>
      </c>
      <c r="LA19" s="50">
        <v>175.4</v>
      </c>
      <c r="LB19" s="50">
        <v>152.5</v>
      </c>
      <c r="LC19" s="50">
        <v>132.9</v>
      </c>
      <c r="LD19" s="50">
        <v>110.4</v>
      </c>
      <c r="LE19" s="50">
        <v>84.2</v>
      </c>
      <c r="LF19" s="50">
        <v>67</v>
      </c>
      <c r="LG19" s="50">
        <v>60.1</v>
      </c>
      <c r="LH19" s="50">
        <v>56.3</v>
      </c>
      <c r="LI19" s="50">
        <v>52.7</v>
      </c>
      <c r="LJ19" s="50">
        <v>50.9</v>
      </c>
      <c r="LK19" s="50">
        <v>50.6</v>
      </c>
      <c r="LL19" s="50">
        <v>48.8</v>
      </c>
      <c r="LM19" s="50">
        <v>45.1</v>
      </c>
      <c r="LN19" s="50">
        <v>37.3</v>
      </c>
      <c r="LO19" s="50">
        <v>37.5</v>
      </c>
      <c r="LP19" s="50">
        <v>35.2</v>
      </c>
      <c r="LQ19" s="50">
        <v>29.7</v>
      </c>
      <c r="LR19" s="50">
        <v>28.5</v>
      </c>
      <c r="LS19" s="50">
        <v>27.6</v>
      </c>
      <c r="LT19" s="50">
        <v>24.1</v>
      </c>
      <c r="LU19" s="50">
        <v>21.4</v>
      </c>
      <c r="LV19" s="50">
        <v>20.5</v>
      </c>
      <c r="LW19" s="50">
        <v>19.9</v>
      </c>
      <c r="LX19" s="50">
        <v>18.9</v>
      </c>
      <c r="LY19" s="50">
        <v>18.2</v>
      </c>
      <c r="LZ19" s="50">
        <v>13.5</v>
      </c>
      <c r="MA19" s="50">
        <v>13.2</v>
      </c>
      <c r="MB19" s="50">
        <v>12.5</v>
      </c>
      <c r="MC19" s="50">
        <v>9.8</v>
      </c>
      <c r="MD19" s="50">
        <v>7.6</v>
      </c>
      <c r="ME19" s="50">
        <v>7</v>
      </c>
      <c r="MF19" s="50">
        <v>6.5</v>
      </c>
      <c r="MG19" s="50">
        <v>6.4</v>
      </c>
      <c r="MH19" s="50">
        <v>6.9</v>
      </c>
      <c r="MI19" s="50">
        <v>6.8</v>
      </c>
      <c r="MJ19" s="50">
        <v>6.1</v>
      </c>
      <c r="MK19" s="50">
        <v>6</v>
      </c>
      <c r="ML19" s="50">
        <v>5.8</v>
      </c>
      <c r="MM19" s="50">
        <v>5.7</v>
      </c>
      <c r="MN19" s="50">
        <v>5.7</v>
      </c>
      <c r="MO19" s="50">
        <v>5.3</v>
      </c>
      <c r="MP19" s="50">
        <v>5.1</v>
      </c>
      <c r="MQ19" s="50">
        <v>5.1</v>
      </c>
      <c r="MR19" s="50">
        <v>5</v>
      </c>
      <c r="MS19" s="50">
        <v>4.9</v>
      </c>
      <c r="MT19" s="50">
        <v>5</v>
      </c>
      <c r="MU19" s="50">
        <v>4.8</v>
      </c>
      <c r="MV19" s="50">
        <v>4.8</v>
      </c>
      <c r="MW19" s="50">
        <v>4.7</v>
      </c>
      <c r="MX19" s="50">
        <v>4.7</v>
      </c>
      <c r="MY19" s="50">
        <v>4.7</v>
      </c>
      <c r="MZ19" s="50">
        <v>4.5</v>
      </c>
      <c r="NA19" s="50">
        <v>4.5</v>
      </c>
      <c r="NB19" s="50">
        <v>4.4</v>
      </c>
      <c r="NC19" s="50">
        <v>4.5</v>
      </c>
      <c r="ND19" s="50">
        <v>4.4</v>
      </c>
      <c r="NE19" s="50">
        <v>4.3</v>
      </c>
      <c r="NF19" s="50">
        <v>4.3</v>
      </c>
      <c r="NG19" s="50">
        <v>4.3</v>
      </c>
      <c r="NH19" s="50">
        <v>4.2</v>
      </c>
      <c r="NI19" s="50">
        <v>4.2</v>
      </c>
      <c r="NJ19" s="50">
        <v>4.2</v>
      </c>
      <c r="NK19" s="50">
        <v>4.1</v>
      </c>
      <c r="NL19" s="50">
        <v>4.1</v>
      </c>
      <c r="NM19" s="50">
        <v>4.1</v>
      </c>
      <c r="NN19" s="50">
        <v>4.1</v>
      </c>
      <c r="NO19" s="50">
        <v>4.1</v>
      </c>
      <c r="NP19" s="50">
        <v>4</v>
      </c>
      <c r="NQ19" s="50">
        <v>4</v>
      </c>
      <c r="NR19" s="50">
        <v>4</v>
      </c>
      <c r="NS19" s="50">
        <v>4</v>
      </c>
      <c r="NT19" s="50">
        <v>3.9</v>
      </c>
      <c r="NU19" s="50">
        <v>3.9</v>
      </c>
      <c r="NV19" s="50">
        <v>3.9</v>
      </c>
      <c r="NW19" s="50">
        <v>3.8</v>
      </c>
      <c r="NX19" s="50">
        <v>3.8</v>
      </c>
      <c r="NY19" s="50">
        <v>3.8</v>
      </c>
      <c r="NZ19" s="50">
        <v>3.8</v>
      </c>
      <c r="OA19" s="50">
        <v>3.8</v>
      </c>
      <c r="OB19" s="50">
        <v>3.8</v>
      </c>
      <c r="OC19" s="50">
        <v>3.8</v>
      </c>
      <c r="OD19" s="50">
        <v>3.7</v>
      </c>
      <c r="OE19" s="50">
        <v>3.7</v>
      </c>
      <c r="OF19" s="50">
        <v>3.7</v>
      </c>
      <c r="OG19" s="50">
        <v>3.7</v>
      </c>
      <c r="OH19" s="50">
        <v>3.6</v>
      </c>
      <c r="OI19" s="50">
        <v>3.6</v>
      </c>
      <c r="OJ19" s="50">
        <v>3.6</v>
      </c>
      <c r="OK19" s="50">
        <v>3.6</v>
      </c>
      <c r="OL19" s="50">
        <v>3.5</v>
      </c>
      <c r="OM19" s="50">
        <v>3.5</v>
      </c>
      <c r="ON19" s="50">
        <v>3.5</v>
      </c>
      <c r="OO19" s="50">
        <v>3.5</v>
      </c>
    </row>
    <row r="20" ht="34" spans="1:405">
      <c r="A20" s="49" t="s">
        <v>423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50">
        <v>1573.8</v>
      </c>
      <c r="CU20" s="50">
        <v>1548.8</v>
      </c>
      <c r="CV20" s="50">
        <v>1631</v>
      </c>
      <c r="CW20" s="50">
        <v>1650.1</v>
      </c>
      <c r="CX20" s="50">
        <v>1704.7</v>
      </c>
      <c r="CY20" s="50">
        <v>1747</v>
      </c>
      <c r="CZ20" s="50">
        <v>1812.9</v>
      </c>
      <c r="DA20" s="50">
        <v>1859.7</v>
      </c>
      <c r="DB20" s="50">
        <v>1888.9</v>
      </c>
      <c r="DC20" s="50">
        <v>1942</v>
      </c>
      <c r="DD20" s="50">
        <v>1993.1</v>
      </c>
      <c r="DE20" s="50">
        <v>2005.2</v>
      </c>
      <c r="DF20" s="50">
        <v>2137.8</v>
      </c>
      <c r="DG20" s="50">
        <v>2076.1</v>
      </c>
      <c r="DH20" s="50">
        <v>2124.3</v>
      </c>
      <c r="DI20" s="50">
        <v>2160.2</v>
      </c>
      <c r="DJ20" s="50">
        <v>2232.6</v>
      </c>
      <c r="DK20" s="50">
        <v>2307.2</v>
      </c>
      <c r="DL20" s="50">
        <v>2374.8</v>
      </c>
      <c r="DM20" s="50">
        <v>2422</v>
      </c>
      <c r="DN20" s="50">
        <v>2463.5</v>
      </c>
      <c r="DO20" s="50">
        <v>2510.4</v>
      </c>
      <c r="DP20" s="50">
        <v>2558.9</v>
      </c>
      <c r="DQ20" s="50">
        <v>2622.9</v>
      </c>
      <c r="DR20" s="50">
        <v>2858.8</v>
      </c>
      <c r="DS20" s="50">
        <v>2788</v>
      </c>
      <c r="DT20" s="50">
        <v>2925.6</v>
      </c>
      <c r="DU20" s="50">
        <v>3002.4</v>
      </c>
      <c r="DV20" s="50">
        <v>3069.1</v>
      </c>
      <c r="DW20" s="50">
        <v>3175.9</v>
      </c>
      <c r="DX20" s="50">
        <v>3348.4</v>
      </c>
      <c r="DY20" s="50">
        <v>3408</v>
      </c>
      <c r="DZ20" s="50">
        <v>3460.6</v>
      </c>
      <c r="EA20" s="50">
        <v>3586.1</v>
      </c>
      <c r="EB20" s="50">
        <v>3557.4</v>
      </c>
      <c r="EC20" s="50">
        <v>3632.8</v>
      </c>
      <c r="ED20" s="50">
        <v>3954.3</v>
      </c>
      <c r="EE20" s="50">
        <v>3933.4</v>
      </c>
      <c r="EF20" s="50">
        <v>4079.4</v>
      </c>
      <c r="EG20" s="50">
        <v>4178.3</v>
      </c>
      <c r="EH20" s="50">
        <v>4320.7</v>
      </c>
      <c r="EI20" s="50">
        <v>4358.4</v>
      </c>
      <c r="EJ20" s="50">
        <v>4533.5</v>
      </c>
      <c r="EK20" s="50">
        <v>4542.1</v>
      </c>
      <c r="EL20" s="50">
        <v>4562.3</v>
      </c>
      <c r="EM20" s="50">
        <v>4630</v>
      </c>
      <c r="EN20" s="50">
        <v>4720.9</v>
      </c>
      <c r="EO20" s="50">
        <v>4854.8</v>
      </c>
      <c r="EP20" s="50">
        <v>5288.7</v>
      </c>
      <c r="EQ20" s="50">
        <v>5173.7</v>
      </c>
      <c r="ER20" s="50">
        <v>5333.4</v>
      </c>
      <c r="ES20" s="50">
        <v>5487.1</v>
      </c>
      <c r="ET20" s="50">
        <v>5584.3</v>
      </c>
      <c r="EU20" s="50">
        <v>5732.3</v>
      </c>
      <c r="EV20" s="50">
        <v>6006.6</v>
      </c>
      <c r="EW20" s="50">
        <v>6075.1</v>
      </c>
      <c r="EX20" s="50">
        <v>6274.2</v>
      </c>
      <c r="EY20" s="50">
        <v>6442.8</v>
      </c>
      <c r="EZ20" s="50">
        <v>6465.9</v>
      </c>
      <c r="FA20" s="50">
        <v>6589.1</v>
      </c>
      <c r="FB20" s="50">
        <v>7213.4</v>
      </c>
      <c r="FC20" s="50">
        <v>7018.8</v>
      </c>
      <c r="FD20" s="50">
        <v>7139.3</v>
      </c>
      <c r="FE20" s="50">
        <v>7374.7</v>
      </c>
      <c r="FF20" s="50">
        <v>7507.9</v>
      </c>
      <c r="FG20" s="50">
        <v>7855.9</v>
      </c>
      <c r="FH20" s="50">
        <v>8277.2</v>
      </c>
      <c r="FI20" s="50">
        <v>8383</v>
      </c>
      <c r="FJ20" s="50">
        <v>8545.5</v>
      </c>
      <c r="FK20" s="50">
        <v>8878.4</v>
      </c>
      <c r="FL20" s="50">
        <v>8952.1</v>
      </c>
      <c r="FM20" s="50">
        <v>9201.9</v>
      </c>
      <c r="FN20" s="50">
        <v>10126.7</v>
      </c>
      <c r="FO20" s="50">
        <v>9886.8</v>
      </c>
      <c r="FP20" s="50">
        <v>10155.6</v>
      </c>
      <c r="FQ20" s="50">
        <v>10872.8</v>
      </c>
      <c r="FR20" s="50">
        <v>11161</v>
      </c>
      <c r="FS20" s="50">
        <v>11875.2</v>
      </c>
      <c r="FT20" s="50">
        <v>12011.7</v>
      </c>
      <c r="FU20" s="50">
        <v>12060.4</v>
      </c>
      <c r="FV20" s="50">
        <v>12340.2</v>
      </c>
      <c r="FW20" s="50">
        <v>12675.3</v>
      </c>
      <c r="FX20" s="50">
        <v>12669.9</v>
      </c>
      <c r="FY20" s="50">
        <v>13107.3</v>
      </c>
      <c r="FZ20" s="50">
        <v>14288.7</v>
      </c>
      <c r="GA20" s="50">
        <v>14019.4</v>
      </c>
      <c r="GB20" s="50">
        <v>14305.6</v>
      </c>
      <c r="GC20" s="50">
        <v>14572.3</v>
      </c>
      <c r="GD20" s="50">
        <v>14511.8</v>
      </c>
      <c r="GE20" s="50">
        <v>15052.3</v>
      </c>
      <c r="GF20" s="50">
        <v>15597</v>
      </c>
      <c r="GG20" s="50">
        <v>15448.7</v>
      </c>
      <c r="GH20" s="50">
        <v>15920.4</v>
      </c>
      <c r="GI20" s="50">
        <v>15802.4</v>
      </c>
      <c r="GJ20" s="50">
        <v>15189.5</v>
      </c>
      <c r="GK20" s="50">
        <v>15093.5</v>
      </c>
      <c r="GL20" s="50">
        <v>16307.6</v>
      </c>
      <c r="GM20" s="50">
        <v>15891</v>
      </c>
      <c r="GN20" s="50">
        <v>15902.2</v>
      </c>
      <c r="GO20" s="50">
        <v>15842.2</v>
      </c>
      <c r="GP20" s="50">
        <v>15901.6</v>
      </c>
      <c r="GQ20" s="50">
        <v>16114.4</v>
      </c>
      <c r="GR20" s="50">
        <v>16607.5</v>
      </c>
      <c r="GS20" s="50">
        <v>16760.8</v>
      </c>
      <c r="GT20" s="50">
        <v>16947.7</v>
      </c>
      <c r="GU20" s="50">
        <v>17031.6</v>
      </c>
      <c r="GV20" s="50">
        <v>17151.1</v>
      </c>
      <c r="GW20" s="50">
        <v>17685.4</v>
      </c>
      <c r="GX20" s="50">
        <v>19131.5</v>
      </c>
      <c r="GY20" s="50">
        <v>18849.5</v>
      </c>
      <c r="GZ20" s="50">
        <v>19124.6</v>
      </c>
      <c r="HA20" s="50">
        <v>19340.9</v>
      </c>
      <c r="HB20" s="50">
        <v>19740.8</v>
      </c>
      <c r="HC20" s="50">
        <v>20137.5</v>
      </c>
      <c r="HD20" s="50">
        <v>20590.4</v>
      </c>
      <c r="HE20" s="50">
        <v>20803.3</v>
      </c>
      <c r="HF20" s="50">
        <v>21024.8</v>
      </c>
      <c r="HG20" s="50">
        <v>21348.7</v>
      </c>
      <c r="HH20" s="50">
        <v>21546</v>
      </c>
      <c r="HI20" s="50">
        <v>22146.2</v>
      </c>
      <c r="HJ20" s="50">
        <v>23820.7</v>
      </c>
      <c r="HK20" s="50">
        <v>23181.4</v>
      </c>
      <c r="HL20" s="50">
        <v>23535.2</v>
      </c>
      <c r="HM20" s="50">
        <v>23638.5</v>
      </c>
      <c r="HN20" s="50">
        <v>23737.2</v>
      </c>
      <c r="HO20" s="50">
        <v>24027</v>
      </c>
      <c r="HP20" s="50">
        <v>24459.2</v>
      </c>
      <c r="HQ20" s="50">
        <v>24586.9</v>
      </c>
      <c r="HR20" s="50">
        <v>24948.2</v>
      </c>
      <c r="HS20" s="50">
        <v>25689.7</v>
      </c>
      <c r="HT20" s="50">
        <v>26315.6</v>
      </c>
      <c r="HU20" s="50">
        <v>26290.4</v>
      </c>
      <c r="HV20" s="50">
        <v>28485.9</v>
      </c>
      <c r="HW20" s="50">
        <v>27736.1</v>
      </c>
      <c r="HX20" s="50">
        <v>27847.6</v>
      </c>
      <c r="HY20" s="50">
        <v>28136.7</v>
      </c>
      <c r="HZ20" s="50">
        <v>28298.4</v>
      </c>
      <c r="IA20" s="50">
        <v>28770.1</v>
      </c>
      <c r="IB20" s="50">
        <v>29198.7</v>
      </c>
      <c r="IC20" s="50">
        <v>29101</v>
      </c>
      <c r="ID20" s="50">
        <v>29231.1</v>
      </c>
      <c r="IE20" s="50">
        <v>29435.8</v>
      </c>
      <c r="IF20" s="50">
        <v>29681.6</v>
      </c>
      <c r="IG20" s="50">
        <v>29901.9</v>
      </c>
      <c r="IH20" s="50">
        <v>32205.7</v>
      </c>
      <c r="II20" s="50">
        <v>31490.6</v>
      </c>
      <c r="IJ20" s="50">
        <v>32043.4</v>
      </c>
      <c r="IK20" s="50">
        <v>32626.9</v>
      </c>
      <c r="IL20" s="50">
        <v>32981.1</v>
      </c>
      <c r="IM20" s="50">
        <v>33215.5</v>
      </c>
      <c r="IN20" s="50">
        <v>34139.4</v>
      </c>
      <c r="IO20" s="50">
        <v>34394.7</v>
      </c>
      <c r="IP20" s="50">
        <v>34601.8</v>
      </c>
      <c r="IQ20" s="50">
        <v>34518.2</v>
      </c>
      <c r="IR20" s="50">
        <v>34463.2</v>
      </c>
      <c r="IS20" s="50">
        <v>35139.3</v>
      </c>
      <c r="IT20" s="50">
        <v>37368.7</v>
      </c>
      <c r="IU20" s="50">
        <v>37054.5</v>
      </c>
      <c r="IV20" s="50">
        <v>37635.1</v>
      </c>
      <c r="IW20" s="50">
        <v>37066.9</v>
      </c>
      <c r="IX20" s="50">
        <v>37286.2</v>
      </c>
      <c r="IY20" s="50">
        <v>37292.6</v>
      </c>
      <c r="IZ20" s="50">
        <v>37179.8</v>
      </c>
      <c r="JA20" s="50">
        <v>37426.3</v>
      </c>
      <c r="JB20" s="50">
        <v>37688.9</v>
      </c>
      <c r="JC20" s="50">
        <v>38123.3</v>
      </c>
      <c r="JD20" s="50">
        <v>38796.7</v>
      </c>
      <c r="JE20" s="50">
        <v>40083.9</v>
      </c>
      <c r="JF20" s="50">
        <v>42909.6</v>
      </c>
      <c r="JG20" s="50">
        <v>45155.1</v>
      </c>
      <c r="JH20" s="50">
        <v>43880.9</v>
      </c>
      <c r="JI20" s="50">
        <v>43203.1</v>
      </c>
      <c r="JJ20" s="50">
        <v>42717.1</v>
      </c>
      <c r="JK20" s="50">
        <v>42840.9</v>
      </c>
      <c r="JL20" s="50">
        <v>43719.5</v>
      </c>
      <c r="JM20" s="50">
        <v>44386.4</v>
      </c>
      <c r="JN20" s="50">
        <v>46311.9</v>
      </c>
      <c r="JO20" s="50">
        <v>46858.4</v>
      </c>
      <c r="JP20" s="50">
        <v>46649.2</v>
      </c>
      <c r="JQ20" s="50">
        <v>47497.4</v>
      </c>
      <c r="JR20" s="50">
        <v>51370.1</v>
      </c>
      <c r="JS20" s="50">
        <v>50773.4</v>
      </c>
      <c r="JT20" s="50">
        <v>51139.9</v>
      </c>
      <c r="JU20" s="50">
        <v>50050</v>
      </c>
      <c r="JV20" s="50">
        <v>49672.5</v>
      </c>
      <c r="JW20" s="50">
        <v>50343.1</v>
      </c>
      <c r="JX20" s="50">
        <v>49963.3</v>
      </c>
      <c r="JY20" s="50">
        <v>50191.8</v>
      </c>
      <c r="JZ20" s="50">
        <v>49731.6</v>
      </c>
      <c r="KA20" s="50">
        <v>49543.7</v>
      </c>
      <c r="KB20" s="50">
        <v>49166.9</v>
      </c>
      <c r="KC20" s="50">
        <v>49854.3</v>
      </c>
      <c r="KD20" s="50">
        <v>50894.9</v>
      </c>
      <c r="KE20" s="50">
        <v>51216.3</v>
      </c>
      <c r="KF20" s="50">
        <v>51124.8</v>
      </c>
      <c r="KG20" s="50">
        <v>50668.5</v>
      </c>
      <c r="KH20" s="50">
        <v>50860.2</v>
      </c>
      <c r="KI20" s="50">
        <v>51417.3</v>
      </c>
      <c r="KJ20" s="50">
        <v>52127.5</v>
      </c>
      <c r="KK20" s="50">
        <v>51940</v>
      </c>
      <c r="KL20" s="50">
        <v>51863.6</v>
      </c>
      <c r="KM20" s="50">
        <v>51855.1</v>
      </c>
      <c r="KN20" s="50">
        <v>51837.2</v>
      </c>
      <c r="KO20" s="50">
        <v>52586.9</v>
      </c>
      <c r="KP20" s="50">
        <v>54667.1</v>
      </c>
      <c r="KQ20" s="50">
        <v>54173.2</v>
      </c>
      <c r="KR20" s="50">
        <v>54049.8</v>
      </c>
      <c r="KS20" s="50">
        <v>54726.3</v>
      </c>
      <c r="KT20" s="50">
        <v>56223</v>
      </c>
      <c r="KU20" s="50">
        <v>56648.5</v>
      </c>
      <c r="KV20" s="50">
        <v>57208.1</v>
      </c>
      <c r="KW20" s="50">
        <v>56826.1</v>
      </c>
      <c r="KX20" s="50">
        <v>57980.9</v>
      </c>
      <c r="KY20" s="50">
        <v>57612.6</v>
      </c>
      <c r="KZ20" s="50">
        <v>57523</v>
      </c>
      <c r="LA20" s="50">
        <v>58433.1</v>
      </c>
      <c r="LB20" s="50">
        <v>61401.6</v>
      </c>
      <c r="LC20" s="50">
        <v>59783.6</v>
      </c>
      <c r="LD20" s="50">
        <v>60473.6</v>
      </c>
      <c r="LE20" s="50">
        <v>60147</v>
      </c>
      <c r="LF20" s="50">
        <v>60485.3</v>
      </c>
      <c r="LG20" s="50">
        <v>60963.3</v>
      </c>
      <c r="LH20" s="50">
        <v>60927.5</v>
      </c>
      <c r="LI20" s="50">
        <v>60928.2</v>
      </c>
      <c r="LJ20" s="50">
        <v>61872</v>
      </c>
      <c r="LK20" s="50">
        <v>61955.2</v>
      </c>
      <c r="LL20" s="50">
        <v>61681.2</v>
      </c>
      <c r="LM20" s="50">
        <v>62734.3</v>
      </c>
      <c r="LN20" s="50">
        <v>64535.5</v>
      </c>
      <c r="LO20" s="50">
        <v>63918.4</v>
      </c>
      <c r="LP20" s="50">
        <v>65484</v>
      </c>
      <c r="LQ20" s="50">
        <v>68322.8</v>
      </c>
      <c r="LR20" s="50">
        <v>68158.2</v>
      </c>
      <c r="LS20" s="50">
        <v>67855.7</v>
      </c>
      <c r="LT20" s="50">
        <v>68709.8</v>
      </c>
      <c r="LU20" s="50">
        <v>69794.3</v>
      </c>
      <c r="LV20" s="50">
        <v>70822.6</v>
      </c>
      <c r="LW20" s="50">
        <v>72458.7</v>
      </c>
      <c r="LX20" s="50">
        <v>72192.4</v>
      </c>
      <c r="LY20" s="50">
        <v>72528.3</v>
      </c>
      <c r="LZ20" s="50">
        <v>75284.8</v>
      </c>
      <c r="MA20" s="50">
        <v>74937.4</v>
      </c>
      <c r="MB20" s="50">
        <v>75406.8</v>
      </c>
      <c r="MC20" s="50">
        <v>75406.9</v>
      </c>
      <c r="MD20" s="50">
        <v>76265.1</v>
      </c>
      <c r="ME20" s="50">
        <v>76333.2</v>
      </c>
      <c r="MF20" s="50">
        <v>76053.2</v>
      </c>
      <c r="MG20" s="50">
        <v>76079.3</v>
      </c>
      <c r="MH20" s="50">
        <v>77339.2</v>
      </c>
      <c r="MI20" s="50">
        <v>78285</v>
      </c>
      <c r="MJ20" s="50">
        <v>77916.5</v>
      </c>
      <c r="MK20" s="50">
        <v>80311.1</v>
      </c>
      <c r="ML20" s="50">
        <v>83761.5</v>
      </c>
      <c r="MM20" s="50">
        <v>83994.8</v>
      </c>
      <c r="MN20" s="50">
        <v>85635.2</v>
      </c>
      <c r="MO20" s="50">
        <v>85495.3</v>
      </c>
      <c r="MP20" s="50">
        <v>83694.8</v>
      </c>
      <c r="MQ20" s="50">
        <v>82926.6</v>
      </c>
      <c r="MR20" s="50">
        <v>80801.7</v>
      </c>
      <c r="MS20" s="50">
        <v>83828.9</v>
      </c>
      <c r="MT20" s="50">
        <v>85693</v>
      </c>
      <c r="MU20" s="50">
        <v>86137.8</v>
      </c>
      <c r="MV20" s="50">
        <v>86655.5</v>
      </c>
      <c r="MW20" s="50">
        <v>87796.5</v>
      </c>
      <c r="MX20" s="50">
        <v>94715.4</v>
      </c>
      <c r="MY20" s="50">
        <v>94495.6</v>
      </c>
      <c r="MZ20" s="50">
        <v>97054.6</v>
      </c>
      <c r="NA20" s="50">
        <v>97774.8</v>
      </c>
      <c r="NB20" s="50">
        <v>97850.4</v>
      </c>
      <c r="NC20" s="50">
        <v>99238.6</v>
      </c>
      <c r="ND20" s="50">
        <v>100918.6</v>
      </c>
      <c r="NE20" s="50">
        <v>102686.8</v>
      </c>
      <c r="NF20" s="50">
        <v>105446.2</v>
      </c>
      <c r="NG20" s="50">
        <v>106149.3</v>
      </c>
      <c r="NH20" s="50">
        <v>106005.1</v>
      </c>
      <c r="NI20" s="50">
        <v>106827.8</v>
      </c>
      <c r="NJ20" s="50">
        <v>112483.1</v>
      </c>
      <c r="NK20" s="50">
        <v>111777.1</v>
      </c>
      <c r="NL20" s="50">
        <v>113844.5</v>
      </c>
      <c r="NM20" s="50">
        <v>114105.6</v>
      </c>
      <c r="NN20" s="50">
        <v>117596.9</v>
      </c>
      <c r="NO20" s="50">
        <v>116959.2</v>
      </c>
      <c r="NP20" s="50">
        <v>116809.2</v>
      </c>
      <c r="NQ20" s="50">
        <v>117931.4</v>
      </c>
      <c r="NR20" s="50">
        <v>119977.5</v>
      </c>
      <c r="NS20" s="50">
        <v>121761.9</v>
      </c>
      <c r="NT20" s="50">
        <v>123407.3</v>
      </c>
      <c r="NU20" s="50">
        <v>126512</v>
      </c>
      <c r="NV20" s="50">
        <v>131138.3</v>
      </c>
      <c r="NW20" s="50">
        <v>130438.3</v>
      </c>
      <c r="NX20" s="50">
        <v>130221.3</v>
      </c>
      <c r="NY20" s="50">
        <v>128589</v>
      </c>
      <c r="NZ20" s="50">
        <v>129461.2</v>
      </c>
      <c r="OA20" s="50">
        <v>129852.1</v>
      </c>
      <c r="OB20" s="50">
        <v>130656.7</v>
      </c>
      <c r="OC20" s="50">
        <v>132246.3</v>
      </c>
      <c r="OD20" s="50">
        <v>133832</v>
      </c>
      <c r="OE20" s="50">
        <v>135070</v>
      </c>
      <c r="OF20" s="50">
        <v>136910.7</v>
      </c>
      <c r="OG20" s="50">
        <v>138348.5</v>
      </c>
      <c r="OH20" s="50">
        <v>143193.2</v>
      </c>
      <c r="OI20" s="50">
        <v>141288.8</v>
      </c>
      <c r="OJ20" s="50">
        <v>144655.4</v>
      </c>
      <c r="OK20" s="50">
        <v>143941.8</v>
      </c>
      <c r="OL20" s="50">
        <v>144642.5</v>
      </c>
      <c r="OM20" s="50">
        <v>145685.3</v>
      </c>
      <c r="ON20" s="50">
        <v>147443.2</v>
      </c>
      <c r="OO20" s="50">
        <v>148555.2</v>
      </c>
    </row>
    <row r="21" spans="1:405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  <c r="DQ21" s="55"/>
      <c r="DR21" s="55"/>
      <c r="DS21" s="55"/>
      <c r="DT21" s="55"/>
      <c r="DU21" s="55"/>
      <c r="DV21" s="55"/>
      <c r="DW21" s="55"/>
      <c r="DX21" s="55"/>
      <c r="DY21" s="55"/>
      <c r="DZ21" s="55"/>
      <c r="EA21" s="55"/>
      <c r="EB21" s="55"/>
      <c r="EC21" s="55"/>
      <c r="ED21" s="55"/>
      <c r="EE21" s="55"/>
      <c r="EF21" s="55"/>
      <c r="EG21" s="55"/>
      <c r="EH21" s="55"/>
      <c r="EI21" s="55"/>
      <c r="EJ21" s="55"/>
      <c r="EK21" s="55"/>
      <c r="EL21" s="55"/>
      <c r="EM21" s="55"/>
      <c r="EN21" s="55"/>
      <c r="EO21" s="55"/>
      <c r="EP21" s="55"/>
      <c r="EQ21" s="55"/>
      <c r="ER21" s="55"/>
      <c r="ES21" s="55"/>
      <c r="ET21" s="55"/>
      <c r="EU21" s="55"/>
      <c r="EV21" s="55"/>
      <c r="EW21" s="55"/>
      <c r="EX21" s="55"/>
      <c r="EY21" s="55"/>
      <c r="EZ21" s="55"/>
      <c r="FA21" s="55"/>
      <c r="FB21" s="55"/>
      <c r="FC21" s="55"/>
      <c r="FD21" s="55"/>
      <c r="FE21" s="55"/>
      <c r="FF21" s="55"/>
      <c r="FG21" s="55"/>
      <c r="FH21" s="55"/>
      <c r="FI21" s="55"/>
      <c r="FJ21" s="55"/>
      <c r="FK21" s="55"/>
      <c r="FL21" s="55"/>
      <c r="FM21" s="55"/>
      <c r="FN21" s="55"/>
      <c r="FO21" s="55"/>
      <c r="FP21" s="55"/>
      <c r="FQ21" s="55"/>
      <c r="FR21" s="55"/>
      <c r="FS21" s="55"/>
      <c r="FT21" s="55"/>
      <c r="FU21" s="55"/>
      <c r="FV21" s="55"/>
      <c r="FW21" s="55"/>
      <c r="FX21" s="55"/>
      <c r="FY21" s="55"/>
      <c r="FZ21" s="55"/>
      <c r="GA21" s="55"/>
      <c r="GB21" s="55"/>
      <c r="GC21" s="55"/>
      <c r="GD21" s="55"/>
      <c r="GE21" s="55"/>
      <c r="GF21" s="55"/>
      <c r="GG21" s="55"/>
      <c r="GH21" s="55"/>
      <c r="GI21" s="55"/>
      <c r="GJ21" s="55"/>
      <c r="GK21" s="55"/>
      <c r="GL21" s="55"/>
      <c r="GM21" s="55"/>
      <c r="GN21" s="55"/>
      <c r="GO21" s="55"/>
      <c r="GP21" s="55"/>
      <c r="GQ21" s="55"/>
      <c r="GR21" s="55"/>
      <c r="GS21" s="55"/>
      <c r="GT21" s="55"/>
      <c r="GU21" s="55"/>
      <c r="GV21" s="55"/>
      <c r="GW21" s="55"/>
      <c r="GX21" s="55"/>
      <c r="GY21" s="55"/>
      <c r="GZ21" s="55"/>
      <c r="HA21" s="55"/>
      <c r="HB21" s="55"/>
      <c r="HC21" s="55"/>
      <c r="HD21" s="55"/>
      <c r="HE21" s="55"/>
      <c r="HF21" s="55"/>
      <c r="HG21" s="55"/>
      <c r="HH21" s="55"/>
      <c r="HI21" s="55"/>
      <c r="HJ21" s="55"/>
      <c r="HK21" s="55"/>
      <c r="HL21" s="55"/>
      <c r="HM21" s="55"/>
      <c r="HN21" s="55"/>
      <c r="HO21" s="55"/>
      <c r="HP21" s="55"/>
      <c r="HQ21" s="55"/>
      <c r="HR21" s="55"/>
      <c r="HS21" s="55"/>
      <c r="HT21" s="55"/>
      <c r="HU21" s="55"/>
      <c r="HV21" s="55"/>
      <c r="HW21" s="55"/>
      <c r="HX21" s="55"/>
      <c r="HY21" s="55"/>
      <c r="HZ21" s="55"/>
      <c r="IA21" s="55"/>
      <c r="IB21" s="55"/>
      <c r="IC21" s="55"/>
      <c r="ID21" s="55"/>
      <c r="IE21" s="55"/>
      <c r="IF21" s="55"/>
      <c r="IG21" s="55"/>
      <c r="IH21" s="55"/>
      <c r="II21" s="55"/>
      <c r="IJ21" s="55"/>
      <c r="IK21" s="55"/>
      <c r="IL21" s="55"/>
      <c r="IM21" s="55"/>
      <c r="IN21" s="55"/>
      <c r="IO21" s="55"/>
      <c r="IP21" s="55"/>
      <c r="IQ21" s="55"/>
      <c r="IR21" s="55"/>
      <c r="IS21" s="55"/>
      <c r="IT21" s="55"/>
      <c r="IU21" s="55"/>
      <c r="IV21" s="55"/>
      <c r="IW21" s="55"/>
      <c r="IX21" s="55"/>
      <c r="IY21" s="55"/>
      <c r="IZ21" s="55"/>
      <c r="JA21" s="55"/>
      <c r="JB21" s="55"/>
      <c r="JC21" s="55"/>
      <c r="JD21" s="55"/>
      <c r="JE21" s="55"/>
      <c r="JF21" s="56"/>
      <c r="JG21" s="56"/>
      <c r="JH21" s="56"/>
      <c r="JI21" s="56"/>
      <c r="JJ21" s="56"/>
      <c r="JK21" s="56"/>
      <c r="JL21" s="56"/>
      <c r="JM21" s="56"/>
      <c r="JN21" s="56"/>
      <c r="JO21" s="56"/>
      <c r="JP21" s="56"/>
      <c r="JQ21" s="56"/>
      <c r="JR21" s="56"/>
      <c r="JS21" s="56"/>
      <c r="JT21" s="56"/>
      <c r="JU21" s="56"/>
      <c r="JV21" s="56"/>
      <c r="JW21" s="56"/>
      <c r="JX21" s="56"/>
      <c r="JY21" s="56"/>
      <c r="JZ21" s="56"/>
      <c r="KA21" s="56"/>
      <c r="KB21" s="56"/>
      <c r="KC21" s="56"/>
      <c r="KD21" s="56"/>
      <c r="KE21" s="56"/>
      <c r="KF21" s="56"/>
      <c r="KG21" s="56"/>
      <c r="KH21" s="56"/>
      <c r="KI21" s="56"/>
      <c r="KJ21" s="56"/>
      <c r="KK21" s="56"/>
      <c r="KL21" s="56"/>
      <c r="KM21" s="56"/>
      <c r="KN21" s="56"/>
      <c r="KO21" s="56"/>
      <c r="KP21" s="56"/>
      <c r="KQ21" s="56"/>
      <c r="KR21" s="56"/>
      <c r="KS21" s="56"/>
      <c r="KT21" s="56"/>
      <c r="KU21" s="56"/>
      <c r="KV21" s="56"/>
      <c r="KW21" s="56"/>
      <c r="KX21" s="56"/>
      <c r="KY21" s="56"/>
      <c r="KZ21" s="56"/>
      <c r="LA21" s="56"/>
      <c r="LB21" s="56"/>
      <c r="LC21" s="56"/>
      <c r="LD21" s="56"/>
      <c r="LE21" s="56"/>
      <c r="LF21" s="56"/>
      <c r="LG21" s="56"/>
      <c r="LH21" s="56"/>
      <c r="LI21" s="56"/>
      <c r="LJ21" s="56"/>
      <c r="LK21" s="56"/>
      <c r="LL21" s="56"/>
      <c r="LM21" s="56"/>
      <c r="LN21" s="56"/>
      <c r="LO21" s="56"/>
      <c r="LP21" s="56"/>
      <c r="LQ21" s="56"/>
      <c r="LR21" s="56"/>
      <c r="LS21" s="56"/>
      <c r="LT21" s="56"/>
      <c r="LU21" s="56"/>
      <c r="LV21" s="56"/>
      <c r="LW21" s="56"/>
      <c r="LX21" s="56"/>
      <c r="LY21" s="56"/>
      <c r="LZ21" s="56"/>
      <c r="MA21" s="56"/>
      <c r="MB21" s="56"/>
      <c r="MC21" s="56"/>
      <c r="MD21" s="56"/>
      <c r="ME21" s="56"/>
      <c r="MF21" s="56"/>
      <c r="MG21" s="56"/>
      <c r="MH21" s="56"/>
      <c r="MI21" s="56"/>
      <c r="MJ21" s="56"/>
      <c r="MK21" s="56"/>
      <c r="ML21" s="56"/>
      <c r="MM21" s="56"/>
      <c r="MN21" s="56"/>
      <c r="MO21" s="56"/>
      <c r="MP21" s="56"/>
      <c r="MQ21" s="56"/>
      <c r="MR21" s="56"/>
      <c r="MS21" s="56"/>
      <c r="MT21" s="56"/>
      <c r="MU21" s="56"/>
      <c r="MV21" s="56"/>
      <c r="MW21" s="56"/>
      <c r="MX21" s="56"/>
      <c r="MY21" s="56"/>
      <c r="MZ21" s="56"/>
      <c r="NA21" s="56"/>
      <c r="NB21" s="56"/>
      <c r="NC21" s="56"/>
      <c r="ND21" s="56"/>
      <c r="NE21" s="56"/>
      <c r="NF21" s="56"/>
      <c r="NG21" s="56"/>
      <c r="NH21" s="56"/>
      <c r="NI21" s="56"/>
      <c r="NJ21" s="56"/>
      <c r="NK21" s="56"/>
      <c r="NL21" s="56"/>
      <c r="NM21" s="56"/>
      <c r="NN21" s="56"/>
      <c r="NO21" s="56"/>
      <c r="NP21" s="56"/>
      <c r="NQ21" s="56"/>
      <c r="NR21" s="56"/>
      <c r="NS21" s="56"/>
      <c r="NT21" s="56"/>
      <c r="NU21" s="56"/>
      <c r="NV21" s="56"/>
      <c r="NW21" s="56"/>
      <c r="NX21" s="56"/>
      <c r="NY21" s="56"/>
      <c r="NZ21" s="56"/>
      <c r="OA21" s="56"/>
      <c r="OB21" s="56"/>
      <c r="OC21" s="56"/>
      <c r="OD21" s="56"/>
      <c r="OE21" s="56"/>
      <c r="OF21" s="56"/>
      <c r="OG21" s="56"/>
      <c r="OH21" s="56"/>
      <c r="OI21" s="57"/>
      <c r="OJ21" s="57"/>
      <c r="OK21" s="57"/>
      <c r="OL21" s="57"/>
      <c r="OM21" s="57"/>
      <c r="ON21" s="57"/>
      <c r="OO21" s="57"/>
    </row>
    <row r="22" ht="28" spans="1:405">
      <c r="A22" s="16" t="s">
        <v>424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5"/>
  <sheetViews>
    <sheetView workbookViewId="0">
      <selection activeCell="D405" sqref="D405"/>
    </sheetView>
  </sheetViews>
  <sheetFormatPr defaultColWidth="9" defaultRowHeight="16.8" outlineLevelCol="4"/>
  <cols>
    <col min="1" max="1" width="27.1875" customWidth="1"/>
    <col min="2" max="2" width="21.3125" customWidth="1"/>
    <col min="3" max="3" width="10.25"/>
    <col min="5" max="5" width="12.75"/>
  </cols>
  <sheetData>
    <row r="1" spans="1:5">
      <c r="A1" t="str" cm="1">
        <f t="array" ref="A1:A405">TRANSPOSE('Monetary aggregates'!A1:OO1)</f>
        <v>Monetary aggregates*, bln rbls</v>
      </c>
      <c r="B1" t="str" cm="1">
        <f t="array" ref="B1:B405">TRANSPOSE('Monetary aggregates'!A14:OO14)</f>
        <v>Monetary aggregate М2</v>
      </c>
      <c r="D1" t="s">
        <v>425</v>
      </c>
      <c r="E1" t="s">
        <v>426</v>
      </c>
    </row>
    <row r="2" spans="1:5">
      <c r="A2" t="str">
        <v>Dec, 1992</v>
      </c>
      <c r="B2">
        <v>6.5</v>
      </c>
      <c r="C2" s="42">
        <v>33957</v>
      </c>
      <c r="D2" s="43" t="str">
        <f t="shared" ref="D2:D65" si="0">TEXT(C2,"yyyy-mm-01")</f>
        <v>1992-12-01</v>
      </c>
      <c r="E2" s="44">
        <f t="shared" ref="E2:E65" si="1">B2</f>
        <v>6.5</v>
      </c>
    </row>
    <row r="3" spans="1:5">
      <c r="A3" t="str">
        <v>Jan, 1993</v>
      </c>
      <c r="B3">
        <v>7.7</v>
      </c>
      <c r="C3" s="42">
        <v>33988</v>
      </c>
      <c r="D3" s="43" t="str">
        <f t="shared" si="0"/>
        <v>1993-01-01</v>
      </c>
      <c r="E3" s="44">
        <f t="shared" si="1"/>
        <v>7.7</v>
      </c>
    </row>
    <row r="4" spans="1:5">
      <c r="A4" t="str">
        <v>Feb, 1993</v>
      </c>
      <c r="B4">
        <v>8.4</v>
      </c>
      <c r="C4" s="42">
        <v>34019</v>
      </c>
      <c r="D4" s="43" t="str">
        <f t="shared" si="0"/>
        <v>1993-02-01</v>
      </c>
      <c r="E4" s="44">
        <f t="shared" si="1"/>
        <v>8.4</v>
      </c>
    </row>
    <row r="5" spans="1:5">
      <c r="A5" t="str">
        <v>Mar, 1993</v>
      </c>
      <c r="B5">
        <v>9.6</v>
      </c>
      <c r="C5" s="42">
        <v>34047</v>
      </c>
      <c r="D5" s="43" t="str">
        <f t="shared" si="0"/>
        <v>1993-03-01</v>
      </c>
      <c r="E5" s="44">
        <f t="shared" si="1"/>
        <v>9.6</v>
      </c>
    </row>
    <row r="6" spans="1:5">
      <c r="A6" t="str">
        <v>Apr, 1993</v>
      </c>
      <c r="B6">
        <v>11.8</v>
      </c>
      <c r="C6" s="42">
        <v>34078</v>
      </c>
      <c r="D6" s="43" t="str">
        <f t="shared" si="0"/>
        <v>1993-04-01</v>
      </c>
      <c r="E6" s="44">
        <f t="shared" si="1"/>
        <v>11.8</v>
      </c>
    </row>
    <row r="7" spans="1:5">
      <c r="A7" t="str">
        <v>May, 1993</v>
      </c>
      <c r="B7">
        <v>14.5</v>
      </c>
      <c r="C7" s="42">
        <v>34108</v>
      </c>
      <c r="D7" s="43" t="str">
        <f t="shared" si="0"/>
        <v>1993-05-01</v>
      </c>
      <c r="E7" s="44">
        <f t="shared" si="1"/>
        <v>14.5</v>
      </c>
    </row>
    <row r="8" spans="1:5">
      <c r="A8" t="str">
        <v>Jun, 1993</v>
      </c>
      <c r="B8">
        <v>13.8</v>
      </c>
      <c r="C8" s="42">
        <v>34139</v>
      </c>
      <c r="D8" s="43" t="str">
        <f t="shared" si="0"/>
        <v>1993-06-01</v>
      </c>
      <c r="E8" s="44">
        <f t="shared" si="1"/>
        <v>13.8</v>
      </c>
    </row>
    <row r="9" spans="1:5">
      <c r="A9" t="str">
        <v>Jul, 1993</v>
      </c>
      <c r="B9">
        <v>19.6</v>
      </c>
      <c r="C9" s="42">
        <v>34169</v>
      </c>
      <c r="D9" s="43" t="str">
        <f t="shared" si="0"/>
        <v>1993-07-01</v>
      </c>
      <c r="E9" s="44">
        <f t="shared" si="1"/>
        <v>19.6</v>
      </c>
    </row>
    <row r="10" spans="1:5">
      <c r="A10" t="str">
        <v>Aug, 1993</v>
      </c>
      <c r="B10">
        <v>22.3</v>
      </c>
      <c r="C10" s="42">
        <v>34200</v>
      </c>
      <c r="D10" s="43" t="str">
        <f t="shared" si="0"/>
        <v>1993-08-01</v>
      </c>
      <c r="E10" s="44">
        <f t="shared" si="1"/>
        <v>22.3</v>
      </c>
    </row>
    <row r="11" spans="1:5">
      <c r="A11" t="str">
        <v>Sep, 1993</v>
      </c>
      <c r="B11">
        <v>22.9</v>
      </c>
      <c r="C11" s="42">
        <v>34231</v>
      </c>
      <c r="D11" s="43" t="str">
        <f t="shared" si="0"/>
        <v>1993-09-01</v>
      </c>
      <c r="E11" s="44">
        <f t="shared" si="1"/>
        <v>22.9</v>
      </c>
    </row>
    <row r="12" spans="1:5">
      <c r="A12" t="str">
        <v>Oct, 1993</v>
      </c>
      <c r="B12">
        <v>25.8</v>
      </c>
      <c r="C12" s="42">
        <v>34261</v>
      </c>
      <c r="D12" s="43" t="str">
        <f t="shared" si="0"/>
        <v>1993-10-01</v>
      </c>
      <c r="E12" s="44">
        <f t="shared" si="1"/>
        <v>25.8</v>
      </c>
    </row>
    <row r="13" spans="1:5">
      <c r="A13" t="str">
        <v>Nov, 1993</v>
      </c>
      <c r="B13">
        <v>28</v>
      </c>
      <c r="C13" s="42">
        <v>34292</v>
      </c>
      <c r="D13" s="43" t="str">
        <f t="shared" si="0"/>
        <v>1993-11-01</v>
      </c>
      <c r="E13" s="44">
        <f t="shared" si="1"/>
        <v>28</v>
      </c>
    </row>
    <row r="14" spans="1:5">
      <c r="A14" t="str">
        <v>Dec, 1993</v>
      </c>
      <c r="B14">
        <v>33.2</v>
      </c>
      <c r="C14" s="42">
        <v>34322</v>
      </c>
      <c r="D14" s="43" t="str">
        <f t="shared" si="0"/>
        <v>1993-12-01</v>
      </c>
      <c r="E14" s="44">
        <f t="shared" si="1"/>
        <v>33.2</v>
      </c>
    </row>
    <row r="15" spans="1:5">
      <c r="A15" t="str">
        <v>Jan, 1994</v>
      </c>
      <c r="B15">
        <v>35.5</v>
      </c>
      <c r="C15" s="42">
        <v>34353</v>
      </c>
      <c r="D15" s="43" t="str">
        <f t="shared" si="0"/>
        <v>1994-01-01</v>
      </c>
      <c r="E15" s="44">
        <f t="shared" si="1"/>
        <v>35.5</v>
      </c>
    </row>
    <row r="16" spans="1:5">
      <c r="A16" t="str">
        <v>Feb, 1994</v>
      </c>
      <c r="B16">
        <v>37</v>
      </c>
      <c r="C16" s="42">
        <v>34384</v>
      </c>
      <c r="D16" s="43" t="str">
        <f t="shared" si="0"/>
        <v>1994-02-01</v>
      </c>
      <c r="E16" s="44">
        <f t="shared" si="1"/>
        <v>37</v>
      </c>
    </row>
    <row r="17" spans="1:5">
      <c r="A17" t="str">
        <v>Mar, 1994</v>
      </c>
      <c r="B17">
        <v>40.3</v>
      </c>
      <c r="C17" s="42">
        <v>34412</v>
      </c>
      <c r="D17" s="43" t="str">
        <f t="shared" si="0"/>
        <v>1994-03-01</v>
      </c>
      <c r="E17" s="44">
        <f t="shared" si="1"/>
        <v>40.3</v>
      </c>
    </row>
    <row r="18" spans="1:5">
      <c r="A18" t="str">
        <v>Apr, 1994</v>
      </c>
      <c r="B18">
        <v>47.3</v>
      </c>
      <c r="C18" s="42">
        <v>34443</v>
      </c>
      <c r="D18" s="43" t="str">
        <f t="shared" si="0"/>
        <v>1994-04-01</v>
      </c>
      <c r="E18" s="44">
        <f t="shared" si="1"/>
        <v>47.3</v>
      </c>
    </row>
    <row r="19" spans="1:5">
      <c r="A19" t="str">
        <v>May, 1994</v>
      </c>
      <c r="B19">
        <v>53.7</v>
      </c>
      <c r="C19" s="42">
        <v>34473</v>
      </c>
      <c r="D19" s="43" t="str">
        <f t="shared" si="0"/>
        <v>1994-05-01</v>
      </c>
      <c r="E19" s="44">
        <f t="shared" si="1"/>
        <v>53.7</v>
      </c>
    </row>
    <row r="20" spans="1:5">
      <c r="A20" t="str">
        <v>Jun, 1994</v>
      </c>
      <c r="B20">
        <v>60.7</v>
      </c>
      <c r="C20" s="42">
        <v>34504</v>
      </c>
      <c r="D20" s="43" t="str">
        <f t="shared" si="0"/>
        <v>1994-06-01</v>
      </c>
      <c r="E20" s="44">
        <f t="shared" si="1"/>
        <v>60.7</v>
      </c>
    </row>
    <row r="21" spans="1:5">
      <c r="A21" t="str">
        <v>Jul, 1994</v>
      </c>
      <c r="B21">
        <v>65.7</v>
      </c>
      <c r="C21" s="42">
        <v>34534</v>
      </c>
      <c r="D21" s="43" t="str">
        <f t="shared" si="0"/>
        <v>1994-07-01</v>
      </c>
      <c r="E21" s="44">
        <f t="shared" si="1"/>
        <v>65.7</v>
      </c>
    </row>
    <row r="22" spans="1:5">
      <c r="A22" t="str">
        <v>Aug, 1994</v>
      </c>
      <c r="B22">
        <v>72.6</v>
      </c>
      <c r="C22" s="42">
        <v>34565</v>
      </c>
      <c r="D22" s="43" t="str">
        <f t="shared" si="0"/>
        <v>1994-08-01</v>
      </c>
      <c r="E22" s="44">
        <f t="shared" si="1"/>
        <v>72.6</v>
      </c>
    </row>
    <row r="23" spans="1:5">
      <c r="A23" t="str">
        <v>Sep, 1994</v>
      </c>
      <c r="B23">
        <v>78.6</v>
      </c>
      <c r="C23" s="42">
        <v>34596</v>
      </c>
      <c r="D23" s="43" t="str">
        <f t="shared" si="0"/>
        <v>1994-09-01</v>
      </c>
      <c r="E23" s="44">
        <f t="shared" si="1"/>
        <v>78.6</v>
      </c>
    </row>
    <row r="24" spans="1:5">
      <c r="A24" t="str">
        <v>Oct, 1994</v>
      </c>
      <c r="B24">
        <v>82.5</v>
      </c>
      <c r="C24" s="42">
        <v>34626</v>
      </c>
      <c r="D24" s="43" t="str">
        <f t="shared" si="0"/>
        <v>1994-10-01</v>
      </c>
      <c r="E24" s="44">
        <f t="shared" si="1"/>
        <v>82.5</v>
      </c>
    </row>
    <row r="25" spans="1:5">
      <c r="A25" t="str">
        <v>Nov, 1994</v>
      </c>
      <c r="B25">
        <v>86.6</v>
      </c>
      <c r="C25" s="42">
        <v>34657</v>
      </c>
      <c r="D25" s="43" t="str">
        <f t="shared" si="0"/>
        <v>1994-11-01</v>
      </c>
      <c r="E25" s="44">
        <f t="shared" si="1"/>
        <v>86.6</v>
      </c>
    </row>
    <row r="26" spans="1:5">
      <c r="A26" t="str">
        <v>Dec, 1994</v>
      </c>
      <c r="B26">
        <v>97.8</v>
      </c>
      <c r="C26" s="42">
        <v>34687</v>
      </c>
      <c r="D26" s="43" t="str">
        <f t="shared" si="0"/>
        <v>1994-12-01</v>
      </c>
      <c r="E26" s="44">
        <f t="shared" si="1"/>
        <v>97.8</v>
      </c>
    </row>
    <row r="27" spans="1:5">
      <c r="A27" t="str">
        <v>Jan, 1995</v>
      </c>
      <c r="B27">
        <v>93.5</v>
      </c>
      <c r="C27" s="42">
        <v>34718</v>
      </c>
      <c r="D27" s="43" t="str">
        <f t="shared" si="0"/>
        <v>1995-01-01</v>
      </c>
      <c r="E27" s="44">
        <f t="shared" si="1"/>
        <v>93.5</v>
      </c>
    </row>
    <row r="28" spans="1:5">
      <c r="A28" t="str">
        <v>Feb, 1995</v>
      </c>
      <c r="B28">
        <v>101.7</v>
      </c>
      <c r="C28" s="42">
        <v>34749</v>
      </c>
      <c r="D28" s="43" t="str">
        <f t="shared" si="0"/>
        <v>1995-02-01</v>
      </c>
      <c r="E28" s="44">
        <f t="shared" si="1"/>
        <v>101.7</v>
      </c>
    </row>
    <row r="29" spans="1:5">
      <c r="A29" t="str">
        <v>Mar, 1995</v>
      </c>
      <c r="B29">
        <v>107.2</v>
      </c>
      <c r="C29" s="42">
        <v>34777</v>
      </c>
      <c r="D29" s="43" t="str">
        <f t="shared" si="0"/>
        <v>1995-03-01</v>
      </c>
      <c r="E29" s="44">
        <f t="shared" si="1"/>
        <v>107.2</v>
      </c>
    </row>
    <row r="30" spans="1:5">
      <c r="A30" t="str">
        <v>Apr, 1995</v>
      </c>
      <c r="B30">
        <v>123.2</v>
      </c>
      <c r="C30" s="42">
        <v>34808</v>
      </c>
      <c r="D30" s="43" t="str">
        <f t="shared" si="0"/>
        <v>1995-04-01</v>
      </c>
      <c r="E30" s="44">
        <f t="shared" si="1"/>
        <v>123.2</v>
      </c>
    </row>
    <row r="31" spans="1:5">
      <c r="A31" t="str">
        <v>May, 1995</v>
      </c>
      <c r="B31">
        <v>138.2</v>
      </c>
      <c r="C31" s="42">
        <v>34838</v>
      </c>
      <c r="D31" s="43" t="str">
        <f t="shared" si="0"/>
        <v>1995-05-01</v>
      </c>
      <c r="E31" s="44">
        <f t="shared" si="1"/>
        <v>138.2</v>
      </c>
    </row>
    <row r="32" spans="1:5">
      <c r="A32" t="str">
        <v>Jun, 1995</v>
      </c>
      <c r="B32">
        <v>156.6</v>
      </c>
      <c r="C32" s="42">
        <v>34869</v>
      </c>
      <c r="D32" s="43" t="str">
        <f t="shared" si="0"/>
        <v>1995-06-01</v>
      </c>
      <c r="E32" s="44">
        <f t="shared" si="1"/>
        <v>156.6</v>
      </c>
    </row>
    <row r="33" spans="1:5">
      <c r="A33" t="str">
        <v>Jul, 1995</v>
      </c>
      <c r="B33">
        <v>165</v>
      </c>
      <c r="C33" s="42">
        <v>34899</v>
      </c>
      <c r="D33" s="43" t="str">
        <f t="shared" si="0"/>
        <v>1995-07-01</v>
      </c>
      <c r="E33" s="44">
        <f t="shared" si="1"/>
        <v>165</v>
      </c>
    </row>
    <row r="34" spans="1:5">
      <c r="A34" t="str">
        <v>Aug, 1995</v>
      </c>
      <c r="B34">
        <v>173.8</v>
      </c>
      <c r="C34" s="42">
        <v>34930</v>
      </c>
      <c r="D34" s="43" t="str">
        <f t="shared" si="0"/>
        <v>1995-08-01</v>
      </c>
      <c r="E34" s="44">
        <f t="shared" si="1"/>
        <v>173.8</v>
      </c>
    </row>
    <row r="35" spans="1:5">
      <c r="A35" t="str">
        <v>Sep, 1995</v>
      </c>
      <c r="B35">
        <v>179.7</v>
      </c>
      <c r="C35" s="42">
        <v>34961</v>
      </c>
      <c r="D35" s="43" t="str">
        <f t="shared" si="0"/>
        <v>1995-09-01</v>
      </c>
      <c r="E35" s="44">
        <f t="shared" si="1"/>
        <v>179.7</v>
      </c>
    </row>
    <row r="36" spans="1:5">
      <c r="A36" t="str">
        <v>Oct, 1995</v>
      </c>
      <c r="B36">
        <v>184.1</v>
      </c>
      <c r="C36" s="42">
        <v>34991</v>
      </c>
      <c r="D36" s="43" t="str">
        <f t="shared" si="0"/>
        <v>1995-10-01</v>
      </c>
      <c r="E36" s="44">
        <f t="shared" si="1"/>
        <v>184.1</v>
      </c>
    </row>
    <row r="37" spans="1:5">
      <c r="A37" t="str">
        <v>Nov, 1995</v>
      </c>
      <c r="B37">
        <v>195.1</v>
      </c>
      <c r="C37" s="42">
        <v>35022</v>
      </c>
      <c r="D37" s="43" t="str">
        <f t="shared" si="0"/>
        <v>1995-11-01</v>
      </c>
      <c r="E37" s="44">
        <f t="shared" si="1"/>
        <v>195.1</v>
      </c>
    </row>
    <row r="38" spans="1:5">
      <c r="A38" t="str">
        <v>Dec, 1995</v>
      </c>
      <c r="B38">
        <v>220.8</v>
      </c>
      <c r="C38" s="42">
        <v>35052</v>
      </c>
      <c r="D38" s="43" t="str">
        <f t="shared" si="0"/>
        <v>1995-12-01</v>
      </c>
      <c r="E38" s="44">
        <f t="shared" si="1"/>
        <v>220.8</v>
      </c>
    </row>
    <row r="39" spans="1:5">
      <c r="A39" t="str">
        <v>Jan, 1996</v>
      </c>
      <c r="B39">
        <v>216.7</v>
      </c>
      <c r="C39" s="42">
        <v>35083</v>
      </c>
      <c r="D39" s="43" t="str">
        <f t="shared" si="0"/>
        <v>1996-01-01</v>
      </c>
      <c r="E39" s="44">
        <f t="shared" si="1"/>
        <v>216.7</v>
      </c>
    </row>
    <row r="40" spans="1:5">
      <c r="A40" t="str">
        <v>Feb, 1996</v>
      </c>
      <c r="B40">
        <v>229.2</v>
      </c>
      <c r="C40" s="42">
        <v>35114</v>
      </c>
      <c r="D40" s="43" t="str">
        <f t="shared" si="0"/>
        <v>1996-02-01</v>
      </c>
      <c r="E40" s="44">
        <f t="shared" si="1"/>
        <v>229.2</v>
      </c>
    </row>
    <row r="41" spans="1:5">
      <c r="A41" t="str">
        <v>Mar, 1996</v>
      </c>
      <c r="B41">
        <v>241.7</v>
      </c>
      <c r="C41" s="42">
        <v>35143</v>
      </c>
      <c r="D41" s="43" t="str">
        <f t="shared" si="0"/>
        <v>1996-03-01</v>
      </c>
      <c r="E41" s="44">
        <f t="shared" si="1"/>
        <v>241.7</v>
      </c>
    </row>
    <row r="42" spans="1:5">
      <c r="A42" t="str">
        <v>Apr, 1996</v>
      </c>
      <c r="B42">
        <v>251</v>
      </c>
      <c r="C42" s="42">
        <v>35174</v>
      </c>
      <c r="D42" s="43" t="str">
        <f t="shared" si="0"/>
        <v>1996-04-01</v>
      </c>
      <c r="E42" s="44">
        <f t="shared" si="1"/>
        <v>251</v>
      </c>
    </row>
    <row r="43" spans="1:5">
      <c r="A43" t="str">
        <v>May, 1996</v>
      </c>
      <c r="B43">
        <v>254.2</v>
      </c>
      <c r="C43" s="42">
        <v>35204</v>
      </c>
      <c r="D43" s="43" t="str">
        <f t="shared" si="0"/>
        <v>1996-05-01</v>
      </c>
      <c r="E43" s="44">
        <f t="shared" si="1"/>
        <v>254.2</v>
      </c>
    </row>
    <row r="44" spans="1:5">
      <c r="A44" t="str">
        <v>Jun, 1996</v>
      </c>
      <c r="B44">
        <v>266.9</v>
      </c>
      <c r="C44" s="42">
        <v>35235</v>
      </c>
      <c r="D44" s="43" t="str">
        <f t="shared" si="0"/>
        <v>1996-06-01</v>
      </c>
      <c r="E44" s="44">
        <f t="shared" si="1"/>
        <v>266.9</v>
      </c>
    </row>
    <row r="45" spans="1:5">
      <c r="A45" t="str">
        <v>Jul, 1996</v>
      </c>
      <c r="B45">
        <v>271.8</v>
      </c>
      <c r="C45" s="42">
        <v>35265</v>
      </c>
      <c r="D45" s="43" t="str">
        <f t="shared" si="0"/>
        <v>1996-07-01</v>
      </c>
      <c r="E45" s="44">
        <f t="shared" si="1"/>
        <v>271.8</v>
      </c>
    </row>
    <row r="46" spans="1:5">
      <c r="A46" t="str">
        <v>Aug, 1996</v>
      </c>
      <c r="B46">
        <v>275.3</v>
      </c>
      <c r="C46" s="42">
        <v>35296</v>
      </c>
      <c r="D46" s="43" t="str">
        <f t="shared" si="0"/>
        <v>1996-08-01</v>
      </c>
      <c r="E46" s="44">
        <f t="shared" si="1"/>
        <v>275.3</v>
      </c>
    </row>
    <row r="47" spans="1:5">
      <c r="A47" t="str">
        <v>Sep, 1996</v>
      </c>
      <c r="B47">
        <v>276.1</v>
      </c>
      <c r="C47" s="42">
        <v>35327</v>
      </c>
      <c r="D47" s="43" t="str">
        <f t="shared" si="0"/>
        <v>1996-09-01</v>
      </c>
      <c r="E47" s="44">
        <f t="shared" si="1"/>
        <v>276.1</v>
      </c>
    </row>
    <row r="48" spans="1:5">
      <c r="A48" t="str">
        <v>Oct, 1996</v>
      </c>
      <c r="B48">
        <v>278.8</v>
      </c>
      <c r="C48" s="42">
        <v>35357</v>
      </c>
      <c r="D48" s="43" t="str">
        <f t="shared" si="0"/>
        <v>1996-10-01</v>
      </c>
      <c r="E48" s="44">
        <f t="shared" si="1"/>
        <v>278.8</v>
      </c>
    </row>
    <row r="49" spans="1:5">
      <c r="A49" t="str">
        <v>Nov, 1996</v>
      </c>
      <c r="B49">
        <v>282.4</v>
      </c>
      <c r="C49" s="42">
        <v>35388</v>
      </c>
      <c r="D49" s="43" t="str">
        <f t="shared" si="0"/>
        <v>1996-11-01</v>
      </c>
      <c r="E49" s="44">
        <f t="shared" si="1"/>
        <v>282.4</v>
      </c>
    </row>
    <row r="50" spans="1:5">
      <c r="A50" t="str">
        <v>Dec, 1996</v>
      </c>
      <c r="B50">
        <v>288.3</v>
      </c>
      <c r="C50" s="42">
        <v>35418</v>
      </c>
      <c r="D50" s="43" t="str">
        <f t="shared" si="0"/>
        <v>1996-12-01</v>
      </c>
      <c r="E50" s="44">
        <f t="shared" si="1"/>
        <v>288.3</v>
      </c>
    </row>
    <row r="51" spans="1:5">
      <c r="A51" t="str">
        <v>Jan, 1997</v>
      </c>
      <c r="B51">
        <v>289.9</v>
      </c>
      <c r="C51" s="42">
        <v>35449</v>
      </c>
      <c r="D51" s="43" t="str">
        <f t="shared" si="0"/>
        <v>1997-01-01</v>
      </c>
      <c r="E51" s="44">
        <f t="shared" si="1"/>
        <v>289.9</v>
      </c>
    </row>
    <row r="52" spans="1:5">
      <c r="A52" t="str">
        <v>Feb, 1997</v>
      </c>
      <c r="B52">
        <v>299.5</v>
      </c>
      <c r="C52" s="42">
        <v>35480</v>
      </c>
      <c r="D52" s="43" t="str">
        <f t="shared" si="0"/>
        <v>1997-02-01</v>
      </c>
      <c r="E52" s="44">
        <f t="shared" si="1"/>
        <v>299.5</v>
      </c>
    </row>
    <row r="53" spans="1:5">
      <c r="A53" t="str">
        <v>Mar, 1997</v>
      </c>
      <c r="B53">
        <v>305.8</v>
      </c>
      <c r="C53" s="42">
        <v>35508</v>
      </c>
      <c r="D53" s="43" t="str">
        <f t="shared" si="0"/>
        <v>1997-03-01</v>
      </c>
      <c r="E53" s="44">
        <f t="shared" si="1"/>
        <v>305.8</v>
      </c>
    </row>
    <row r="54" spans="1:5">
      <c r="A54" t="str">
        <v>Apr, 1997</v>
      </c>
      <c r="B54">
        <v>317.8</v>
      </c>
      <c r="C54" s="42">
        <v>35539</v>
      </c>
      <c r="D54" s="43" t="str">
        <f t="shared" si="0"/>
        <v>1997-04-01</v>
      </c>
      <c r="E54" s="44">
        <f t="shared" si="1"/>
        <v>317.8</v>
      </c>
    </row>
    <row r="55" spans="1:5">
      <c r="A55" t="str">
        <v>May, 1997</v>
      </c>
      <c r="B55">
        <v>328.4</v>
      </c>
      <c r="C55" s="42">
        <v>35569</v>
      </c>
      <c r="D55" s="43" t="str">
        <f t="shared" si="0"/>
        <v>1997-05-01</v>
      </c>
      <c r="E55" s="44">
        <f t="shared" si="1"/>
        <v>328.4</v>
      </c>
    </row>
    <row r="56" spans="1:5">
      <c r="A56" t="str">
        <v>Jun, 1997</v>
      </c>
      <c r="B56">
        <v>352</v>
      </c>
      <c r="C56" s="42">
        <v>35600</v>
      </c>
      <c r="D56" s="43" t="str">
        <f t="shared" si="0"/>
        <v>1997-06-01</v>
      </c>
      <c r="E56" s="44">
        <f t="shared" si="1"/>
        <v>352</v>
      </c>
    </row>
    <row r="57" spans="1:5">
      <c r="A57" t="str">
        <v>Jul, 1997</v>
      </c>
      <c r="B57">
        <v>363</v>
      </c>
      <c r="C57" s="42">
        <v>35630</v>
      </c>
      <c r="D57" s="43" t="str">
        <f t="shared" si="0"/>
        <v>1997-07-01</v>
      </c>
      <c r="E57" s="44">
        <f t="shared" si="1"/>
        <v>363</v>
      </c>
    </row>
    <row r="58" spans="1:5">
      <c r="A58" t="str">
        <v>Aug, 1997</v>
      </c>
      <c r="B58">
        <v>364.6</v>
      </c>
      <c r="C58" s="42">
        <v>35661</v>
      </c>
      <c r="D58" s="43" t="str">
        <f t="shared" si="0"/>
        <v>1997-08-01</v>
      </c>
      <c r="E58" s="44">
        <f t="shared" si="1"/>
        <v>364.6</v>
      </c>
    </row>
    <row r="59" spans="1:5">
      <c r="A59" t="str">
        <v>Sep, 1997</v>
      </c>
      <c r="B59">
        <v>363</v>
      </c>
      <c r="C59" s="42">
        <v>35692</v>
      </c>
      <c r="D59" s="43" t="str">
        <f t="shared" si="0"/>
        <v>1997-09-01</v>
      </c>
      <c r="E59" s="44">
        <f t="shared" si="1"/>
        <v>363</v>
      </c>
    </row>
    <row r="60" spans="1:5">
      <c r="A60" t="str">
        <v>Oct, 1997</v>
      </c>
      <c r="B60">
        <v>368.8</v>
      </c>
      <c r="C60" s="42">
        <v>35722</v>
      </c>
      <c r="D60" s="43" t="str">
        <f t="shared" si="0"/>
        <v>1997-10-01</v>
      </c>
      <c r="E60" s="44">
        <f t="shared" si="1"/>
        <v>368.8</v>
      </c>
    </row>
    <row r="61" spans="1:5">
      <c r="A61" t="str">
        <v>Nov, 1997</v>
      </c>
      <c r="B61">
        <v>357.4</v>
      </c>
      <c r="C61" s="42">
        <v>35753</v>
      </c>
      <c r="D61" s="43" t="str">
        <f t="shared" si="0"/>
        <v>1997-11-01</v>
      </c>
      <c r="E61" s="44">
        <f t="shared" si="1"/>
        <v>357.4</v>
      </c>
    </row>
    <row r="62" spans="1:5">
      <c r="A62" t="str">
        <v>Dec, 1997</v>
      </c>
      <c r="B62">
        <v>374.1</v>
      </c>
      <c r="C62" s="42">
        <v>35783</v>
      </c>
      <c r="D62" s="43" t="str">
        <f t="shared" si="0"/>
        <v>1997-12-01</v>
      </c>
      <c r="E62" s="44">
        <f t="shared" si="1"/>
        <v>374.1</v>
      </c>
    </row>
    <row r="63" spans="1:5">
      <c r="A63" t="str">
        <v>Jan, 1998</v>
      </c>
      <c r="B63">
        <v>364.9</v>
      </c>
      <c r="C63" s="42">
        <v>35814</v>
      </c>
      <c r="D63" s="43" t="str">
        <f t="shared" si="0"/>
        <v>1998-01-01</v>
      </c>
      <c r="E63" s="44">
        <f t="shared" si="1"/>
        <v>364.9</v>
      </c>
    </row>
    <row r="64" spans="1:5">
      <c r="A64" t="str">
        <v>Feb, 1998</v>
      </c>
      <c r="B64">
        <v>366.9</v>
      </c>
      <c r="C64" s="42">
        <v>35845</v>
      </c>
      <c r="D64" s="43" t="str">
        <f t="shared" si="0"/>
        <v>1998-02-01</v>
      </c>
      <c r="E64" s="44">
        <f t="shared" si="1"/>
        <v>366.9</v>
      </c>
    </row>
    <row r="65" spans="1:5">
      <c r="A65" t="str">
        <v>Mar, 1998</v>
      </c>
      <c r="B65">
        <v>364.7</v>
      </c>
      <c r="C65" s="42">
        <v>35873</v>
      </c>
      <c r="D65" s="43" t="str">
        <f t="shared" si="0"/>
        <v>1998-03-01</v>
      </c>
      <c r="E65" s="44">
        <f t="shared" si="1"/>
        <v>364.7</v>
      </c>
    </row>
    <row r="66" spans="1:5">
      <c r="A66" t="str">
        <v>Apr, 1998</v>
      </c>
      <c r="B66">
        <v>372.6</v>
      </c>
      <c r="C66" s="42">
        <v>35904</v>
      </c>
      <c r="D66" s="43" t="str">
        <f t="shared" ref="D66:D129" si="2">TEXT(C66,"yyyy-mm-01")</f>
        <v>1998-04-01</v>
      </c>
      <c r="E66" s="44">
        <f t="shared" ref="E66:E129" si="3">B66</f>
        <v>372.6</v>
      </c>
    </row>
    <row r="67" spans="1:5">
      <c r="A67" t="str">
        <v>May, 1998</v>
      </c>
      <c r="B67">
        <v>375.7</v>
      </c>
      <c r="C67" s="42">
        <v>35934</v>
      </c>
      <c r="D67" s="43" t="str">
        <f t="shared" si="2"/>
        <v>1998-05-01</v>
      </c>
      <c r="E67" s="44">
        <f t="shared" si="3"/>
        <v>375.7</v>
      </c>
    </row>
    <row r="68" spans="1:5">
      <c r="A68" t="str">
        <v>Jun, 1998</v>
      </c>
      <c r="B68">
        <v>374.5</v>
      </c>
      <c r="C68" s="42">
        <v>35965</v>
      </c>
      <c r="D68" s="43" t="str">
        <f t="shared" si="2"/>
        <v>1998-06-01</v>
      </c>
      <c r="E68" s="44">
        <f t="shared" si="3"/>
        <v>374.5</v>
      </c>
    </row>
    <row r="69" spans="1:5">
      <c r="A69" t="str">
        <v>Jul, 1998</v>
      </c>
      <c r="B69">
        <v>365.6</v>
      </c>
      <c r="C69" s="42">
        <v>35995</v>
      </c>
      <c r="D69" s="43" t="str">
        <f t="shared" si="2"/>
        <v>1998-07-01</v>
      </c>
      <c r="E69" s="44">
        <f t="shared" si="3"/>
        <v>365.6</v>
      </c>
    </row>
    <row r="70" spans="1:5">
      <c r="A70" t="str">
        <v>Aug, 1998</v>
      </c>
      <c r="B70">
        <v>350.5</v>
      </c>
      <c r="C70" s="42">
        <v>36026</v>
      </c>
      <c r="D70" s="43" t="str">
        <f t="shared" si="2"/>
        <v>1998-08-01</v>
      </c>
      <c r="E70" s="44">
        <f t="shared" si="3"/>
        <v>350.5</v>
      </c>
    </row>
    <row r="71" spans="1:5">
      <c r="A71" t="str">
        <v>Sep, 1998</v>
      </c>
      <c r="B71">
        <v>374.1</v>
      </c>
      <c r="C71" s="42">
        <v>36057</v>
      </c>
      <c r="D71" s="43" t="str">
        <f t="shared" si="2"/>
        <v>1998-09-01</v>
      </c>
      <c r="E71" s="44">
        <f t="shared" si="3"/>
        <v>374.1</v>
      </c>
    </row>
    <row r="72" spans="1:5">
      <c r="A72" t="str">
        <v>Oct, 1998</v>
      </c>
      <c r="B72">
        <v>386.9</v>
      </c>
      <c r="C72" s="42">
        <v>36087</v>
      </c>
      <c r="D72" s="43" t="str">
        <f t="shared" si="2"/>
        <v>1998-10-01</v>
      </c>
      <c r="E72" s="44">
        <f t="shared" si="3"/>
        <v>386.9</v>
      </c>
    </row>
    <row r="73" spans="1:5">
      <c r="A73" t="str">
        <v>Nov, 1998</v>
      </c>
      <c r="B73">
        <v>407.4</v>
      </c>
      <c r="C73" s="42">
        <v>36118</v>
      </c>
      <c r="D73" s="43" t="str">
        <f t="shared" si="2"/>
        <v>1998-11-01</v>
      </c>
      <c r="E73" s="44">
        <f t="shared" si="3"/>
        <v>407.4</v>
      </c>
    </row>
    <row r="74" spans="1:5">
      <c r="A74" t="str">
        <v>Dec, 1998</v>
      </c>
      <c r="B74">
        <v>453.7</v>
      </c>
      <c r="C74" s="42">
        <v>36148</v>
      </c>
      <c r="D74" s="43" t="str">
        <f t="shared" si="2"/>
        <v>1998-12-01</v>
      </c>
      <c r="E74" s="44">
        <f t="shared" si="3"/>
        <v>453.7</v>
      </c>
    </row>
    <row r="75" spans="1:5">
      <c r="A75" t="str">
        <v>Jan, 1999</v>
      </c>
      <c r="B75">
        <v>450.6</v>
      </c>
      <c r="C75" s="42">
        <v>36179</v>
      </c>
      <c r="D75" s="43" t="str">
        <f t="shared" si="2"/>
        <v>1999-01-01</v>
      </c>
      <c r="E75" s="44">
        <f t="shared" si="3"/>
        <v>450.6</v>
      </c>
    </row>
    <row r="76" spans="1:5">
      <c r="A76" t="str">
        <v>Feb, 1999</v>
      </c>
      <c r="B76">
        <v>471.3</v>
      </c>
      <c r="C76" s="42">
        <v>36210</v>
      </c>
      <c r="D76" s="43" t="str">
        <f t="shared" si="2"/>
        <v>1999-02-01</v>
      </c>
      <c r="E76" s="44">
        <f t="shared" si="3"/>
        <v>471.3</v>
      </c>
    </row>
    <row r="77" spans="1:5">
      <c r="A77" t="str">
        <v>Mar, 1999</v>
      </c>
      <c r="B77">
        <v>482.2</v>
      </c>
      <c r="C77" s="42">
        <v>36238</v>
      </c>
      <c r="D77" s="43" t="str">
        <f t="shared" si="2"/>
        <v>1999-03-01</v>
      </c>
      <c r="E77" s="44">
        <f t="shared" si="3"/>
        <v>482.2</v>
      </c>
    </row>
    <row r="78" spans="1:5">
      <c r="A78" t="str">
        <v>Apr, 1999</v>
      </c>
      <c r="B78">
        <v>518.8</v>
      </c>
      <c r="C78" s="42">
        <v>36269</v>
      </c>
      <c r="D78" s="43" t="str">
        <f t="shared" si="2"/>
        <v>1999-04-01</v>
      </c>
      <c r="E78" s="44">
        <f t="shared" si="3"/>
        <v>518.8</v>
      </c>
    </row>
    <row r="79" spans="1:5">
      <c r="A79" t="str">
        <v>May, 1999</v>
      </c>
      <c r="B79">
        <v>553.7</v>
      </c>
      <c r="C79" s="42">
        <v>36299</v>
      </c>
      <c r="D79" s="43" t="str">
        <f t="shared" si="2"/>
        <v>1999-05-01</v>
      </c>
      <c r="E79" s="44">
        <f t="shared" si="3"/>
        <v>553.7</v>
      </c>
    </row>
    <row r="80" spans="1:5">
      <c r="A80" t="str">
        <v>Jun, 1999</v>
      </c>
      <c r="B80">
        <v>581.5</v>
      </c>
      <c r="C80" s="42">
        <v>36330</v>
      </c>
      <c r="D80" s="43" t="str">
        <f t="shared" si="2"/>
        <v>1999-06-01</v>
      </c>
      <c r="E80" s="44">
        <f t="shared" si="3"/>
        <v>581.5</v>
      </c>
    </row>
    <row r="81" spans="1:5">
      <c r="A81" t="str">
        <v>Jul, 1999</v>
      </c>
      <c r="B81">
        <v>596</v>
      </c>
      <c r="C81" s="42">
        <v>36360</v>
      </c>
      <c r="D81" s="43" t="str">
        <f t="shared" si="2"/>
        <v>1999-07-01</v>
      </c>
      <c r="E81" s="44">
        <f t="shared" si="3"/>
        <v>596</v>
      </c>
    </row>
    <row r="82" spans="1:5">
      <c r="A82" t="str">
        <v>Aug, 1999</v>
      </c>
      <c r="B82">
        <v>605.7</v>
      </c>
      <c r="C82" s="42">
        <v>36391</v>
      </c>
      <c r="D82" s="43" t="str">
        <f t="shared" si="2"/>
        <v>1999-08-01</v>
      </c>
      <c r="E82" s="44">
        <f t="shared" si="3"/>
        <v>605.7</v>
      </c>
    </row>
    <row r="83" spans="1:5">
      <c r="A83" t="str">
        <v>Sep, 1999</v>
      </c>
      <c r="B83">
        <v>611.9</v>
      </c>
      <c r="C83" s="42">
        <v>36422</v>
      </c>
      <c r="D83" s="43" t="str">
        <f t="shared" si="2"/>
        <v>1999-09-01</v>
      </c>
      <c r="E83" s="44">
        <f t="shared" si="3"/>
        <v>611.9</v>
      </c>
    </row>
    <row r="84" spans="1:5">
      <c r="A84" t="str">
        <v>Oct, 1999</v>
      </c>
      <c r="B84">
        <v>639.4</v>
      </c>
      <c r="C84" s="42">
        <v>36452</v>
      </c>
      <c r="D84" s="43" t="str">
        <f t="shared" si="2"/>
        <v>1999-10-01</v>
      </c>
      <c r="E84" s="44">
        <f t="shared" si="3"/>
        <v>639.4</v>
      </c>
    </row>
    <row r="85" spans="1:5">
      <c r="A85" t="str">
        <v>Nov, 1999</v>
      </c>
      <c r="B85">
        <v>663.5</v>
      </c>
      <c r="C85" s="42">
        <v>36483</v>
      </c>
      <c r="D85" s="43" t="str">
        <f t="shared" si="2"/>
        <v>1999-11-01</v>
      </c>
      <c r="E85" s="44">
        <f t="shared" si="3"/>
        <v>663.5</v>
      </c>
    </row>
    <row r="86" spans="1:5">
      <c r="A86" t="str">
        <v>Dec, 1999</v>
      </c>
      <c r="B86">
        <v>714.6</v>
      </c>
      <c r="C86" s="42">
        <v>36513</v>
      </c>
      <c r="D86" s="43" t="str">
        <f t="shared" si="2"/>
        <v>1999-12-01</v>
      </c>
      <c r="E86" s="44">
        <f t="shared" si="3"/>
        <v>714.6</v>
      </c>
    </row>
    <row r="87" spans="1:5">
      <c r="A87" t="str">
        <v>Jan, 2000</v>
      </c>
      <c r="B87">
        <v>709.6</v>
      </c>
      <c r="C87" s="42">
        <v>36545</v>
      </c>
      <c r="D87" s="43" t="str">
        <f t="shared" si="2"/>
        <v>2000-01-01</v>
      </c>
      <c r="E87" s="44">
        <f t="shared" si="3"/>
        <v>709.6</v>
      </c>
    </row>
    <row r="88" spans="1:5">
      <c r="A88" t="str">
        <v>Feb, 2000</v>
      </c>
      <c r="B88">
        <v>742</v>
      </c>
      <c r="C88" s="42">
        <v>36576</v>
      </c>
      <c r="D88" s="43" t="str">
        <f t="shared" si="2"/>
        <v>2000-02-01</v>
      </c>
      <c r="E88" s="44">
        <f t="shared" si="3"/>
        <v>742</v>
      </c>
    </row>
    <row r="89" spans="1:5">
      <c r="A89" t="str">
        <v>Mar, 2000</v>
      </c>
      <c r="B89">
        <v>768.4</v>
      </c>
      <c r="C89" s="42">
        <v>36605</v>
      </c>
      <c r="D89" s="43" t="str">
        <f t="shared" si="2"/>
        <v>2000-03-01</v>
      </c>
      <c r="E89" s="44">
        <f t="shared" si="3"/>
        <v>768.4</v>
      </c>
    </row>
    <row r="90" spans="1:5">
      <c r="A90" t="str">
        <v>Apr, 2000</v>
      </c>
      <c r="B90">
        <v>802.5</v>
      </c>
      <c r="C90" s="42">
        <v>36636</v>
      </c>
      <c r="D90" s="43" t="str">
        <f t="shared" si="2"/>
        <v>2000-04-01</v>
      </c>
      <c r="E90" s="44">
        <f t="shared" si="3"/>
        <v>802.5</v>
      </c>
    </row>
    <row r="91" spans="1:5">
      <c r="A91" t="str">
        <v>May, 2000</v>
      </c>
      <c r="B91">
        <v>850.1</v>
      </c>
      <c r="C91" s="42">
        <v>36666</v>
      </c>
      <c r="D91" s="43" t="str">
        <f t="shared" si="2"/>
        <v>2000-05-01</v>
      </c>
      <c r="E91" s="44">
        <f t="shared" si="3"/>
        <v>850.1</v>
      </c>
    </row>
    <row r="92" spans="1:5">
      <c r="A92" t="str">
        <v>Jun, 2000</v>
      </c>
      <c r="B92">
        <v>905.8</v>
      </c>
      <c r="C92" s="42">
        <v>36697</v>
      </c>
      <c r="D92" s="43" t="str">
        <f t="shared" si="2"/>
        <v>2000-06-01</v>
      </c>
      <c r="E92" s="44">
        <f t="shared" si="3"/>
        <v>905.8</v>
      </c>
    </row>
    <row r="93" spans="1:5">
      <c r="A93" t="str">
        <v>Jul, 2000</v>
      </c>
      <c r="B93">
        <v>950.5</v>
      </c>
      <c r="C93" s="42">
        <v>36727</v>
      </c>
      <c r="D93" s="43" t="str">
        <f t="shared" si="2"/>
        <v>2000-07-01</v>
      </c>
      <c r="E93" s="44">
        <f t="shared" si="3"/>
        <v>950.5</v>
      </c>
    </row>
    <row r="94" spans="1:5">
      <c r="A94" t="str">
        <v>Aug, 2000</v>
      </c>
      <c r="B94">
        <v>977.6</v>
      </c>
      <c r="C94" s="42">
        <v>36758</v>
      </c>
      <c r="D94" s="43" t="str">
        <f t="shared" si="2"/>
        <v>2000-08-01</v>
      </c>
      <c r="E94" s="44">
        <f t="shared" si="3"/>
        <v>977.6</v>
      </c>
    </row>
    <row r="95" spans="1:5">
      <c r="A95" t="str">
        <v>Sep, 2000</v>
      </c>
      <c r="B95">
        <v>1008.8</v>
      </c>
      <c r="C95" s="42">
        <v>36789</v>
      </c>
      <c r="D95" s="43" t="str">
        <f t="shared" si="2"/>
        <v>2000-09-01</v>
      </c>
      <c r="E95" s="44">
        <f t="shared" si="3"/>
        <v>1008.8</v>
      </c>
    </row>
    <row r="96" spans="1:5">
      <c r="A96" t="str">
        <v>Oct, 2000</v>
      </c>
      <c r="B96">
        <v>1016.4</v>
      </c>
      <c r="C96" s="42">
        <v>36819</v>
      </c>
      <c r="D96" s="43" t="str">
        <f t="shared" si="2"/>
        <v>2000-10-01</v>
      </c>
      <c r="E96" s="44">
        <f t="shared" si="3"/>
        <v>1016.4</v>
      </c>
    </row>
    <row r="97" spans="1:5">
      <c r="A97" t="str">
        <v>Nov, 2000</v>
      </c>
      <c r="B97">
        <v>1054.6</v>
      </c>
      <c r="C97" s="42">
        <v>36850</v>
      </c>
      <c r="D97" s="43" t="str">
        <f t="shared" si="2"/>
        <v>2000-11-01</v>
      </c>
      <c r="E97" s="44">
        <f t="shared" si="3"/>
        <v>1054.6</v>
      </c>
    </row>
    <row r="98" spans="1:5">
      <c r="A98" t="str">
        <v>Dec, 2000</v>
      </c>
      <c r="B98">
        <v>1150.6</v>
      </c>
      <c r="C98" s="42">
        <v>36880</v>
      </c>
      <c r="D98" s="43" t="str">
        <f t="shared" si="2"/>
        <v>2000-12-01</v>
      </c>
      <c r="E98" s="44">
        <f t="shared" si="3"/>
        <v>1150.6</v>
      </c>
    </row>
    <row r="99" spans="1:5">
      <c r="A99" t="str">
        <v>Jan, 2001</v>
      </c>
      <c r="B99">
        <v>1090</v>
      </c>
      <c r="C99" s="42">
        <v>36911</v>
      </c>
      <c r="D99" s="43" t="str">
        <f t="shared" si="2"/>
        <v>2001-01-01</v>
      </c>
      <c r="E99" s="44">
        <f t="shared" si="3"/>
        <v>1090</v>
      </c>
    </row>
    <row r="100" spans="1:5">
      <c r="A100" t="str">
        <v>Feb, 2001</v>
      </c>
      <c r="B100">
        <v>1118.5</v>
      </c>
      <c r="C100" s="42">
        <v>36942</v>
      </c>
      <c r="D100" s="43" t="str">
        <f t="shared" si="2"/>
        <v>2001-02-01</v>
      </c>
      <c r="E100" s="44">
        <f t="shared" si="3"/>
        <v>1118.5</v>
      </c>
    </row>
    <row r="101" spans="1:5">
      <c r="A101" t="str">
        <v>Mar, 2001</v>
      </c>
      <c r="B101">
        <v>1159.6</v>
      </c>
      <c r="C101" s="42">
        <v>36970</v>
      </c>
      <c r="D101" s="43" t="str">
        <f t="shared" si="2"/>
        <v>2001-03-01</v>
      </c>
      <c r="E101" s="44">
        <f t="shared" si="3"/>
        <v>1159.6</v>
      </c>
    </row>
    <row r="102" spans="1:5">
      <c r="A102" t="str">
        <v>Apr, 2001</v>
      </c>
      <c r="B102">
        <v>1220.5</v>
      </c>
      <c r="C102" s="42">
        <v>37001</v>
      </c>
      <c r="D102" s="43" t="str">
        <f t="shared" si="2"/>
        <v>2001-04-01</v>
      </c>
      <c r="E102" s="44">
        <f t="shared" si="3"/>
        <v>1220.5</v>
      </c>
    </row>
    <row r="103" spans="1:5">
      <c r="A103" t="str">
        <v>May, 2001</v>
      </c>
      <c r="B103">
        <v>1242.6</v>
      </c>
      <c r="C103" s="42">
        <v>37031</v>
      </c>
      <c r="D103" s="43" t="str">
        <f t="shared" si="2"/>
        <v>2001-05-01</v>
      </c>
      <c r="E103" s="44">
        <f t="shared" si="3"/>
        <v>1242.6</v>
      </c>
    </row>
    <row r="104" spans="1:5">
      <c r="A104" t="str">
        <v>Jun, 2001</v>
      </c>
      <c r="B104">
        <v>1301.3</v>
      </c>
      <c r="C104" s="42">
        <v>37062</v>
      </c>
      <c r="D104" s="43" t="str">
        <f t="shared" si="2"/>
        <v>2001-06-01</v>
      </c>
      <c r="E104" s="44">
        <f t="shared" si="3"/>
        <v>1301.3</v>
      </c>
    </row>
    <row r="105" spans="1:5">
      <c r="A105" t="str">
        <v>Jul, 2001</v>
      </c>
      <c r="B105">
        <v>1337.4</v>
      </c>
      <c r="C105" s="42">
        <v>37092</v>
      </c>
      <c r="D105" s="43" t="str">
        <f t="shared" si="2"/>
        <v>2001-07-01</v>
      </c>
      <c r="E105" s="44">
        <f t="shared" si="3"/>
        <v>1337.4</v>
      </c>
    </row>
    <row r="106" spans="1:5">
      <c r="A106" t="str">
        <v>Aug, 2001</v>
      </c>
      <c r="B106">
        <v>1374.5</v>
      </c>
      <c r="C106" s="42">
        <v>37123</v>
      </c>
      <c r="D106" s="43" t="str">
        <f t="shared" si="2"/>
        <v>2001-08-01</v>
      </c>
      <c r="E106" s="44">
        <f t="shared" si="3"/>
        <v>1374.5</v>
      </c>
    </row>
    <row r="107" spans="1:5">
      <c r="A107" t="str">
        <v>Sep, 2001</v>
      </c>
      <c r="B107">
        <v>1421.5</v>
      </c>
      <c r="C107" s="42">
        <v>37154</v>
      </c>
      <c r="D107" s="43" t="str">
        <f t="shared" si="2"/>
        <v>2001-09-01</v>
      </c>
      <c r="E107" s="44">
        <f t="shared" si="3"/>
        <v>1421.5</v>
      </c>
    </row>
    <row r="108" spans="1:5">
      <c r="A108" t="str">
        <v>Oct, 2001</v>
      </c>
      <c r="B108">
        <v>1449.8</v>
      </c>
      <c r="C108" s="42">
        <v>37184</v>
      </c>
      <c r="D108" s="43" t="str">
        <f t="shared" si="2"/>
        <v>2001-10-01</v>
      </c>
      <c r="E108" s="44">
        <f t="shared" si="3"/>
        <v>1449.8</v>
      </c>
    </row>
    <row r="109" spans="1:5">
      <c r="A109" t="str">
        <v>Nov, 2001</v>
      </c>
      <c r="B109">
        <v>1448.2</v>
      </c>
      <c r="C109" s="42">
        <v>37215</v>
      </c>
      <c r="D109" s="43" t="str">
        <f t="shared" si="2"/>
        <v>2001-11-01</v>
      </c>
      <c r="E109" s="44">
        <f t="shared" si="3"/>
        <v>1448.2</v>
      </c>
    </row>
    <row r="110" spans="1:5">
      <c r="A110" t="str">
        <v>Dec, 2001</v>
      </c>
      <c r="B110">
        <v>1609.4</v>
      </c>
      <c r="C110" s="42">
        <v>37245</v>
      </c>
      <c r="D110" s="43" t="str">
        <f t="shared" si="2"/>
        <v>2001-12-01</v>
      </c>
      <c r="E110" s="44">
        <f t="shared" si="3"/>
        <v>1609.4</v>
      </c>
    </row>
    <row r="111" spans="1:5">
      <c r="A111" t="str">
        <v>Jan, 2002</v>
      </c>
      <c r="B111">
        <v>1511.2</v>
      </c>
      <c r="C111" s="42">
        <v>37276</v>
      </c>
      <c r="D111" s="43" t="str">
        <f t="shared" si="2"/>
        <v>2002-01-01</v>
      </c>
      <c r="E111" s="44">
        <f t="shared" si="3"/>
        <v>1511.2</v>
      </c>
    </row>
    <row r="112" spans="1:5">
      <c r="A112" t="str">
        <v>Feb, 2002</v>
      </c>
      <c r="B112">
        <v>1532.8</v>
      </c>
      <c r="C112" s="42">
        <v>37307</v>
      </c>
      <c r="D112" s="43" t="str">
        <f t="shared" si="2"/>
        <v>2002-02-01</v>
      </c>
      <c r="E112" s="44">
        <f t="shared" si="3"/>
        <v>1532.8</v>
      </c>
    </row>
    <row r="113" spans="1:5">
      <c r="A113" t="str">
        <v>Mar, 2002</v>
      </c>
      <c r="B113">
        <v>1574.1</v>
      </c>
      <c r="C113" s="42">
        <v>37335</v>
      </c>
      <c r="D113" s="43" t="str">
        <f t="shared" si="2"/>
        <v>2002-03-01</v>
      </c>
      <c r="E113" s="44">
        <f t="shared" si="3"/>
        <v>1574.1</v>
      </c>
    </row>
    <row r="114" spans="1:5">
      <c r="A114" t="str">
        <v>Apr, 2002</v>
      </c>
      <c r="B114">
        <v>1630.7</v>
      </c>
      <c r="C114" s="42">
        <v>37366</v>
      </c>
      <c r="D114" s="43" t="str">
        <f t="shared" si="2"/>
        <v>2002-04-01</v>
      </c>
      <c r="E114" s="44">
        <f t="shared" si="3"/>
        <v>1630.7</v>
      </c>
    </row>
    <row r="115" spans="1:5">
      <c r="A115" t="str">
        <v>May, 2002</v>
      </c>
      <c r="B115">
        <v>1700.2</v>
      </c>
      <c r="C115" s="42">
        <v>37396</v>
      </c>
      <c r="D115" s="43" t="str">
        <f t="shared" si="2"/>
        <v>2002-05-01</v>
      </c>
      <c r="E115" s="44">
        <f t="shared" si="3"/>
        <v>1700.2</v>
      </c>
    </row>
    <row r="116" spans="1:5">
      <c r="A116" t="str">
        <v>Jun, 2002</v>
      </c>
      <c r="B116">
        <v>1764.1</v>
      </c>
      <c r="C116" s="42">
        <v>37427</v>
      </c>
      <c r="D116" s="43" t="str">
        <f t="shared" si="2"/>
        <v>2002-06-01</v>
      </c>
      <c r="E116" s="44">
        <f t="shared" si="3"/>
        <v>1764.1</v>
      </c>
    </row>
    <row r="117" spans="1:5">
      <c r="A117" t="str">
        <v>Jul, 2002</v>
      </c>
      <c r="B117">
        <v>1790.2</v>
      </c>
      <c r="C117" s="42">
        <v>37457</v>
      </c>
      <c r="D117" s="43" t="str">
        <f t="shared" si="2"/>
        <v>2002-07-01</v>
      </c>
      <c r="E117" s="44">
        <f t="shared" si="3"/>
        <v>1790.2</v>
      </c>
    </row>
    <row r="118" spans="1:5">
      <c r="A118" t="str">
        <v>Aug, 2002</v>
      </c>
      <c r="B118">
        <v>1824.3</v>
      </c>
      <c r="C118" s="42">
        <v>37488</v>
      </c>
      <c r="D118" s="43" t="str">
        <f t="shared" si="2"/>
        <v>2002-08-01</v>
      </c>
      <c r="E118" s="44">
        <f t="shared" si="3"/>
        <v>1824.3</v>
      </c>
    </row>
    <row r="119" spans="1:5">
      <c r="A119" t="str">
        <v>Sep, 2002</v>
      </c>
      <c r="B119">
        <v>1857.4</v>
      </c>
      <c r="C119" s="42">
        <v>37519</v>
      </c>
      <c r="D119" s="43" t="str">
        <f t="shared" si="2"/>
        <v>2002-09-01</v>
      </c>
      <c r="E119" s="44">
        <f t="shared" si="3"/>
        <v>1857.4</v>
      </c>
    </row>
    <row r="120" spans="1:5">
      <c r="A120" t="str">
        <v>Oct, 2002</v>
      </c>
      <c r="B120">
        <v>1900</v>
      </c>
      <c r="C120" s="42">
        <v>37549</v>
      </c>
      <c r="D120" s="43" t="str">
        <f t="shared" si="2"/>
        <v>2002-10-01</v>
      </c>
      <c r="E120" s="44">
        <f t="shared" si="3"/>
        <v>1900</v>
      </c>
    </row>
    <row r="121" spans="1:5">
      <c r="A121" t="str">
        <v>Nov, 2002</v>
      </c>
      <c r="B121">
        <v>1943.9</v>
      </c>
      <c r="C121" s="42">
        <v>37580</v>
      </c>
      <c r="D121" s="43" t="str">
        <f t="shared" si="2"/>
        <v>2002-11-01</v>
      </c>
      <c r="E121" s="44">
        <f t="shared" si="3"/>
        <v>1943.9</v>
      </c>
    </row>
    <row r="122" spans="1:5">
      <c r="A122" t="str">
        <v>Dec, 2002</v>
      </c>
      <c r="B122">
        <v>2130.6</v>
      </c>
      <c r="C122" s="42">
        <v>37610</v>
      </c>
      <c r="D122" s="43" t="str">
        <f t="shared" si="2"/>
        <v>2002-12-01</v>
      </c>
      <c r="E122" s="44">
        <f t="shared" si="3"/>
        <v>2130.6</v>
      </c>
    </row>
    <row r="123" spans="1:5">
      <c r="A123" t="str">
        <v>Jan, 2003</v>
      </c>
      <c r="B123">
        <v>2033.3</v>
      </c>
      <c r="C123" s="42">
        <v>37641</v>
      </c>
      <c r="D123" s="43" t="str">
        <f t="shared" si="2"/>
        <v>2003-01-01</v>
      </c>
      <c r="E123" s="44">
        <f t="shared" si="3"/>
        <v>2033.3</v>
      </c>
    </row>
    <row r="124" spans="1:5">
      <c r="A124" t="str">
        <v>Feb, 2003</v>
      </c>
      <c r="B124">
        <v>2114.1</v>
      </c>
      <c r="C124" s="42">
        <v>37672</v>
      </c>
      <c r="D124" s="43" t="str">
        <f t="shared" si="2"/>
        <v>2003-02-01</v>
      </c>
      <c r="E124" s="44">
        <f t="shared" si="3"/>
        <v>2114.1</v>
      </c>
    </row>
    <row r="125" spans="1:5">
      <c r="A125" t="str">
        <v>Mar, 2003</v>
      </c>
      <c r="B125">
        <v>2218.4</v>
      </c>
      <c r="C125" s="42">
        <v>37700</v>
      </c>
      <c r="D125" s="43" t="str">
        <f t="shared" si="2"/>
        <v>2003-03-01</v>
      </c>
      <c r="E125" s="44">
        <f t="shared" si="3"/>
        <v>2218.4</v>
      </c>
    </row>
    <row r="126" spans="1:5">
      <c r="A126" t="str">
        <v>Apr, 2003</v>
      </c>
      <c r="B126">
        <v>2326.1</v>
      </c>
      <c r="C126" s="42">
        <v>37731</v>
      </c>
      <c r="D126" s="43" t="str">
        <f t="shared" si="2"/>
        <v>2003-04-01</v>
      </c>
      <c r="E126" s="44">
        <f t="shared" si="3"/>
        <v>2326.1</v>
      </c>
    </row>
    <row r="127" spans="1:5">
      <c r="A127" t="str">
        <v>May, 2003</v>
      </c>
      <c r="B127">
        <v>2447.3</v>
      </c>
      <c r="C127" s="42">
        <v>37761</v>
      </c>
      <c r="D127" s="43" t="str">
        <f t="shared" si="2"/>
        <v>2003-05-01</v>
      </c>
      <c r="E127" s="44">
        <f t="shared" si="3"/>
        <v>2447.3</v>
      </c>
    </row>
    <row r="128" spans="1:5">
      <c r="A128" t="str">
        <v>Jun, 2003</v>
      </c>
      <c r="B128">
        <v>2619.3</v>
      </c>
      <c r="C128" s="42">
        <v>37792</v>
      </c>
      <c r="D128" s="43" t="str">
        <f t="shared" si="2"/>
        <v>2003-06-01</v>
      </c>
      <c r="E128" s="44">
        <f t="shared" si="3"/>
        <v>2619.3</v>
      </c>
    </row>
    <row r="129" spans="1:5">
      <c r="A129" t="str">
        <v>Jul, 2003</v>
      </c>
      <c r="B129">
        <v>2638.3</v>
      </c>
      <c r="C129" s="42">
        <v>37822</v>
      </c>
      <c r="D129" s="43" t="str">
        <f t="shared" si="2"/>
        <v>2003-07-01</v>
      </c>
      <c r="E129" s="44">
        <f t="shared" si="3"/>
        <v>2638.3</v>
      </c>
    </row>
    <row r="130" spans="1:5">
      <c r="A130" t="str">
        <v>Aug, 2003</v>
      </c>
      <c r="B130">
        <v>2695.4</v>
      </c>
      <c r="C130" s="42">
        <v>37853</v>
      </c>
      <c r="D130" s="43" t="str">
        <f t="shared" ref="D130:D193" si="4">TEXT(C130,"yyyy-mm-01")</f>
        <v>2003-08-01</v>
      </c>
      <c r="E130" s="44">
        <f t="shared" ref="E130:E193" si="5">B130</f>
        <v>2695.4</v>
      </c>
    </row>
    <row r="131" spans="1:5">
      <c r="A131" t="str">
        <v>Sep, 2003</v>
      </c>
      <c r="B131">
        <v>2744.1</v>
      </c>
      <c r="C131" s="42">
        <v>37884</v>
      </c>
      <c r="D131" s="43" t="str">
        <f t="shared" si="4"/>
        <v>2003-09-01</v>
      </c>
      <c r="E131" s="44">
        <f t="shared" si="5"/>
        <v>2744.1</v>
      </c>
    </row>
    <row r="132" spans="1:5">
      <c r="A132" t="str">
        <v>Oct, 2003</v>
      </c>
      <c r="B132">
        <v>2753.6</v>
      </c>
      <c r="C132" s="42">
        <v>37914</v>
      </c>
      <c r="D132" s="43" t="str">
        <f t="shared" si="4"/>
        <v>2003-10-01</v>
      </c>
      <c r="E132" s="44">
        <f t="shared" si="5"/>
        <v>2753.6</v>
      </c>
    </row>
    <row r="133" spans="1:5">
      <c r="A133" t="str">
        <v>Nov, 2003</v>
      </c>
      <c r="B133">
        <v>2835.2</v>
      </c>
      <c r="C133" s="42">
        <v>37945</v>
      </c>
      <c r="D133" s="43" t="str">
        <f t="shared" si="4"/>
        <v>2003-11-01</v>
      </c>
      <c r="E133" s="44">
        <f t="shared" si="5"/>
        <v>2835.2</v>
      </c>
    </row>
    <row r="134" spans="1:5">
      <c r="A134" t="str">
        <v>Dec, 2003</v>
      </c>
      <c r="B134">
        <v>3205.2</v>
      </c>
      <c r="C134" s="42">
        <v>37975</v>
      </c>
      <c r="D134" s="43" t="str">
        <f t="shared" si="4"/>
        <v>2003-12-01</v>
      </c>
      <c r="E134" s="44">
        <f t="shared" si="5"/>
        <v>3205.2</v>
      </c>
    </row>
    <row r="135" spans="1:5">
      <c r="A135" t="str">
        <v>Jan, 2004</v>
      </c>
      <c r="B135">
        <v>3203.3</v>
      </c>
      <c r="C135" s="42">
        <v>38006</v>
      </c>
      <c r="D135" s="43" t="str">
        <f t="shared" si="4"/>
        <v>2004-01-01</v>
      </c>
      <c r="E135" s="44">
        <f t="shared" si="5"/>
        <v>3203.3</v>
      </c>
    </row>
    <row r="136" spans="1:5">
      <c r="A136" t="str">
        <v>Feb, 2004</v>
      </c>
      <c r="B136">
        <v>3323.5</v>
      </c>
      <c r="C136" s="42">
        <v>38037</v>
      </c>
      <c r="D136" s="43" t="str">
        <f t="shared" si="4"/>
        <v>2004-02-01</v>
      </c>
      <c r="E136" s="44">
        <f t="shared" si="5"/>
        <v>3323.5</v>
      </c>
    </row>
    <row r="137" spans="1:5">
      <c r="A137" t="str">
        <v>Mar, 2004</v>
      </c>
      <c r="B137">
        <v>3409.7</v>
      </c>
      <c r="C137" s="42">
        <v>38066</v>
      </c>
      <c r="D137" s="43" t="str">
        <f t="shared" si="4"/>
        <v>2004-03-01</v>
      </c>
      <c r="E137" s="44">
        <f t="shared" si="5"/>
        <v>3409.7</v>
      </c>
    </row>
    <row r="138" spans="1:5">
      <c r="A138" t="str">
        <v>Apr, 2004</v>
      </c>
      <c r="B138">
        <v>3474.2</v>
      </c>
      <c r="C138" s="42">
        <v>38097</v>
      </c>
      <c r="D138" s="43" t="str">
        <f t="shared" si="4"/>
        <v>2004-04-01</v>
      </c>
      <c r="E138" s="44">
        <f t="shared" si="5"/>
        <v>3474.2</v>
      </c>
    </row>
    <row r="139" spans="1:5">
      <c r="A139" t="str">
        <v>May, 2004</v>
      </c>
      <c r="B139">
        <v>3514.9</v>
      </c>
      <c r="C139" s="42">
        <v>38127</v>
      </c>
      <c r="D139" s="43" t="str">
        <f t="shared" si="4"/>
        <v>2004-05-01</v>
      </c>
      <c r="E139" s="44">
        <f t="shared" si="5"/>
        <v>3514.9</v>
      </c>
    </row>
    <row r="140" spans="1:5">
      <c r="A140" t="str">
        <v>Jun, 2004</v>
      </c>
      <c r="B140">
        <v>3670.9</v>
      </c>
      <c r="C140" s="42">
        <v>38158</v>
      </c>
      <c r="D140" s="43" t="str">
        <f t="shared" si="4"/>
        <v>2004-06-01</v>
      </c>
      <c r="E140" s="44">
        <f t="shared" si="5"/>
        <v>3670.9</v>
      </c>
    </row>
    <row r="141" spans="1:5">
      <c r="A141" t="str">
        <v>Jul, 2004</v>
      </c>
      <c r="B141">
        <v>3626.7</v>
      </c>
      <c r="C141" s="42">
        <v>38188</v>
      </c>
      <c r="D141" s="43" t="str">
        <f t="shared" si="4"/>
        <v>2004-07-01</v>
      </c>
      <c r="E141" s="44">
        <f t="shared" si="5"/>
        <v>3626.7</v>
      </c>
    </row>
    <row r="142" spans="1:5">
      <c r="A142" t="str">
        <v>Aug, 2004</v>
      </c>
      <c r="B142">
        <v>3649.8</v>
      </c>
      <c r="C142" s="42">
        <v>38219</v>
      </c>
      <c r="D142" s="43" t="str">
        <f t="shared" si="4"/>
        <v>2004-08-01</v>
      </c>
      <c r="E142" s="44">
        <f t="shared" si="5"/>
        <v>3649.8</v>
      </c>
    </row>
    <row r="143" spans="1:5">
      <c r="A143" t="str">
        <v>Sep, 2004</v>
      </c>
      <c r="B143">
        <v>3717.5</v>
      </c>
      <c r="C143" s="42">
        <v>38250</v>
      </c>
      <c r="D143" s="43" t="str">
        <f t="shared" si="4"/>
        <v>2004-09-01</v>
      </c>
      <c r="E143" s="44">
        <f t="shared" si="5"/>
        <v>3717.5</v>
      </c>
    </row>
    <row r="144" spans="1:5">
      <c r="A144" t="str">
        <v>Oct, 2004</v>
      </c>
      <c r="B144">
        <v>3787.7</v>
      </c>
      <c r="C144" s="42">
        <v>38280</v>
      </c>
      <c r="D144" s="43" t="str">
        <f t="shared" si="4"/>
        <v>2004-10-01</v>
      </c>
      <c r="E144" s="44">
        <f t="shared" si="5"/>
        <v>3787.7</v>
      </c>
    </row>
    <row r="145" spans="1:5">
      <c r="A145" t="str">
        <v>Nov, 2004</v>
      </c>
      <c r="B145">
        <v>3928.5</v>
      </c>
      <c r="C145" s="42">
        <v>38311</v>
      </c>
      <c r="D145" s="43" t="str">
        <f t="shared" si="4"/>
        <v>2004-11-01</v>
      </c>
      <c r="E145" s="44">
        <f t="shared" si="5"/>
        <v>3928.5</v>
      </c>
    </row>
    <row r="146" spans="1:5">
      <c r="A146" t="str">
        <v>Dec, 2004</v>
      </c>
      <c r="B146">
        <v>4353.9</v>
      </c>
      <c r="C146" s="42">
        <v>38341</v>
      </c>
      <c r="D146" s="43" t="str">
        <f t="shared" si="4"/>
        <v>2004-12-01</v>
      </c>
      <c r="E146" s="44">
        <f t="shared" si="5"/>
        <v>4353.9</v>
      </c>
    </row>
    <row r="147" spans="1:5">
      <c r="A147" t="str">
        <v>Jan, 2005</v>
      </c>
      <c r="B147">
        <v>4179.9</v>
      </c>
      <c r="C147" s="42">
        <v>38372</v>
      </c>
      <c r="D147" s="43" t="str">
        <f t="shared" si="4"/>
        <v>2005-01-01</v>
      </c>
      <c r="E147" s="44">
        <f t="shared" si="5"/>
        <v>4179.9</v>
      </c>
    </row>
    <row r="148" spans="1:5">
      <c r="A148" t="str">
        <v>Feb, 2005</v>
      </c>
      <c r="B148">
        <v>4300.6</v>
      </c>
      <c r="C148" s="42">
        <v>38403</v>
      </c>
      <c r="D148" s="43" t="str">
        <f t="shared" si="4"/>
        <v>2005-02-01</v>
      </c>
      <c r="E148" s="44">
        <f t="shared" si="5"/>
        <v>4300.6</v>
      </c>
    </row>
    <row r="149" spans="1:5">
      <c r="A149" t="str">
        <v>Mar, 2005</v>
      </c>
      <c r="B149">
        <v>4462.7</v>
      </c>
      <c r="C149" s="42">
        <v>38431</v>
      </c>
      <c r="D149" s="43" t="str">
        <f t="shared" si="4"/>
        <v>2005-03-01</v>
      </c>
      <c r="E149" s="44">
        <f t="shared" si="5"/>
        <v>4462.7</v>
      </c>
    </row>
    <row r="150" spans="1:5">
      <c r="A150" t="str">
        <v>Apr, 2005</v>
      </c>
      <c r="B150">
        <v>4577.5</v>
      </c>
      <c r="C150" s="42">
        <v>38462</v>
      </c>
      <c r="D150" s="43" t="str">
        <f t="shared" si="4"/>
        <v>2005-04-01</v>
      </c>
      <c r="E150" s="44">
        <f t="shared" si="5"/>
        <v>4577.5</v>
      </c>
    </row>
    <row r="151" spans="1:5">
      <c r="A151" t="str">
        <v>May, 2005</v>
      </c>
      <c r="B151">
        <v>4677.7</v>
      </c>
      <c r="C151" s="42">
        <v>38492</v>
      </c>
      <c r="D151" s="43" t="str">
        <f t="shared" si="4"/>
        <v>2005-05-01</v>
      </c>
      <c r="E151" s="44">
        <f t="shared" si="5"/>
        <v>4677.7</v>
      </c>
    </row>
    <row r="152" spans="1:5">
      <c r="A152" t="str">
        <v>Jun, 2005</v>
      </c>
      <c r="B152">
        <v>4915.4</v>
      </c>
      <c r="C152" s="42">
        <v>38523</v>
      </c>
      <c r="D152" s="43" t="str">
        <f t="shared" si="4"/>
        <v>2005-06-01</v>
      </c>
      <c r="E152" s="44">
        <f t="shared" si="5"/>
        <v>4915.4</v>
      </c>
    </row>
    <row r="153" spans="1:5">
      <c r="A153" t="str">
        <v>Jul, 2005</v>
      </c>
      <c r="B153">
        <v>4974.3</v>
      </c>
      <c r="C153" s="42">
        <v>38553</v>
      </c>
      <c r="D153" s="43" t="str">
        <f t="shared" si="4"/>
        <v>2005-07-01</v>
      </c>
      <c r="E153" s="44">
        <f t="shared" si="5"/>
        <v>4974.3</v>
      </c>
    </row>
    <row r="154" spans="1:5">
      <c r="A154" t="str">
        <v>Aug, 2005</v>
      </c>
      <c r="B154">
        <v>5118.2</v>
      </c>
      <c r="C154" s="42">
        <v>38584</v>
      </c>
      <c r="D154" s="43" t="str">
        <f t="shared" si="4"/>
        <v>2005-08-01</v>
      </c>
      <c r="E154" s="44">
        <f t="shared" si="5"/>
        <v>5118.2</v>
      </c>
    </row>
    <row r="155" spans="1:5">
      <c r="A155" t="str">
        <v>Sep, 2005</v>
      </c>
      <c r="B155">
        <v>5274.9</v>
      </c>
      <c r="C155" s="42">
        <v>38615</v>
      </c>
      <c r="D155" s="43" t="str">
        <f t="shared" si="4"/>
        <v>2005-09-01</v>
      </c>
      <c r="E155" s="44">
        <f t="shared" si="5"/>
        <v>5274.9</v>
      </c>
    </row>
    <row r="156" spans="1:5">
      <c r="A156" t="str">
        <v>Oct, 2005</v>
      </c>
      <c r="B156">
        <v>5296.5</v>
      </c>
      <c r="C156" s="42">
        <v>38645</v>
      </c>
      <c r="D156" s="43" t="str">
        <f t="shared" si="4"/>
        <v>2005-10-01</v>
      </c>
      <c r="E156" s="44">
        <f t="shared" si="5"/>
        <v>5296.5</v>
      </c>
    </row>
    <row r="157" spans="1:5">
      <c r="A157" t="str">
        <v>Nov, 2005</v>
      </c>
      <c r="B157">
        <v>5417.1</v>
      </c>
      <c r="C157" s="42">
        <v>38676</v>
      </c>
      <c r="D157" s="43" t="str">
        <f t="shared" si="4"/>
        <v>2005-11-01</v>
      </c>
      <c r="E157" s="44">
        <f t="shared" si="5"/>
        <v>5417.1</v>
      </c>
    </row>
    <row r="158" spans="1:5">
      <c r="A158" t="str">
        <v>Dec, 2005</v>
      </c>
      <c r="B158">
        <v>6032.1</v>
      </c>
      <c r="C158" s="42">
        <v>38706</v>
      </c>
      <c r="D158" s="43" t="str">
        <f t="shared" si="4"/>
        <v>2005-12-01</v>
      </c>
      <c r="E158" s="44">
        <f t="shared" si="5"/>
        <v>6032.1</v>
      </c>
    </row>
    <row r="159" spans="1:5">
      <c r="A159" t="str">
        <v>Jan, 2006</v>
      </c>
      <c r="B159">
        <v>5822.1</v>
      </c>
      <c r="C159" s="42">
        <v>38737</v>
      </c>
      <c r="D159" s="43" t="str">
        <f t="shared" si="4"/>
        <v>2006-01-01</v>
      </c>
      <c r="E159" s="44">
        <f t="shared" si="5"/>
        <v>5822.1</v>
      </c>
    </row>
    <row r="160" spans="1:5">
      <c r="A160" t="str">
        <v>Feb, 2006</v>
      </c>
      <c r="B160">
        <v>5899.7</v>
      </c>
      <c r="C160" s="42">
        <v>38768</v>
      </c>
      <c r="D160" s="43" t="str">
        <f t="shared" si="4"/>
        <v>2006-02-01</v>
      </c>
      <c r="E160" s="44">
        <f t="shared" si="5"/>
        <v>5899.7</v>
      </c>
    </row>
    <row r="161" spans="1:5">
      <c r="A161" t="str">
        <v>Mar, 2006</v>
      </c>
      <c r="B161">
        <v>6148.1</v>
      </c>
      <c r="C161" s="42">
        <v>38796</v>
      </c>
      <c r="D161" s="43" t="str">
        <f t="shared" si="4"/>
        <v>2006-03-01</v>
      </c>
      <c r="E161" s="44">
        <f t="shared" si="5"/>
        <v>6148.1</v>
      </c>
    </row>
    <row r="162" spans="1:5">
      <c r="A162" t="str">
        <v>Apr, 2006</v>
      </c>
      <c r="B162">
        <v>6333.4</v>
      </c>
      <c r="C162" s="42">
        <v>38827</v>
      </c>
      <c r="D162" s="43" t="str">
        <f t="shared" si="4"/>
        <v>2006-04-01</v>
      </c>
      <c r="E162" s="44">
        <f t="shared" si="5"/>
        <v>6333.4</v>
      </c>
    </row>
    <row r="163" spans="1:5">
      <c r="A163" t="str">
        <v>May, 2006</v>
      </c>
      <c r="B163">
        <v>6663.4</v>
      </c>
      <c r="C163" s="42">
        <v>38857</v>
      </c>
      <c r="D163" s="43" t="str">
        <f t="shared" si="4"/>
        <v>2006-05-01</v>
      </c>
      <c r="E163" s="44">
        <f t="shared" si="5"/>
        <v>6663.4</v>
      </c>
    </row>
    <row r="164" spans="1:5">
      <c r="A164" t="str">
        <v>Jun, 2006</v>
      </c>
      <c r="B164">
        <v>7057.2</v>
      </c>
      <c r="C164" s="42">
        <v>38888</v>
      </c>
      <c r="D164" s="43" t="str">
        <f t="shared" si="4"/>
        <v>2006-06-01</v>
      </c>
      <c r="E164" s="44">
        <f t="shared" si="5"/>
        <v>7057.2</v>
      </c>
    </row>
    <row r="165" spans="1:5">
      <c r="A165" t="str">
        <v>Jul, 2006</v>
      </c>
      <c r="B165">
        <v>7199.6</v>
      </c>
      <c r="C165" s="42">
        <v>38918</v>
      </c>
      <c r="D165" s="43" t="str">
        <f t="shared" si="4"/>
        <v>2006-07-01</v>
      </c>
      <c r="E165" s="44">
        <f t="shared" si="5"/>
        <v>7199.6</v>
      </c>
    </row>
    <row r="166" spans="1:5">
      <c r="A166" t="str">
        <v>Aug, 2006</v>
      </c>
      <c r="B166">
        <v>7417.4</v>
      </c>
      <c r="C166" s="42">
        <v>38949</v>
      </c>
      <c r="D166" s="43" t="str">
        <f t="shared" si="4"/>
        <v>2006-08-01</v>
      </c>
      <c r="E166" s="44">
        <f t="shared" si="5"/>
        <v>7417.4</v>
      </c>
    </row>
    <row r="167" spans="1:5">
      <c r="A167" t="str">
        <v>Sep, 2006</v>
      </c>
      <c r="B167">
        <v>7727.1</v>
      </c>
      <c r="C167" s="42">
        <v>38980</v>
      </c>
      <c r="D167" s="43" t="str">
        <f t="shared" si="4"/>
        <v>2006-09-01</v>
      </c>
      <c r="E167" s="44">
        <f t="shared" si="5"/>
        <v>7727.1</v>
      </c>
    </row>
    <row r="168" spans="1:5">
      <c r="A168" t="str">
        <v>Oct, 2006</v>
      </c>
      <c r="B168">
        <v>7743.4</v>
      </c>
      <c r="C168" s="42">
        <v>39010</v>
      </c>
      <c r="D168" s="43" t="str">
        <f t="shared" si="4"/>
        <v>2006-10-01</v>
      </c>
      <c r="E168" s="44">
        <f t="shared" si="5"/>
        <v>7743.4</v>
      </c>
    </row>
    <row r="169" spans="1:5">
      <c r="A169" t="str">
        <v>Nov, 2006</v>
      </c>
      <c r="B169">
        <v>7974.4</v>
      </c>
      <c r="C169" s="42">
        <v>39041</v>
      </c>
      <c r="D169" s="43" t="str">
        <f t="shared" si="4"/>
        <v>2006-11-01</v>
      </c>
      <c r="E169" s="44">
        <f t="shared" si="5"/>
        <v>7974.4</v>
      </c>
    </row>
    <row r="170" spans="1:5">
      <c r="A170" t="str">
        <v>Dec, 2006</v>
      </c>
      <c r="B170">
        <v>8970.7</v>
      </c>
      <c r="C170" s="42">
        <v>39071</v>
      </c>
      <c r="D170" s="43" t="str">
        <f t="shared" si="4"/>
        <v>2006-12-01</v>
      </c>
      <c r="E170" s="44">
        <f t="shared" si="5"/>
        <v>8970.7</v>
      </c>
    </row>
    <row r="171" spans="1:5">
      <c r="A171" t="str">
        <v>Jan, 2007</v>
      </c>
      <c r="B171">
        <v>8674.9</v>
      </c>
      <c r="C171" s="42">
        <v>39102</v>
      </c>
      <c r="D171" s="43" t="str">
        <f t="shared" si="4"/>
        <v>2007-01-01</v>
      </c>
      <c r="E171" s="44">
        <f t="shared" si="5"/>
        <v>8674.9</v>
      </c>
    </row>
    <row r="172" spans="1:5">
      <c r="A172" t="str">
        <v>Feb, 2007</v>
      </c>
      <c r="B172">
        <v>8873.4</v>
      </c>
      <c r="C172" s="42">
        <v>39133</v>
      </c>
      <c r="D172" s="43" t="str">
        <f t="shared" si="4"/>
        <v>2007-02-01</v>
      </c>
      <c r="E172" s="44">
        <f t="shared" si="5"/>
        <v>8873.4</v>
      </c>
    </row>
    <row r="173" spans="1:5">
      <c r="A173" t="str">
        <v>Mar, 2007</v>
      </c>
      <c r="B173">
        <v>9381.7</v>
      </c>
      <c r="C173" s="42">
        <v>39161</v>
      </c>
      <c r="D173" s="43" t="str">
        <f t="shared" si="4"/>
        <v>2007-03-01</v>
      </c>
      <c r="E173" s="44">
        <f t="shared" si="5"/>
        <v>9381.7</v>
      </c>
    </row>
    <row r="174" spans="1:5">
      <c r="A174" t="str">
        <v>Apr, 2007</v>
      </c>
      <c r="B174">
        <v>9964.3</v>
      </c>
      <c r="C174" s="42">
        <v>39192</v>
      </c>
      <c r="D174" s="43" t="str">
        <f t="shared" si="4"/>
        <v>2007-04-01</v>
      </c>
      <c r="E174" s="44">
        <f t="shared" si="5"/>
        <v>9964.3</v>
      </c>
    </row>
    <row r="175" spans="1:5">
      <c r="A175" t="str">
        <v>May, 2007</v>
      </c>
      <c r="B175">
        <v>10673</v>
      </c>
      <c r="C175" s="42">
        <v>39222</v>
      </c>
      <c r="D175" s="43" t="str">
        <f t="shared" si="4"/>
        <v>2007-05-01</v>
      </c>
      <c r="E175" s="44">
        <f t="shared" si="5"/>
        <v>10673</v>
      </c>
    </row>
    <row r="176" spans="1:5">
      <c r="A176" t="str">
        <v>Jun, 2007</v>
      </c>
      <c r="B176">
        <v>10827.4</v>
      </c>
      <c r="C176" s="42">
        <v>39253</v>
      </c>
      <c r="D176" s="43" t="str">
        <f t="shared" si="4"/>
        <v>2007-06-01</v>
      </c>
      <c r="E176" s="44">
        <f t="shared" si="5"/>
        <v>10827.4</v>
      </c>
    </row>
    <row r="177" spans="1:5">
      <c r="A177" t="str">
        <v>Jul, 2007</v>
      </c>
      <c r="B177">
        <v>10888.4</v>
      </c>
      <c r="C177" s="42">
        <v>39283</v>
      </c>
      <c r="D177" s="43" t="str">
        <f t="shared" si="4"/>
        <v>2007-07-01</v>
      </c>
      <c r="E177" s="44">
        <f t="shared" si="5"/>
        <v>10888.4</v>
      </c>
    </row>
    <row r="178" spans="1:5">
      <c r="A178" t="str">
        <v>Aug, 2007</v>
      </c>
      <c r="B178">
        <v>11128.5</v>
      </c>
      <c r="C178" s="42">
        <v>39314</v>
      </c>
      <c r="D178" s="43" t="str">
        <f t="shared" si="4"/>
        <v>2007-08-01</v>
      </c>
      <c r="E178" s="44">
        <f t="shared" si="5"/>
        <v>11128.5</v>
      </c>
    </row>
    <row r="179" spans="1:5">
      <c r="A179" t="str">
        <v>Sep, 2007</v>
      </c>
      <c r="B179">
        <v>11461.8</v>
      </c>
      <c r="C179" s="42">
        <v>39345</v>
      </c>
      <c r="D179" s="43" t="str">
        <f t="shared" si="4"/>
        <v>2007-09-01</v>
      </c>
      <c r="E179" s="44">
        <f t="shared" si="5"/>
        <v>11461.8</v>
      </c>
    </row>
    <row r="180" spans="1:5">
      <c r="A180" t="str">
        <v>Oct, 2007</v>
      </c>
      <c r="B180">
        <v>11382.2</v>
      </c>
      <c r="C180" s="42">
        <v>39375</v>
      </c>
      <c r="D180" s="43" t="str">
        <f t="shared" si="4"/>
        <v>2007-10-01</v>
      </c>
      <c r="E180" s="44">
        <f t="shared" si="5"/>
        <v>11382.2</v>
      </c>
    </row>
    <row r="181" spans="1:5">
      <c r="A181" t="str">
        <v>Nov, 2007</v>
      </c>
      <c r="B181">
        <v>11756</v>
      </c>
      <c r="C181" s="42">
        <v>39406</v>
      </c>
      <c r="D181" s="43" t="str">
        <f t="shared" si="4"/>
        <v>2007-11-01</v>
      </c>
      <c r="E181" s="44">
        <f t="shared" si="5"/>
        <v>11756</v>
      </c>
    </row>
    <row r="182" spans="1:5">
      <c r="A182" t="str">
        <v>Dec, 2007</v>
      </c>
      <c r="B182">
        <v>12869</v>
      </c>
      <c r="C182" s="42">
        <v>39436</v>
      </c>
      <c r="D182" s="43" t="str">
        <f t="shared" si="4"/>
        <v>2007-12-01</v>
      </c>
      <c r="E182" s="44">
        <f t="shared" si="5"/>
        <v>12869</v>
      </c>
    </row>
    <row r="183" spans="1:5">
      <c r="A183" t="str">
        <v>Jan, 2008</v>
      </c>
      <c r="B183">
        <v>12509.7</v>
      </c>
      <c r="C183" s="42">
        <v>39467</v>
      </c>
      <c r="D183" s="43" t="str">
        <f t="shared" si="4"/>
        <v>2008-01-01</v>
      </c>
      <c r="E183" s="44">
        <f t="shared" si="5"/>
        <v>12509.7</v>
      </c>
    </row>
    <row r="184" spans="1:5">
      <c r="A184" t="str">
        <v>Feb, 2008</v>
      </c>
      <c r="B184">
        <v>12662.9</v>
      </c>
      <c r="C184" s="42">
        <v>39498</v>
      </c>
      <c r="D184" s="43" t="str">
        <f t="shared" si="4"/>
        <v>2008-02-01</v>
      </c>
      <c r="E184" s="44">
        <f t="shared" si="5"/>
        <v>12662.9</v>
      </c>
    </row>
    <row r="185" spans="1:5">
      <c r="A185" t="str">
        <v>Mar, 2008</v>
      </c>
      <c r="B185">
        <v>12973.8</v>
      </c>
      <c r="C185" s="42">
        <v>39527</v>
      </c>
      <c r="D185" s="43" t="str">
        <f t="shared" si="4"/>
        <v>2008-03-01</v>
      </c>
      <c r="E185" s="44">
        <f t="shared" si="5"/>
        <v>12973.8</v>
      </c>
    </row>
    <row r="186" spans="1:5">
      <c r="A186" t="str">
        <v>Apr, 2008</v>
      </c>
      <c r="B186">
        <v>12944.4</v>
      </c>
      <c r="C186" s="42">
        <v>39558</v>
      </c>
      <c r="D186" s="43" t="str">
        <f t="shared" si="4"/>
        <v>2008-04-01</v>
      </c>
      <c r="E186" s="44">
        <f t="shared" si="5"/>
        <v>12944.4</v>
      </c>
    </row>
    <row r="187" spans="1:5">
      <c r="A187" t="str">
        <v>May, 2008</v>
      </c>
      <c r="B187">
        <v>13312.8</v>
      </c>
      <c r="C187" s="42">
        <v>39588</v>
      </c>
      <c r="D187" s="43" t="str">
        <f t="shared" si="4"/>
        <v>2008-05-01</v>
      </c>
      <c r="E187" s="44">
        <f t="shared" si="5"/>
        <v>13312.8</v>
      </c>
    </row>
    <row r="188" spans="1:5">
      <c r="A188" t="str">
        <v>Jun, 2008</v>
      </c>
      <c r="B188">
        <v>13841.2</v>
      </c>
      <c r="C188" s="42">
        <v>39619</v>
      </c>
      <c r="D188" s="43" t="str">
        <f t="shared" si="4"/>
        <v>2008-06-01</v>
      </c>
      <c r="E188" s="44">
        <f t="shared" si="5"/>
        <v>13841.2</v>
      </c>
    </row>
    <row r="189" spans="1:5">
      <c r="A189" t="str">
        <v>Jul, 2008</v>
      </c>
      <c r="B189">
        <v>13842.6</v>
      </c>
      <c r="C189" s="42">
        <v>39649</v>
      </c>
      <c r="D189" s="43" t="str">
        <f t="shared" si="4"/>
        <v>2008-07-01</v>
      </c>
      <c r="E189" s="44">
        <f t="shared" si="5"/>
        <v>13842.6</v>
      </c>
    </row>
    <row r="190" spans="1:5">
      <c r="A190" t="str">
        <v>Aug, 2008</v>
      </c>
      <c r="B190">
        <v>14196.6</v>
      </c>
      <c r="C190" s="42">
        <v>39680</v>
      </c>
      <c r="D190" s="43" t="str">
        <f t="shared" si="4"/>
        <v>2008-08-01</v>
      </c>
      <c r="E190" s="44">
        <f t="shared" si="5"/>
        <v>14196.6</v>
      </c>
    </row>
    <row r="191" spans="1:5">
      <c r="A191" t="str">
        <v>Sep, 2008</v>
      </c>
      <c r="B191">
        <v>14045.7</v>
      </c>
      <c r="C191" s="42">
        <v>39711</v>
      </c>
      <c r="D191" s="43" t="str">
        <f t="shared" si="4"/>
        <v>2008-09-01</v>
      </c>
      <c r="E191" s="44">
        <f t="shared" si="5"/>
        <v>14045.7</v>
      </c>
    </row>
    <row r="192" spans="1:5">
      <c r="A192" t="str">
        <v>Oct, 2008</v>
      </c>
      <c r="B192">
        <v>13173.1</v>
      </c>
      <c r="C192" s="42">
        <v>39741</v>
      </c>
      <c r="D192" s="43" t="str">
        <f t="shared" si="4"/>
        <v>2008-10-01</v>
      </c>
      <c r="E192" s="44">
        <f t="shared" si="5"/>
        <v>13173.1</v>
      </c>
    </row>
    <row r="193" spans="1:5">
      <c r="A193" t="str">
        <v>Nov, 2008</v>
      </c>
      <c r="B193">
        <v>12839.2</v>
      </c>
      <c r="C193" s="42">
        <v>39772</v>
      </c>
      <c r="D193" s="43" t="str">
        <f t="shared" si="4"/>
        <v>2008-11-01</v>
      </c>
      <c r="E193" s="44">
        <f t="shared" si="5"/>
        <v>12839.2</v>
      </c>
    </row>
    <row r="194" spans="1:5">
      <c r="A194" t="str">
        <v>Dec, 2008</v>
      </c>
      <c r="B194">
        <v>12975.9</v>
      </c>
      <c r="C194" s="42">
        <v>39802</v>
      </c>
      <c r="D194" s="43" t="str">
        <f t="shared" ref="D194:D257" si="6">TEXT(C194,"yyyy-mm-01")</f>
        <v>2008-12-01</v>
      </c>
      <c r="E194" s="44">
        <f t="shared" ref="E194:E257" si="7">B194</f>
        <v>12975.9</v>
      </c>
    </row>
    <row r="195" spans="1:5">
      <c r="A195" t="str">
        <v>Jan, 2009</v>
      </c>
      <c r="B195">
        <v>11430.9</v>
      </c>
      <c r="C195" s="42">
        <v>39833</v>
      </c>
      <c r="D195" s="43" t="str">
        <f t="shared" si="6"/>
        <v>2009-01-01</v>
      </c>
      <c r="E195" s="44">
        <f t="shared" si="7"/>
        <v>11430.9</v>
      </c>
    </row>
    <row r="196" spans="1:5">
      <c r="A196" t="str">
        <v>Feb, 2009</v>
      </c>
      <c r="B196">
        <v>11465.2</v>
      </c>
      <c r="C196" s="42">
        <v>39864</v>
      </c>
      <c r="D196" s="43" t="str">
        <f t="shared" si="6"/>
        <v>2009-02-01</v>
      </c>
      <c r="E196" s="44">
        <f t="shared" si="7"/>
        <v>11465.2</v>
      </c>
    </row>
    <row r="197" spans="1:5">
      <c r="A197" t="str">
        <v>Mar, 2009</v>
      </c>
      <c r="B197">
        <v>11581.6</v>
      </c>
      <c r="C197" s="42">
        <v>39892</v>
      </c>
      <c r="D197" s="43" t="str">
        <f t="shared" si="6"/>
        <v>2009-03-01</v>
      </c>
      <c r="E197" s="44">
        <f t="shared" si="7"/>
        <v>11581.6</v>
      </c>
    </row>
    <row r="198" spans="1:5">
      <c r="A198" t="str">
        <v>Apr, 2009</v>
      </c>
      <c r="B198">
        <v>11838.7</v>
      </c>
      <c r="C198" s="42">
        <v>39923</v>
      </c>
      <c r="D198" s="43" t="str">
        <f t="shared" si="6"/>
        <v>2009-04-01</v>
      </c>
      <c r="E198" s="44">
        <f t="shared" si="7"/>
        <v>11838.7</v>
      </c>
    </row>
    <row r="199" spans="1:5">
      <c r="A199" t="str">
        <v>May, 2009</v>
      </c>
      <c r="B199">
        <v>12331.6</v>
      </c>
      <c r="C199" s="42">
        <v>39953</v>
      </c>
      <c r="D199" s="43" t="str">
        <f t="shared" si="6"/>
        <v>2009-05-01</v>
      </c>
      <c r="E199" s="44">
        <f t="shared" si="7"/>
        <v>12331.6</v>
      </c>
    </row>
    <row r="200" spans="1:5">
      <c r="A200" t="str">
        <v>Jun, 2009</v>
      </c>
      <c r="B200">
        <v>12650.5</v>
      </c>
      <c r="C200" s="42">
        <v>39984</v>
      </c>
      <c r="D200" s="43" t="str">
        <f t="shared" si="6"/>
        <v>2009-06-01</v>
      </c>
      <c r="E200" s="44">
        <f t="shared" si="7"/>
        <v>12650.5</v>
      </c>
    </row>
    <row r="201" spans="1:5">
      <c r="A201" t="str">
        <v>Jul, 2009</v>
      </c>
      <c r="B201">
        <v>12618.1</v>
      </c>
      <c r="C201" s="42">
        <v>40014</v>
      </c>
      <c r="D201" s="43" t="str">
        <f t="shared" si="6"/>
        <v>2009-07-01</v>
      </c>
      <c r="E201" s="44">
        <f t="shared" si="7"/>
        <v>12618.1</v>
      </c>
    </row>
    <row r="202" spans="1:5">
      <c r="A202" t="str">
        <v>Aug, 2009</v>
      </c>
      <c r="B202">
        <v>12797.3</v>
      </c>
      <c r="C202" s="42">
        <v>40045</v>
      </c>
      <c r="D202" s="43" t="str">
        <f t="shared" si="6"/>
        <v>2009-08-01</v>
      </c>
      <c r="E202" s="44">
        <f t="shared" si="7"/>
        <v>12797.3</v>
      </c>
    </row>
    <row r="203" spans="1:5">
      <c r="A203" t="str">
        <v>Sep, 2009</v>
      </c>
      <c r="B203">
        <v>13101.9</v>
      </c>
      <c r="C203" s="42">
        <v>40076</v>
      </c>
      <c r="D203" s="43" t="str">
        <f t="shared" si="6"/>
        <v>2009-09-01</v>
      </c>
      <c r="E203" s="44">
        <f t="shared" si="7"/>
        <v>13101.9</v>
      </c>
    </row>
    <row r="204" spans="1:5">
      <c r="A204" t="str">
        <v>Oct, 2009</v>
      </c>
      <c r="B204">
        <v>13376.9</v>
      </c>
      <c r="C204" s="42">
        <v>40106</v>
      </c>
      <c r="D204" s="43" t="str">
        <f t="shared" si="6"/>
        <v>2009-10-01</v>
      </c>
      <c r="E204" s="44">
        <f t="shared" si="7"/>
        <v>13376.9</v>
      </c>
    </row>
    <row r="205" spans="1:5">
      <c r="A205" t="str">
        <v>Nov, 2009</v>
      </c>
      <c r="B205">
        <v>13713.3</v>
      </c>
      <c r="C205" s="42">
        <v>40137</v>
      </c>
      <c r="D205" s="43" t="str">
        <f t="shared" si="6"/>
        <v>2009-11-01</v>
      </c>
      <c r="E205" s="44">
        <f t="shared" si="7"/>
        <v>13713.3</v>
      </c>
    </row>
    <row r="206" spans="1:5">
      <c r="A206" t="str">
        <v>Dec, 2009</v>
      </c>
      <c r="B206">
        <v>15267.6</v>
      </c>
      <c r="C206" s="42">
        <v>40167</v>
      </c>
      <c r="D206" s="43" t="str">
        <f t="shared" si="6"/>
        <v>2009-12-01</v>
      </c>
      <c r="E206" s="44">
        <f t="shared" si="7"/>
        <v>15267.6</v>
      </c>
    </row>
    <row r="207" spans="1:5">
      <c r="A207" t="str">
        <v>Jan, 2010</v>
      </c>
      <c r="B207">
        <v>14904.1</v>
      </c>
      <c r="C207" s="42">
        <v>40198</v>
      </c>
      <c r="D207" s="43" t="str">
        <f t="shared" si="6"/>
        <v>2010-01-01</v>
      </c>
      <c r="E207" s="44">
        <f t="shared" si="7"/>
        <v>14904.1</v>
      </c>
    </row>
    <row r="208" spans="1:5">
      <c r="A208" t="str">
        <v>Feb, 2010</v>
      </c>
      <c r="B208">
        <v>15236.4</v>
      </c>
      <c r="C208" s="42">
        <v>40229</v>
      </c>
      <c r="D208" s="43" t="str">
        <f t="shared" si="6"/>
        <v>2010-02-01</v>
      </c>
      <c r="E208" s="44">
        <f t="shared" si="7"/>
        <v>15236.4</v>
      </c>
    </row>
    <row r="209" spans="1:5">
      <c r="A209" t="str">
        <v>Mar, 2010</v>
      </c>
      <c r="B209">
        <v>15639.4</v>
      </c>
      <c r="C209" s="42">
        <v>40257</v>
      </c>
      <c r="D209" s="43" t="str">
        <f t="shared" si="6"/>
        <v>2010-03-01</v>
      </c>
      <c r="E209" s="44">
        <f t="shared" si="7"/>
        <v>15639.4</v>
      </c>
    </row>
    <row r="210" spans="1:5">
      <c r="A210" t="str">
        <v>Apr, 2010</v>
      </c>
      <c r="B210">
        <v>16098.6</v>
      </c>
      <c r="C210" s="42">
        <v>40288</v>
      </c>
      <c r="D210" s="43" t="str">
        <f t="shared" si="6"/>
        <v>2010-04-01</v>
      </c>
      <c r="E210" s="44">
        <f t="shared" si="7"/>
        <v>16098.6</v>
      </c>
    </row>
    <row r="211" spans="1:5">
      <c r="A211" t="str">
        <v>May, 2010</v>
      </c>
      <c r="B211">
        <v>16470.6</v>
      </c>
      <c r="C211" s="42">
        <v>40318</v>
      </c>
      <c r="D211" s="43" t="str">
        <f t="shared" si="6"/>
        <v>2010-05-01</v>
      </c>
      <c r="E211" s="44">
        <f t="shared" si="7"/>
        <v>16470.6</v>
      </c>
    </row>
    <row r="212" spans="1:5">
      <c r="A212" t="str">
        <v>Jun, 2010</v>
      </c>
      <c r="B212">
        <v>16900.9</v>
      </c>
      <c r="C212" s="42">
        <v>40349</v>
      </c>
      <c r="D212" s="43" t="str">
        <f t="shared" si="6"/>
        <v>2010-06-01</v>
      </c>
      <c r="E212" s="44">
        <f t="shared" si="7"/>
        <v>16900.9</v>
      </c>
    </row>
    <row r="213" spans="1:5">
      <c r="A213" t="str">
        <v>Jul, 2010</v>
      </c>
      <c r="B213">
        <v>17063.3</v>
      </c>
      <c r="C213" s="42">
        <v>40379</v>
      </c>
      <c r="D213" s="43" t="str">
        <f t="shared" si="6"/>
        <v>2010-07-01</v>
      </c>
      <c r="E213" s="44">
        <f t="shared" si="7"/>
        <v>17063.3</v>
      </c>
    </row>
    <row r="214" spans="1:5">
      <c r="A214" t="str">
        <v>Aug, 2010</v>
      </c>
      <c r="B214">
        <v>17437.7</v>
      </c>
      <c r="C214" s="42">
        <v>40410</v>
      </c>
      <c r="D214" s="43" t="str">
        <f t="shared" si="6"/>
        <v>2010-08-01</v>
      </c>
      <c r="E214" s="44">
        <f t="shared" si="7"/>
        <v>17437.7</v>
      </c>
    </row>
    <row r="215" spans="1:5">
      <c r="A215" t="str">
        <v>Sep, 2010</v>
      </c>
      <c r="B215">
        <v>17690.2</v>
      </c>
      <c r="C215" s="42">
        <v>40441</v>
      </c>
      <c r="D215" s="43" t="str">
        <f t="shared" si="6"/>
        <v>2010-09-01</v>
      </c>
      <c r="E215" s="44">
        <f t="shared" si="7"/>
        <v>17690.2</v>
      </c>
    </row>
    <row r="216" spans="1:5">
      <c r="A216" t="str">
        <v>Oct, 2010</v>
      </c>
      <c r="B216">
        <v>17848.3</v>
      </c>
      <c r="C216" s="42">
        <v>40471</v>
      </c>
      <c r="D216" s="43" t="str">
        <f t="shared" si="6"/>
        <v>2010-10-01</v>
      </c>
      <c r="E216" s="44">
        <f t="shared" si="7"/>
        <v>17848.3</v>
      </c>
    </row>
    <row r="217" spans="1:5">
      <c r="A217" t="str">
        <v>Nov, 2010</v>
      </c>
      <c r="B217">
        <v>18264.9</v>
      </c>
      <c r="C217" s="42">
        <v>40502</v>
      </c>
      <c r="D217" s="43" t="str">
        <f t="shared" si="6"/>
        <v>2010-11-01</v>
      </c>
      <c r="E217" s="44">
        <f t="shared" si="7"/>
        <v>18264.9</v>
      </c>
    </row>
    <row r="218" spans="1:5">
      <c r="A218" t="str">
        <v>Dec, 2010</v>
      </c>
      <c r="B218">
        <v>20011.9</v>
      </c>
      <c r="C218" s="42">
        <v>40532</v>
      </c>
      <c r="D218" s="43" t="str">
        <f t="shared" si="6"/>
        <v>2010-12-01</v>
      </c>
      <c r="E218" s="44">
        <f t="shared" si="7"/>
        <v>20011.9</v>
      </c>
    </row>
    <row r="219" spans="1:5">
      <c r="A219" t="str">
        <v>Jan, 2011</v>
      </c>
      <c r="B219">
        <v>19307.7</v>
      </c>
      <c r="C219" s="42">
        <v>40563</v>
      </c>
      <c r="D219" s="43" t="str">
        <f t="shared" si="6"/>
        <v>2011-01-01</v>
      </c>
      <c r="E219" s="44">
        <f t="shared" si="7"/>
        <v>19307.7</v>
      </c>
    </row>
    <row r="220" spans="1:5">
      <c r="A220" t="str">
        <v>Feb, 2011</v>
      </c>
      <c r="B220">
        <v>19536.7</v>
      </c>
      <c r="C220" s="42">
        <v>40594</v>
      </c>
      <c r="D220" s="43" t="str">
        <f t="shared" si="6"/>
        <v>2011-02-01</v>
      </c>
      <c r="E220" s="44">
        <f t="shared" si="7"/>
        <v>19536.7</v>
      </c>
    </row>
    <row r="221" spans="1:5">
      <c r="A221" t="str">
        <v>Mar, 2011</v>
      </c>
      <c r="B221">
        <v>19788.7</v>
      </c>
      <c r="C221" s="42">
        <v>40622</v>
      </c>
      <c r="D221" s="43" t="str">
        <f t="shared" si="6"/>
        <v>2011-03-01</v>
      </c>
      <c r="E221" s="44">
        <f t="shared" si="7"/>
        <v>19788.7</v>
      </c>
    </row>
    <row r="222" spans="1:5">
      <c r="A222" t="str">
        <v>Apr, 2011</v>
      </c>
      <c r="B222">
        <v>20020.8</v>
      </c>
      <c r="C222" s="42">
        <v>40653</v>
      </c>
      <c r="D222" s="43" t="str">
        <f t="shared" si="6"/>
        <v>2011-04-01</v>
      </c>
      <c r="E222" s="44">
        <f t="shared" si="7"/>
        <v>20020.8</v>
      </c>
    </row>
    <row r="223" spans="1:5">
      <c r="A223" t="str">
        <v>May, 2011</v>
      </c>
      <c r="B223">
        <v>20160.9</v>
      </c>
      <c r="C223" s="42">
        <v>40683</v>
      </c>
      <c r="D223" s="43" t="str">
        <f t="shared" si="6"/>
        <v>2011-05-01</v>
      </c>
      <c r="E223" s="44">
        <f t="shared" si="7"/>
        <v>20160.9</v>
      </c>
    </row>
    <row r="224" spans="1:5">
      <c r="A224" t="str">
        <v>Jun, 2011</v>
      </c>
      <c r="B224">
        <v>20721.9</v>
      </c>
      <c r="C224" s="42">
        <v>40714</v>
      </c>
      <c r="D224" s="43" t="str">
        <f t="shared" si="6"/>
        <v>2011-06-01</v>
      </c>
      <c r="E224" s="44">
        <f t="shared" si="7"/>
        <v>20721.9</v>
      </c>
    </row>
    <row r="225" spans="1:5">
      <c r="A225" t="str">
        <v>Jul, 2011</v>
      </c>
      <c r="B225">
        <v>20828.1</v>
      </c>
      <c r="C225" s="42">
        <v>40744</v>
      </c>
      <c r="D225" s="43" t="str">
        <f t="shared" si="6"/>
        <v>2011-07-01</v>
      </c>
      <c r="E225" s="44">
        <f t="shared" si="7"/>
        <v>20828.1</v>
      </c>
    </row>
    <row r="226" spans="1:5">
      <c r="A226" t="str">
        <v>Aug, 2011</v>
      </c>
      <c r="B226">
        <v>21061.9</v>
      </c>
      <c r="C226" s="42">
        <v>40775</v>
      </c>
      <c r="D226" s="43" t="str">
        <f t="shared" si="6"/>
        <v>2011-08-01</v>
      </c>
      <c r="E226" s="44">
        <f t="shared" si="7"/>
        <v>21061.9</v>
      </c>
    </row>
    <row r="227" spans="1:5">
      <c r="A227" t="str">
        <v>Sep, 2011</v>
      </c>
      <c r="B227">
        <v>21480.4</v>
      </c>
      <c r="C227" s="42">
        <v>40806</v>
      </c>
      <c r="D227" s="43" t="str">
        <f t="shared" si="6"/>
        <v>2011-09-01</v>
      </c>
      <c r="E227" s="44">
        <f t="shared" si="7"/>
        <v>21480.4</v>
      </c>
    </row>
    <row r="228" spans="1:5">
      <c r="A228" t="str">
        <v>Oct, 2011</v>
      </c>
      <c r="B228">
        <v>21366.7</v>
      </c>
      <c r="C228" s="42">
        <v>40836</v>
      </c>
      <c r="D228" s="43" t="str">
        <f t="shared" si="6"/>
        <v>2011-10-01</v>
      </c>
      <c r="E228" s="44">
        <f t="shared" si="7"/>
        <v>21366.7</v>
      </c>
    </row>
    <row r="229" spans="1:5">
      <c r="A229" t="str">
        <v>Nov, 2011</v>
      </c>
      <c r="B229">
        <v>21920</v>
      </c>
      <c r="C229" s="42">
        <v>40867</v>
      </c>
      <c r="D229" s="43" t="str">
        <f t="shared" si="6"/>
        <v>2011-11-01</v>
      </c>
      <c r="E229" s="44">
        <f t="shared" si="7"/>
        <v>21920</v>
      </c>
    </row>
    <row r="230" spans="1:5">
      <c r="A230" t="str">
        <v>Dec, 2011</v>
      </c>
      <c r="B230">
        <v>24204.8</v>
      </c>
      <c r="C230" s="42">
        <v>40897</v>
      </c>
      <c r="D230" s="43" t="str">
        <f t="shared" si="6"/>
        <v>2011-12-01</v>
      </c>
      <c r="E230" s="44">
        <f t="shared" si="7"/>
        <v>24204.8</v>
      </c>
    </row>
    <row r="231" spans="1:5">
      <c r="A231" t="str">
        <v>Jan, 2012</v>
      </c>
      <c r="B231">
        <v>23349.1</v>
      </c>
      <c r="C231" s="42">
        <v>40928</v>
      </c>
      <c r="D231" s="43" t="str">
        <f t="shared" si="6"/>
        <v>2012-01-01</v>
      </c>
      <c r="E231" s="44">
        <f t="shared" si="7"/>
        <v>23349.1</v>
      </c>
    </row>
    <row r="232" spans="1:5">
      <c r="A232" t="str">
        <v>Feb, 2012</v>
      </c>
      <c r="B232">
        <v>23542.5</v>
      </c>
      <c r="C232" s="42">
        <v>40959</v>
      </c>
      <c r="D232" s="43" t="str">
        <f t="shared" si="6"/>
        <v>2012-02-01</v>
      </c>
      <c r="E232" s="44">
        <f t="shared" si="7"/>
        <v>23542.5</v>
      </c>
    </row>
    <row r="233" spans="1:5">
      <c r="A233" t="str">
        <v>Mar, 2012</v>
      </c>
      <c r="B233">
        <v>23747.8</v>
      </c>
      <c r="C233" s="42">
        <v>40988</v>
      </c>
      <c r="D233" s="43" t="str">
        <f t="shared" si="6"/>
        <v>2012-03-01</v>
      </c>
      <c r="E233" s="44">
        <f t="shared" si="7"/>
        <v>23747.8</v>
      </c>
    </row>
    <row r="234" spans="1:5">
      <c r="A234" t="str">
        <v>Apr, 2012</v>
      </c>
      <c r="B234">
        <v>23923.8</v>
      </c>
      <c r="C234" s="42">
        <v>41019</v>
      </c>
      <c r="D234" s="43" t="str">
        <f t="shared" si="6"/>
        <v>2012-04-01</v>
      </c>
      <c r="E234" s="44">
        <f t="shared" si="7"/>
        <v>23923.8</v>
      </c>
    </row>
    <row r="235" spans="1:5">
      <c r="A235" t="str">
        <v>May, 2012</v>
      </c>
      <c r="B235">
        <v>24036.3</v>
      </c>
      <c r="C235" s="42">
        <v>41049</v>
      </c>
      <c r="D235" s="43" t="str">
        <f t="shared" si="6"/>
        <v>2012-05-01</v>
      </c>
      <c r="E235" s="44">
        <f t="shared" si="7"/>
        <v>24036.3</v>
      </c>
    </row>
    <row r="236" spans="1:5">
      <c r="A236" t="str">
        <v>Jun, 2012</v>
      </c>
      <c r="B236">
        <v>24461</v>
      </c>
      <c r="C236" s="42">
        <v>41080</v>
      </c>
      <c r="D236" s="43" t="str">
        <f t="shared" si="6"/>
        <v>2012-06-01</v>
      </c>
      <c r="E236" s="44">
        <f t="shared" si="7"/>
        <v>24461</v>
      </c>
    </row>
    <row r="237" spans="1:5">
      <c r="A237" t="str">
        <v>Jul, 2012</v>
      </c>
      <c r="B237">
        <v>24306.3</v>
      </c>
      <c r="C237" s="42">
        <v>41110</v>
      </c>
      <c r="D237" s="43" t="str">
        <f t="shared" si="6"/>
        <v>2012-07-01</v>
      </c>
      <c r="E237" s="44">
        <f t="shared" si="7"/>
        <v>24306.3</v>
      </c>
    </row>
    <row r="238" spans="1:5">
      <c r="A238" t="str">
        <v>Aug, 2012</v>
      </c>
      <c r="B238">
        <v>24284.2</v>
      </c>
      <c r="C238" s="42">
        <v>41141</v>
      </c>
      <c r="D238" s="43" t="str">
        <f t="shared" si="6"/>
        <v>2012-08-01</v>
      </c>
      <c r="E238" s="44">
        <f t="shared" si="7"/>
        <v>24284.2</v>
      </c>
    </row>
    <row r="239" spans="1:5">
      <c r="A239" t="str">
        <v>Sep, 2012</v>
      </c>
      <c r="B239">
        <v>24437.8</v>
      </c>
      <c r="C239" s="42">
        <v>41172</v>
      </c>
      <c r="D239" s="43" t="str">
        <f t="shared" si="6"/>
        <v>2012-09-01</v>
      </c>
      <c r="E239" s="44">
        <f t="shared" si="7"/>
        <v>24437.8</v>
      </c>
    </row>
    <row r="240" spans="1:5">
      <c r="A240" t="str">
        <v>Oct, 2012</v>
      </c>
      <c r="B240">
        <v>24444.8</v>
      </c>
      <c r="C240" s="42">
        <v>41202</v>
      </c>
      <c r="D240" s="43" t="str">
        <f t="shared" si="6"/>
        <v>2012-10-01</v>
      </c>
      <c r="E240" s="44">
        <f t="shared" si="7"/>
        <v>24444.8</v>
      </c>
    </row>
    <row r="241" spans="1:5">
      <c r="A241" t="str">
        <v>Nov, 2012</v>
      </c>
      <c r="B241">
        <v>24741</v>
      </c>
      <c r="C241" s="42">
        <v>41233</v>
      </c>
      <c r="D241" s="43" t="str">
        <f t="shared" si="6"/>
        <v>2012-11-01</v>
      </c>
      <c r="E241" s="44">
        <f t="shared" si="7"/>
        <v>24741</v>
      </c>
    </row>
    <row r="242" spans="1:5">
      <c r="A242" t="str">
        <v>Dec, 2012</v>
      </c>
      <c r="B242">
        <v>27164.6</v>
      </c>
      <c r="C242" s="42">
        <v>41263</v>
      </c>
      <c r="D242" s="43" t="str">
        <f t="shared" si="6"/>
        <v>2012-12-01</v>
      </c>
      <c r="E242" s="44">
        <f t="shared" si="7"/>
        <v>27164.6</v>
      </c>
    </row>
    <row r="243" spans="1:5">
      <c r="A243" t="str">
        <v>Jan, 2013</v>
      </c>
      <c r="B243">
        <v>26348.7</v>
      </c>
      <c r="C243" s="42">
        <v>41294</v>
      </c>
      <c r="D243" s="43" t="str">
        <f t="shared" si="6"/>
        <v>2013-01-01</v>
      </c>
      <c r="E243" s="44">
        <f t="shared" si="7"/>
        <v>26348.7</v>
      </c>
    </row>
    <row r="244" spans="1:5">
      <c r="A244" t="str">
        <v>Feb, 2013</v>
      </c>
      <c r="B244">
        <v>26768.4</v>
      </c>
      <c r="C244" s="42">
        <v>41325</v>
      </c>
      <c r="D244" s="43" t="str">
        <f t="shared" si="6"/>
        <v>2013-02-01</v>
      </c>
      <c r="E244" s="44">
        <f t="shared" si="7"/>
        <v>26768.4</v>
      </c>
    </row>
    <row r="245" spans="1:5">
      <c r="A245" t="str">
        <v>Mar, 2013</v>
      </c>
      <c r="B245">
        <v>27198.6</v>
      </c>
      <c r="C245" s="42">
        <v>41353</v>
      </c>
      <c r="D245" s="43" t="str">
        <f t="shared" si="6"/>
        <v>2013-03-01</v>
      </c>
      <c r="E245" s="44">
        <f t="shared" si="7"/>
        <v>27198.6</v>
      </c>
    </row>
    <row r="246" spans="1:5">
      <c r="A246" t="str">
        <v>Apr, 2013</v>
      </c>
      <c r="B246">
        <v>27377.1</v>
      </c>
      <c r="C246" s="42">
        <v>41384</v>
      </c>
      <c r="D246" s="43" t="str">
        <f t="shared" si="6"/>
        <v>2013-04-01</v>
      </c>
      <c r="E246" s="44">
        <f t="shared" si="7"/>
        <v>27377.1</v>
      </c>
    </row>
    <row r="247" spans="1:5">
      <c r="A247" t="str">
        <v>May, 2013</v>
      </c>
      <c r="B247">
        <v>27593.4</v>
      </c>
      <c r="C247" s="42">
        <v>41414</v>
      </c>
      <c r="D247" s="43" t="str">
        <f t="shared" si="6"/>
        <v>2013-05-01</v>
      </c>
      <c r="E247" s="44">
        <f t="shared" si="7"/>
        <v>27593.4</v>
      </c>
    </row>
    <row r="248" spans="1:5">
      <c r="A248" t="str">
        <v>Jun, 2013</v>
      </c>
      <c r="B248">
        <v>28212.3</v>
      </c>
      <c r="C248" s="42">
        <v>41445</v>
      </c>
      <c r="D248" s="43" t="str">
        <f t="shared" si="6"/>
        <v>2013-06-01</v>
      </c>
      <c r="E248" s="44">
        <f t="shared" si="7"/>
        <v>28212.3</v>
      </c>
    </row>
    <row r="249" spans="1:5">
      <c r="A249" t="str">
        <v>Jul, 2013</v>
      </c>
      <c r="B249">
        <v>28443.9</v>
      </c>
      <c r="C249" s="42">
        <v>41475</v>
      </c>
      <c r="D249" s="43" t="str">
        <f t="shared" si="6"/>
        <v>2013-07-01</v>
      </c>
      <c r="E249" s="44">
        <f t="shared" si="7"/>
        <v>28443.9</v>
      </c>
    </row>
    <row r="250" spans="1:5">
      <c r="A250" t="str">
        <v>Aug, 2013</v>
      </c>
      <c r="B250">
        <v>28499.9</v>
      </c>
      <c r="C250" s="42">
        <v>41506</v>
      </c>
      <c r="D250" s="43" t="str">
        <f t="shared" si="6"/>
        <v>2013-08-01</v>
      </c>
      <c r="E250" s="44">
        <f t="shared" si="7"/>
        <v>28499.9</v>
      </c>
    </row>
    <row r="251" spans="1:5">
      <c r="A251" t="str">
        <v>Sep, 2013</v>
      </c>
      <c r="B251">
        <v>28352.6</v>
      </c>
      <c r="C251" s="42">
        <v>41537</v>
      </c>
      <c r="D251" s="43" t="str">
        <f t="shared" si="6"/>
        <v>2013-09-01</v>
      </c>
      <c r="E251" s="44">
        <f t="shared" si="7"/>
        <v>28352.6</v>
      </c>
    </row>
    <row r="252" spans="1:5">
      <c r="A252" t="str">
        <v>Oct, 2013</v>
      </c>
      <c r="B252">
        <v>28276.4</v>
      </c>
      <c r="C252" s="42">
        <v>41567</v>
      </c>
      <c r="D252" s="43" t="str">
        <f t="shared" si="6"/>
        <v>2013-10-01</v>
      </c>
      <c r="E252" s="44">
        <f t="shared" si="7"/>
        <v>28276.4</v>
      </c>
    </row>
    <row r="253" spans="1:5">
      <c r="A253" t="str">
        <v>Nov, 2013</v>
      </c>
      <c r="B253">
        <v>28873.3</v>
      </c>
      <c r="C253" s="42">
        <v>41598</v>
      </c>
      <c r="D253" s="43" t="str">
        <f t="shared" si="6"/>
        <v>2013-11-01</v>
      </c>
      <c r="E253" s="44">
        <f t="shared" si="7"/>
        <v>28873.3</v>
      </c>
    </row>
    <row r="254" spans="1:5">
      <c r="A254" t="str">
        <v>Dec, 2013</v>
      </c>
      <c r="B254">
        <v>31155.6</v>
      </c>
      <c r="C254" s="42">
        <v>41628</v>
      </c>
      <c r="D254" s="43" t="str">
        <f t="shared" si="6"/>
        <v>2013-12-01</v>
      </c>
      <c r="E254" s="44">
        <f t="shared" si="7"/>
        <v>31155.6</v>
      </c>
    </row>
    <row r="255" spans="1:5">
      <c r="A255" t="str">
        <v>Jan, 2014</v>
      </c>
      <c r="B255">
        <v>29861.2</v>
      </c>
      <c r="C255" s="42">
        <v>41659</v>
      </c>
      <c r="D255" s="43" t="str">
        <f t="shared" si="6"/>
        <v>2014-01-01</v>
      </c>
      <c r="E255" s="44">
        <f t="shared" si="7"/>
        <v>29861.2</v>
      </c>
    </row>
    <row r="256" spans="1:5">
      <c r="A256" t="str">
        <v>Feb, 2014</v>
      </c>
      <c r="B256">
        <v>30169</v>
      </c>
      <c r="C256" s="42">
        <v>41690</v>
      </c>
      <c r="D256" s="43" t="str">
        <f t="shared" si="6"/>
        <v>2014-02-01</v>
      </c>
      <c r="E256" s="44">
        <f t="shared" si="7"/>
        <v>30169</v>
      </c>
    </row>
    <row r="257" spans="1:5">
      <c r="A257" t="str">
        <v>Mar, 2014</v>
      </c>
      <c r="B257">
        <v>29519.3</v>
      </c>
      <c r="C257" s="42">
        <v>41718</v>
      </c>
      <c r="D257" s="43" t="str">
        <f t="shared" si="6"/>
        <v>2014-03-01</v>
      </c>
      <c r="E257" s="44">
        <f t="shared" si="7"/>
        <v>29519.3</v>
      </c>
    </row>
    <row r="258" spans="1:5">
      <c r="A258" t="str">
        <v>Apr, 2014</v>
      </c>
      <c r="B258">
        <v>29879.2</v>
      </c>
      <c r="C258" s="42">
        <v>41749</v>
      </c>
      <c r="D258" s="43" t="str">
        <f t="shared" ref="D258:D321" si="8">TEXT(C258,"yyyy-mm-01")</f>
        <v>2014-04-01</v>
      </c>
      <c r="E258" s="44">
        <f t="shared" ref="E258:E321" si="9">B258</f>
        <v>29879.2</v>
      </c>
    </row>
    <row r="259" spans="1:5">
      <c r="A259" t="str">
        <v>May, 2014</v>
      </c>
      <c r="B259">
        <v>29890.8</v>
      </c>
      <c r="C259" s="42">
        <v>41779</v>
      </c>
      <c r="D259" s="43" t="str">
        <f t="shared" si="8"/>
        <v>2014-05-01</v>
      </c>
      <c r="E259" s="44">
        <f t="shared" si="9"/>
        <v>29890.8</v>
      </c>
    </row>
    <row r="260" spans="1:5">
      <c r="A260" t="str">
        <v>Jun, 2014</v>
      </c>
      <c r="B260">
        <v>30071.8</v>
      </c>
      <c r="C260" s="42">
        <v>41810</v>
      </c>
      <c r="D260" s="43" t="str">
        <f t="shared" si="8"/>
        <v>2014-06-01</v>
      </c>
      <c r="E260" s="44">
        <f t="shared" si="9"/>
        <v>30071.8</v>
      </c>
    </row>
    <row r="261" spans="1:5">
      <c r="A261" t="str">
        <v>Jul, 2014</v>
      </c>
      <c r="B261">
        <v>30178.3</v>
      </c>
      <c r="C261" s="42">
        <v>41840</v>
      </c>
      <c r="D261" s="43" t="str">
        <f t="shared" si="8"/>
        <v>2014-07-01</v>
      </c>
      <c r="E261" s="44">
        <f t="shared" si="9"/>
        <v>30178.3</v>
      </c>
    </row>
    <row r="262" spans="1:5">
      <c r="A262" t="str">
        <v>Aug, 2014</v>
      </c>
      <c r="B262">
        <v>30338.7</v>
      </c>
      <c r="C262" s="42">
        <v>41871</v>
      </c>
      <c r="D262" s="43" t="str">
        <f t="shared" si="8"/>
        <v>2014-08-01</v>
      </c>
      <c r="E262" s="44">
        <f t="shared" si="9"/>
        <v>30338.7</v>
      </c>
    </row>
    <row r="263" spans="1:5">
      <c r="A263" t="str">
        <v>Sep, 2014</v>
      </c>
      <c r="B263">
        <v>30297.6</v>
      </c>
      <c r="C263" s="42">
        <v>41902</v>
      </c>
      <c r="D263" s="43" t="str">
        <f t="shared" si="8"/>
        <v>2014-09-01</v>
      </c>
      <c r="E263" s="44">
        <f t="shared" si="9"/>
        <v>30297.6</v>
      </c>
    </row>
    <row r="264" spans="1:5">
      <c r="A264" t="str">
        <v>Oct, 2014</v>
      </c>
      <c r="B264">
        <v>29831.2</v>
      </c>
      <c r="C264" s="42">
        <v>41932</v>
      </c>
      <c r="D264" s="43" t="str">
        <f t="shared" si="8"/>
        <v>2014-10-01</v>
      </c>
      <c r="E264" s="44">
        <f t="shared" si="9"/>
        <v>29831.2</v>
      </c>
    </row>
    <row r="265" spans="1:5">
      <c r="A265" t="str">
        <v>Nov, 2014</v>
      </c>
      <c r="B265">
        <v>30141.9</v>
      </c>
      <c r="C265" s="42">
        <v>41963</v>
      </c>
      <c r="D265" s="43" t="str">
        <f t="shared" si="8"/>
        <v>2014-11-01</v>
      </c>
      <c r="E265" s="44">
        <f t="shared" si="9"/>
        <v>30141.9</v>
      </c>
    </row>
    <row r="266" spans="1:5">
      <c r="A266" t="str">
        <v>Dec, 2014</v>
      </c>
      <c r="B266">
        <v>31615.7</v>
      </c>
      <c r="C266" s="42">
        <v>41993</v>
      </c>
      <c r="D266" s="43" t="str">
        <f t="shared" si="8"/>
        <v>2014-12-01</v>
      </c>
      <c r="E266" s="44">
        <f t="shared" si="9"/>
        <v>31615.7</v>
      </c>
    </row>
    <row r="267" spans="1:5">
      <c r="A267" t="str">
        <v>Jan, 2015</v>
      </c>
      <c r="B267">
        <v>31033.5</v>
      </c>
      <c r="C267" s="42">
        <v>42024</v>
      </c>
      <c r="D267" s="43" t="str">
        <f t="shared" si="8"/>
        <v>2015-01-01</v>
      </c>
      <c r="E267" s="44">
        <f t="shared" si="9"/>
        <v>31033.5</v>
      </c>
    </row>
    <row r="268" spans="1:5">
      <c r="A268" t="str">
        <v>Feb, 2015</v>
      </c>
      <c r="B268">
        <v>31224.9</v>
      </c>
      <c r="C268" s="42">
        <v>42055</v>
      </c>
      <c r="D268" s="43" t="str">
        <f t="shared" si="8"/>
        <v>2015-02-01</v>
      </c>
      <c r="E268" s="44">
        <f t="shared" si="9"/>
        <v>31224.9</v>
      </c>
    </row>
    <row r="269" spans="1:5">
      <c r="A269" t="str">
        <v>Mar, 2015</v>
      </c>
      <c r="B269">
        <v>31028.4</v>
      </c>
      <c r="C269" s="42">
        <v>42083</v>
      </c>
      <c r="D269" s="43" t="str">
        <f t="shared" si="8"/>
        <v>2015-03-01</v>
      </c>
      <c r="E269" s="44">
        <f t="shared" si="9"/>
        <v>31028.4</v>
      </c>
    </row>
    <row r="270" spans="1:5">
      <c r="A270" t="str">
        <v>Apr, 2015</v>
      </c>
      <c r="B270">
        <v>31696.9</v>
      </c>
      <c r="C270" s="42">
        <v>42114</v>
      </c>
      <c r="D270" s="43" t="str">
        <f t="shared" si="8"/>
        <v>2015-04-01</v>
      </c>
      <c r="E270" s="44">
        <f t="shared" si="9"/>
        <v>31696.9</v>
      </c>
    </row>
    <row r="271" spans="1:5">
      <c r="A271" t="str">
        <v>May, 2015</v>
      </c>
      <c r="B271">
        <v>31820.4</v>
      </c>
      <c r="C271" s="42">
        <v>42144</v>
      </c>
      <c r="D271" s="43" t="str">
        <f t="shared" si="8"/>
        <v>2015-05-01</v>
      </c>
      <c r="E271" s="44">
        <f t="shared" si="9"/>
        <v>31820.4</v>
      </c>
    </row>
    <row r="272" spans="1:5">
      <c r="A272" t="str">
        <v>Jun, 2015</v>
      </c>
      <c r="B272">
        <v>31936.3</v>
      </c>
      <c r="C272" s="42">
        <v>42175</v>
      </c>
      <c r="D272" s="43" t="str">
        <f t="shared" si="8"/>
        <v>2015-06-01</v>
      </c>
      <c r="E272" s="44">
        <f t="shared" si="9"/>
        <v>31936.3</v>
      </c>
    </row>
    <row r="273" spans="1:5">
      <c r="A273" t="str">
        <v>Jul, 2015</v>
      </c>
      <c r="B273">
        <v>32046</v>
      </c>
      <c r="C273" s="42">
        <v>42205</v>
      </c>
      <c r="D273" s="43" t="str">
        <f t="shared" si="8"/>
        <v>2015-07-01</v>
      </c>
      <c r="E273" s="44">
        <f t="shared" si="9"/>
        <v>32046</v>
      </c>
    </row>
    <row r="274" spans="1:5">
      <c r="A274" t="str">
        <v>Aug, 2015</v>
      </c>
      <c r="B274">
        <v>32257.3</v>
      </c>
      <c r="C274" s="42">
        <v>42236</v>
      </c>
      <c r="D274" s="43" t="str">
        <f t="shared" si="8"/>
        <v>2015-08-01</v>
      </c>
      <c r="E274" s="44">
        <f t="shared" si="9"/>
        <v>32257.3</v>
      </c>
    </row>
    <row r="275" spans="1:5">
      <c r="A275" t="str">
        <v>Sep, 2015</v>
      </c>
      <c r="B275">
        <v>32052.5</v>
      </c>
      <c r="C275" s="42">
        <v>42267</v>
      </c>
      <c r="D275" s="43" t="str">
        <f t="shared" si="8"/>
        <v>2015-09-01</v>
      </c>
      <c r="E275" s="44">
        <f t="shared" si="9"/>
        <v>32052.5</v>
      </c>
    </row>
    <row r="276" spans="1:5">
      <c r="A276" t="str">
        <v>Oct, 2015</v>
      </c>
      <c r="B276">
        <v>32161</v>
      </c>
      <c r="C276" s="42">
        <v>42297</v>
      </c>
      <c r="D276" s="43" t="str">
        <f t="shared" si="8"/>
        <v>2015-10-01</v>
      </c>
      <c r="E276" s="44">
        <f t="shared" si="9"/>
        <v>32161</v>
      </c>
    </row>
    <row r="277" spans="1:5">
      <c r="A277" t="str">
        <v>Nov, 2015</v>
      </c>
      <c r="B277">
        <v>32743.4</v>
      </c>
      <c r="C277" s="42">
        <v>42328</v>
      </c>
      <c r="D277" s="43" t="str">
        <f t="shared" si="8"/>
        <v>2015-11-01</v>
      </c>
      <c r="E277" s="44">
        <f t="shared" si="9"/>
        <v>32743.4</v>
      </c>
    </row>
    <row r="278" spans="1:5">
      <c r="A278" t="str">
        <v>Dec, 2015</v>
      </c>
      <c r="B278">
        <v>35179.7</v>
      </c>
      <c r="C278" s="42">
        <v>42358</v>
      </c>
      <c r="D278" s="43" t="str">
        <f t="shared" si="8"/>
        <v>2015-12-01</v>
      </c>
      <c r="E278" s="44">
        <f t="shared" si="9"/>
        <v>35179.7</v>
      </c>
    </row>
    <row r="279" spans="1:5">
      <c r="A279" t="str">
        <v>Jan, 2016</v>
      </c>
      <c r="B279">
        <v>33935</v>
      </c>
      <c r="C279" s="42">
        <v>42389</v>
      </c>
      <c r="D279" s="43" t="str">
        <f t="shared" si="8"/>
        <v>2016-01-01</v>
      </c>
      <c r="E279" s="44">
        <f t="shared" si="9"/>
        <v>33935</v>
      </c>
    </row>
    <row r="280" spans="1:5">
      <c r="A280" t="str">
        <v>Feb, 2016</v>
      </c>
      <c r="B280">
        <v>34309.6</v>
      </c>
      <c r="C280" s="42">
        <v>42420</v>
      </c>
      <c r="D280" s="43" t="str">
        <f t="shared" si="8"/>
        <v>2016-02-01</v>
      </c>
      <c r="E280" s="44">
        <f t="shared" si="9"/>
        <v>34309.6</v>
      </c>
    </row>
    <row r="281" spans="1:5">
      <c r="A281" t="str">
        <v>Mar, 2016</v>
      </c>
      <c r="B281">
        <v>34688.8</v>
      </c>
      <c r="C281" s="42">
        <v>42449</v>
      </c>
      <c r="D281" s="43" t="str">
        <f t="shared" si="8"/>
        <v>2016-03-01</v>
      </c>
      <c r="E281" s="44">
        <f t="shared" si="9"/>
        <v>34688.8</v>
      </c>
    </row>
    <row r="282" spans="1:5">
      <c r="A282" t="str">
        <v>Apr, 2016</v>
      </c>
      <c r="B282">
        <v>35103.6</v>
      </c>
      <c r="C282" s="42">
        <v>42480</v>
      </c>
      <c r="D282" s="43" t="str">
        <f t="shared" si="8"/>
        <v>2016-04-01</v>
      </c>
      <c r="E282" s="44">
        <f t="shared" si="9"/>
        <v>35103.6</v>
      </c>
    </row>
    <row r="283" spans="1:5">
      <c r="A283" t="str">
        <v>May, 2016</v>
      </c>
      <c r="B283">
        <v>35642.9</v>
      </c>
      <c r="C283" s="42">
        <v>42510</v>
      </c>
      <c r="D283" s="43" t="str">
        <f t="shared" si="8"/>
        <v>2016-05-01</v>
      </c>
      <c r="E283" s="44">
        <f t="shared" si="9"/>
        <v>35642.9</v>
      </c>
    </row>
    <row r="284" spans="1:5">
      <c r="A284" t="str">
        <v>Jun, 2016</v>
      </c>
      <c r="B284">
        <v>35856.9</v>
      </c>
      <c r="C284" s="42">
        <v>42541</v>
      </c>
      <c r="D284" s="43" t="str">
        <f t="shared" si="8"/>
        <v>2016-06-01</v>
      </c>
      <c r="E284" s="44">
        <f t="shared" si="9"/>
        <v>35856.9</v>
      </c>
    </row>
    <row r="285" spans="1:5">
      <c r="A285" t="str">
        <v>Jul, 2016</v>
      </c>
      <c r="B285">
        <v>36031.2</v>
      </c>
      <c r="C285" s="42">
        <v>42571</v>
      </c>
      <c r="D285" s="43" t="str">
        <f t="shared" si="8"/>
        <v>2016-07-01</v>
      </c>
      <c r="E285" s="44">
        <f t="shared" si="9"/>
        <v>36031.2</v>
      </c>
    </row>
    <row r="286" spans="1:5">
      <c r="A286" t="str">
        <v>Aug, 2016</v>
      </c>
      <c r="B286">
        <v>36145.6</v>
      </c>
      <c r="C286" s="42">
        <v>42602</v>
      </c>
      <c r="D286" s="43" t="str">
        <f t="shared" si="8"/>
        <v>2016-08-01</v>
      </c>
      <c r="E286" s="44">
        <f t="shared" si="9"/>
        <v>36145.6</v>
      </c>
    </row>
    <row r="287" spans="1:5">
      <c r="A287" t="str">
        <v>Sep, 2016</v>
      </c>
      <c r="B287">
        <v>36148.8</v>
      </c>
      <c r="C287" s="42">
        <v>42633</v>
      </c>
      <c r="D287" s="43" t="str">
        <f t="shared" si="8"/>
        <v>2016-09-01</v>
      </c>
      <c r="E287" s="44">
        <f t="shared" si="9"/>
        <v>36148.8</v>
      </c>
    </row>
    <row r="288" spans="1:5">
      <c r="A288" t="str">
        <v>Oct, 2016</v>
      </c>
      <c r="B288">
        <v>36051.1</v>
      </c>
      <c r="C288" s="42">
        <v>42663</v>
      </c>
      <c r="D288" s="43" t="str">
        <f t="shared" si="8"/>
        <v>2016-10-01</v>
      </c>
      <c r="E288" s="44">
        <f t="shared" si="9"/>
        <v>36051.1</v>
      </c>
    </row>
    <row r="289" spans="1:5">
      <c r="A289" t="str">
        <v>Nov, 2016</v>
      </c>
      <c r="B289">
        <v>36433</v>
      </c>
      <c r="C289" s="42">
        <v>42694</v>
      </c>
      <c r="D289" s="43" t="str">
        <f t="shared" si="8"/>
        <v>2016-11-01</v>
      </c>
      <c r="E289" s="44">
        <f t="shared" si="9"/>
        <v>36433</v>
      </c>
    </row>
    <row r="290" spans="1:5">
      <c r="A290" t="str">
        <v>Dec, 2016</v>
      </c>
      <c r="B290">
        <v>38417.7</v>
      </c>
      <c r="C290" s="42">
        <v>42724</v>
      </c>
      <c r="D290" s="43" t="str">
        <f t="shared" si="8"/>
        <v>2016-12-01</v>
      </c>
      <c r="E290" s="44">
        <f t="shared" si="9"/>
        <v>38417.7</v>
      </c>
    </row>
    <row r="291" spans="1:5">
      <c r="A291" t="str">
        <v>Jan, 2017</v>
      </c>
      <c r="B291">
        <v>38017.1</v>
      </c>
      <c r="C291" s="42">
        <v>42755</v>
      </c>
      <c r="D291" s="43" t="str">
        <f t="shared" si="8"/>
        <v>2017-01-01</v>
      </c>
      <c r="E291" s="44">
        <f t="shared" si="9"/>
        <v>38017.1</v>
      </c>
    </row>
    <row r="292" spans="1:5">
      <c r="A292" t="str">
        <v>Feb, 2017</v>
      </c>
      <c r="B292">
        <v>38462.6</v>
      </c>
      <c r="C292" s="42">
        <v>42786</v>
      </c>
      <c r="D292" s="43" t="str">
        <f t="shared" si="8"/>
        <v>2017-02-01</v>
      </c>
      <c r="E292" s="44">
        <f t="shared" si="9"/>
        <v>38462.6</v>
      </c>
    </row>
    <row r="293" spans="1:5">
      <c r="A293" t="str">
        <v>Mar, 2017</v>
      </c>
      <c r="B293">
        <v>38555.5</v>
      </c>
      <c r="C293" s="42">
        <v>42814</v>
      </c>
      <c r="D293" s="43" t="str">
        <f t="shared" si="8"/>
        <v>2017-03-01</v>
      </c>
      <c r="E293" s="44">
        <f t="shared" si="9"/>
        <v>38555.5</v>
      </c>
    </row>
    <row r="294" spans="1:5">
      <c r="A294" t="str">
        <v>Apr, 2017</v>
      </c>
      <c r="B294">
        <v>38664.1</v>
      </c>
      <c r="C294" s="42">
        <v>42845</v>
      </c>
      <c r="D294" s="43" t="str">
        <f t="shared" si="8"/>
        <v>2017-04-01</v>
      </c>
      <c r="E294" s="44">
        <f t="shared" si="9"/>
        <v>38664.1</v>
      </c>
    </row>
    <row r="295" spans="1:5">
      <c r="A295" t="str">
        <v>May, 2017</v>
      </c>
      <c r="B295">
        <v>39223.2</v>
      </c>
      <c r="C295" s="42">
        <v>42875</v>
      </c>
      <c r="D295" s="43" t="str">
        <f t="shared" si="8"/>
        <v>2017-05-01</v>
      </c>
      <c r="E295" s="44">
        <f t="shared" si="9"/>
        <v>39223.2</v>
      </c>
    </row>
    <row r="296" spans="1:5">
      <c r="A296" t="str">
        <v>Jun, 2017</v>
      </c>
      <c r="B296">
        <v>39623.1</v>
      </c>
      <c r="C296" s="42">
        <v>42906</v>
      </c>
      <c r="D296" s="43" t="str">
        <f t="shared" si="8"/>
        <v>2017-06-01</v>
      </c>
      <c r="E296" s="44">
        <f t="shared" si="9"/>
        <v>39623.1</v>
      </c>
    </row>
    <row r="297" spans="1:5">
      <c r="A297" t="str">
        <v>Jul, 2017</v>
      </c>
      <c r="B297">
        <v>39276.3</v>
      </c>
      <c r="C297" s="42">
        <v>42936</v>
      </c>
      <c r="D297" s="43" t="str">
        <f t="shared" si="8"/>
        <v>2017-07-01</v>
      </c>
      <c r="E297" s="44">
        <f t="shared" si="9"/>
        <v>39276.3</v>
      </c>
    </row>
    <row r="298" spans="1:5">
      <c r="A298" t="str">
        <v>Aug, 2017</v>
      </c>
      <c r="B298">
        <v>39419.7</v>
      </c>
      <c r="C298" s="42">
        <v>42967</v>
      </c>
      <c r="D298" s="43" t="str">
        <f t="shared" si="8"/>
        <v>2017-08-01</v>
      </c>
      <c r="E298" s="44">
        <f t="shared" si="9"/>
        <v>39419.7</v>
      </c>
    </row>
    <row r="299" spans="1:5">
      <c r="A299" t="str">
        <v>Sep, 2017</v>
      </c>
      <c r="B299">
        <v>39572.4</v>
      </c>
      <c r="C299" s="42">
        <v>42998</v>
      </c>
      <c r="D299" s="43" t="str">
        <f t="shared" si="8"/>
        <v>2017-09-01</v>
      </c>
      <c r="E299" s="44">
        <f t="shared" si="9"/>
        <v>39572.4</v>
      </c>
    </row>
    <row r="300" spans="1:5">
      <c r="A300" t="str">
        <v>Oct, 2017</v>
      </c>
      <c r="B300">
        <v>39667.7</v>
      </c>
      <c r="C300" s="42">
        <v>43028</v>
      </c>
      <c r="D300" s="43" t="str">
        <f t="shared" si="8"/>
        <v>2017-10-01</v>
      </c>
      <c r="E300" s="44">
        <f t="shared" si="9"/>
        <v>39667.7</v>
      </c>
    </row>
    <row r="301" spans="1:5">
      <c r="A301" t="str">
        <v>Nov, 2017</v>
      </c>
      <c r="B301">
        <v>40114.5</v>
      </c>
      <c r="C301" s="42">
        <v>43059</v>
      </c>
      <c r="D301" s="43" t="str">
        <f t="shared" si="8"/>
        <v>2017-11-01</v>
      </c>
      <c r="E301" s="44">
        <f t="shared" si="9"/>
        <v>40114.5</v>
      </c>
    </row>
    <row r="302" spans="1:5">
      <c r="A302" t="str">
        <v>Dec, 2017</v>
      </c>
      <c r="B302">
        <v>42442.2</v>
      </c>
      <c r="C302" s="42">
        <v>43089</v>
      </c>
      <c r="D302" s="43" t="str">
        <f t="shared" si="8"/>
        <v>2017-12-01</v>
      </c>
      <c r="E302" s="44">
        <f t="shared" si="9"/>
        <v>42442.2</v>
      </c>
    </row>
    <row r="303" spans="1:5">
      <c r="A303" t="str">
        <v>Jan, 2018</v>
      </c>
      <c r="B303">
        <v>41598.1</v>
      </c>
      <c r="C303" s="42">
        <v>43120</v>
      </c>
      <c r="D303" s="43" t="str">
        <f t="shared" si="8"/>
        <v>2018-01-01</v>
      </c>
      <c r="E303" s="44">
        <f t="shared" si="9"/>
        <v>41598.1</v>
      </c>
    </row>
    <row r="304" spans="1:5">
      <c r="A304" t="str">
        <v>Feb, 2018</v>
      </c>
      <c r="B304">
        <v>42046.2</v>
      </c>
      <c r="C304" s="42">
        <v>43151</v>
      </c>
      <c r="D304" s="43" t="str">
        <f t="shared" si="8"/>
        <v>2018-02-01</v>
      </c>
      <c r="E304" s="44">
        <f t="shared" si="9"/>
        <v>42046.2</v>
      </c>
    </row>
    <row r="305" spans="1:5">
      <c r="A305" t="str">
        <v>Mar, 2018</v>
      </c>
      <c r="B305">
        <v>42376.2</v>
      </c>
      <c r="C305" s="42">
        <v>43179</v>
      </c>
      <c r="D305" s="43" t="str">
        <f t="shared" si="8"/>
        <v>2018-03-01</v>
      </c>
      <c r="E305" s="44">
        <f t="shared" si="9"/>
        <v>42376.2</v>
      </c>
    </row>
    <row r="306" spans="1:5">
      <c r="A306" t="str">
        <v>Apr, 2018</v>
      </c>
      <c r="B306">
        <v>43122.6</v>
      </c>
      <c r="C306" s="42">
        <v>43210</v>
      </c>
      <c r="D306" s="43" t="str">
        <f t="shared" si="8"/>
        <v>2018-04-01</v>
      </c>
      <c r="E306" s="44">
        <f t="shared" si="9"/>
        <v>43122.6</v>
      </c>
    </row>
    <row r="307" spans="1:5">
      <c r="A307" t="str">
        <v>May, 2018</v>
      </c>
      <c r="B307">
        <v>43258</v>
      </c>
      <c r="C307" s="42">
        <v>43240</v>
      </c>
      <c r="D307" s="43" t="str">
        <f t="shared" si="8"/>
        <v>2018-05-01</v>
      </c>
      <c r="E307" s="44">
        <f t="shared" si="9"/>
        <v>43258</v>
      </c>
    </row>
    <row r="308" spans="1:5">
      <c r="A308" t="str">
        <v>Jun, 2018</v>
      </c>
      <c r="B308">
        <v>44126.7</v>
      </c>
      <c r="C308" s="42">
        <v>43271</v>
      </c>
      <c r="D308" s="43" t="str">
        <f t="shared" si="8"/>
        <v>2018-06-01</v>
      </c>
      <c r="E308" s="44">
        <f t="shared" si="9"/>
        <v>44126.7</v>
      </c>
    </row>
    <row r="309" spans="1:5">
      <c r="A309" t="str">
        <v>Jul, 2018</v>
      </c>
      <c r="B309">
        <v>43911.5</v>
      </c>
      <c r="C309" s="42">
        <v>43301</v>
      </c>
      <c r="D309" s="43" t="str">
        <f t="shared" si="8"/>
        <v>2018-07-01</v>
      </c>
      <c r="E309" s="44">
        <f t="shared" si="9"/>
        <v>43911.5</v>
      </c>
    </row>
    <row r="310" spans="1:5">
      <c r="A310" t="str">
        <v>Aug, 2018</v>
      </c>
      <c r="B310">
        <v>44370.3</v>
      </c>
      <c r="C310" s="42">
        <v>43332</v>
      </c>
      <c r="D310" s="43" t="str">
        <f t="shared" si="8"/>
        <v>2018-08-01</v>
      </c>
      <c r="E310" s="44">
        <f t="shared" si="9"/>
        <v>44370.3</v>
      </c>
    </row>
    <row r="311" spans="1:5">
      <c r="A311" t="str">
        <v>Sep, 2018</v>
      </c>
      <c r="B311">
        <v>44254</v>
      </c>
      <c r="C311" s="42">
        <v>43363</v>
      </c>
      <c r="D311" s="43" t="str">
        <f t="shared" si="8"/>
        <v>2018-09-01</v>
      </c>
      <c r="E311" s="44">
        <f t="shared" si="9"/>
        <v>44254</v>
      </c>
    </row>
    <row r="312" spans="1:5">
      <c r="A312" t="str">
        <v>Oct, 2018</v>
      </c>
      <c r="B312">
        <v>44219.6</v>
      </c>
      <c r="C312" s="42">
        <v>43393</v>
      </c>
      <c r="D312" s="43" t="str">
        <f t="shared" si="8"/>
        <v>2018-10-01</v>
      </c>
      <c r="E312" s="44">
        <f t="shared" si="9"/>
        <v>44219.6</v>
      </c>
    </row>
    <row r="313" spans="1:5">
      <c r="A313" t="str">
        <v>Nov, 2018</v>
      </c>
      <c r="B313">
        <v>44892.8</v>
      </c>
      <c r="C313" s="42">
        <v>43424</v>
      </c>
      <c r="D313" s="43" t="str">
        <f t="shared" si="8"/>
        <v>2018-11-01</v>
      </c>
      <c r="E313" s="44">
        <f t="shared" si="9"/>
        <v>44892.8</v>
      </c>
    </row>
    <row r="314" spans="1:5">
      <c r="A314" t="str">
        <v>Dec, 2018</v>
      </c>
      <c r="B314">
        <v>47109.3</v>
      </c>
      <c r="C314" s="42">
        <v>43454</v>
      </c>
      <c r="D314" s="43" t="str">
        <f t="shared" si="8"/>
        <v>2018-12-01</v>
      </c>
      <c r="E314" s="44">
        <f t="shared" si="9"/>
        <v>47109.3</v>
      </c>
    </row>
    <row r="315" spans="1:5">
      <c r="A315" t="str">
        <v>Jan, 2019</v>
      </c>
      <c r="B315">
        <v>45723.2</v>
      </c>
      <c r="C315" s="42">
        <v>43485</v>
      </c>
      <c r="D315" s="43" t="str">
        <f t="shared" si="8"/>
        <v>2019-01-01</v>
      </c>
      <c r="E315" s="44">
        <f t="shared" si="9"/>
        <v>45723.2</v>
      </c>
    </row>
    <row r="316" spans="1:5">
      <c r="A316" t="str">
        <v>Feb, 2019</v>
      </c>
      <c r="B316">
        <v>46214.7</v>
      </c>
      <c r="C316" s="42">
        <v>43516</v>
      </c>
      <c r="D316" s="43" t="str">
        <f t="shared" si="8"/>
        <v>2019-02-01</v>
      </c>
      <c r="E316" s="44">
        <f t="shared" si="9"/>
        <v>46214.7</v>
      </c>
    </row>
    <row r="317" spans="1:5">
      <c r="A317" t="str">
        <v>Mar, 2019</v>
      </c>
      <c r="B317">
        <v>46141.4</v>
      </c>
      <c r="C317" s="42">
        <v>43544</v>
      </c>
      <c r="D317" s="43" t="str">
        <f t="shared" si="8"/>
        <v>2019-03-01</v>
      </c>
      <c r="E317" s="44">
        <f t="shared" si="9"/>
        <v>46141.4</v>
      </c>
    </row>
    <row r="318" spans="1:5">
      <c r="A318" t="str">
        <v>Apr, 2019</v>
      </c>
      <c r="B318">
        <v>46437.5</v>
      </c>
      <c r="C318" s="42">
        <v>43575</v>
      </c>
      <c r="D318" s="43" t="str">
        <f t="shared" si="8"/>
        <v>2019-04-01</v>
      </c>
      <c r="E318" s="44">
        <f t="shared" si="9"/>
        <v>46437.5</v>
      </c>
    </row>
    <row r="319" spans="1:5">
      <c r="A319" t="str">
        <v>May, 2019</v>
      </c>
      <c r="B319">
        <v>46736.9</v>
      </c>
      <c r="C319" s="42">
        <v>43605</v>
      </c>
      <c r="D319" s="43" t="str">
        <f t="shared" si="8"/>
        <v>2019-05-01</v>
      </c>
      <c r="E319" s="44">
        <f t="shared" si="9"/>
        <v>46736.9</v>
      </c>
    </row>
    <row r="320" spans="1:5">
      <c r="A320" t="str">
        <v>Jun, 2019</v>
      </c>
      <c r="B320">
        <v>47349.4</v>
      </c>
      <c r="C320" s="42">
        <v>43636</v>
      </c>
      <c r="D320" s="43" t="str">
        <f t="shared" si="8"/>
        <v>2019-06-01</v>
      </c>
      <c r="E320" s="44">
        <f t="shared" si="9"/>
        <v>47349.4</v>
      </c>
    </row>
    <row r="321" spans="1:5">
      <c r="A321" t="str">
        <v>Jul, 2019</v>
      </c>
      <c r="B321">
        <v>47352.5</v>
      </c>
      <c r="C321" s="42">
        <v>43666</v>
      </c>
      <c r="D321" s="43" t="str">
        <f t="shared" si="8"/>
        <v>2019-07-01</v>
      </c>
      <c r="E321" s="44">
        <f t="shared" si="9"/>
        <v>47352.5</v>
      </c>
    </row>
    <row r="322" spans="1:5">
      <c r="A322" t="str">
        <v>Aug, 2019</v>
      </c>
      <c r="B322">
        <v>47586.7</v>
      </c>
      <c r="C322" s="42">
        <v>43697</v>
      </c>
      <c r="D322" s="43" t="str">
        <f t="shared" ref="D322:D385" si="10">TEXT(C322,"yyyy-mm-01")</f>
        <v>2019-08-01</v>
      </c>
      <c r="E322" s="44">
        <f t="shared" ref="E322:E385" si="11">B322</f>
        <v>47586.7</v>
      </c>
    </row>
    <row r="323" spans="1:5">
      <c r="A323" t="str">
        <v>Sep, 2019</v>
      </c>
      <c r="B323">
        <v>48267</v>
      </c>
      <c r="C323" s="42">
        <v>43728</v>
      </c>
      <c r="D323" s="43" t="str">
        <f t="shared" si="10"/>
        <v>2019-09-01</v>
      </c>
      <c r="E323" s="44">
        <f t="shared" si="11"/>
        <v>48267</v>
      </c>
    </row>
    <row r="324" spans="1:5">
      <c r="A324" t="str">
        <v>Oct, 2019</v>
      </c>
      <c r="B324">
        <v>48084</v>
      </c>
      <c r="C324" s="42">
        <v>43758</v>
      </c>
      <c r="D324" s="43" t="str">
        <f t="shared" si="10"/>
        <v>2019-10-01</v>
      </c>
      <c r="E324" s="44">
        <f t="shared" si="11"/>
        <v>48084</v>
      </c>
    </row>
    <row r="325" spans="1:5">
      <c r="A325" t="str">
        <v>Nov, 2019</v>
      </c>
      <c r="B325">
        <v>49196.9</v>
      </c>
      <c r="C325" s="42">
        <v>43789</v>
      </c>
      <c r="D325" s="43" t="str">
        <f t="shared" si="10"/>
        <v>2019-11-01</v>
      </c>
      <c r="E325" s="44">
        <f t="shared" si="11"/>
        <v>49196.9</v>
      </c>
    </row>
    <row r="326" spans="1:5">
      <c r="A326" t="str">
        <v>Dec, 2019</v>
      </c>
      <c r="B326">
        <v>51660.3</v>
      </c>
      <c r="C326" s="42">
        <v>43819</v>
      </c>
      <c r="D326" s="43" t="str">
        <f t="shared" si="10"/>
        <v>2019-12-01</v>
      </c>
      <c r="E326" s="44">
        <f t="shared" si="11"/>
        <v>51660.3</v>
      </c>
    </row>
    <row r="327" spans="1:5">
      <c r="A327" t="str">
        <v>Jan, 2020</v>
      </c>
      <c r="B327">
        <v>50623.2</v>
      </c>
      <c r="C327" s="42">
        <v>43850</v>
      </c>
      <c r="D327" s="43" t="str">
        <f t="shared" si="10"/>
        <v>2020-01-01</v>
      </c>
      <c r="E327" s="44">
        <f t="shared" si="11"/>
        <v>50623.2</v>
      </c>
    </row>
    <row r="328" spans="1:5">
      <c r="A328" t="str">
        <v>Feb, 2020</v>
      </c>
      <c r="B328">
        <v>51314.5</v>
      </c>
      <c r="C328" s="42">
        <v>43881</v>
      </c>
      <c r="D328" s="43" t="str">
        <f t="shared" si="10"/>
        <v>2020-02-01</v>
      </c>
      <c r="E328" s="44">
        <f t="shared" si="11"/>
        <v>51314.5</v>
      </c>
    </row>
    <row r="329" spans="1:5">
      <c r="A329" t="str">
        <v>Mar, 2020</v>
      </c>
      <c r="B329">
        <v>52327.1</v>
      </c>
      <c r="C329" s="42">
        <v>43910</v>
      </c>
      <c r="D329" s="43" t="str">
        <f t="shared" si="10"/>
        <v>2020-03-01</v>
      </c>
      <c r="E329" s="44">
        <f t="shared" si="11"/>
        <v>52327.1</v>
      </c>
    </row>
    <row r="330" spans="1:5">
      <c r="A330" t="str">
        <v>Apr, 2020</v>
      </c>
      <c r="B330">
        <v>52951.7</v>
      </c>
      <c r="C330" s="42">
        <v>43941</v>
      </c>
      <c r="D330" s="43" t="str">
        <f t="shared" si="10"/>
        <v>2020-04-01</v>
      </c>
      <c r="E330" s="44">
        <f t="shared" si="11"/>
        <v>52951.7</v>
      </c>
    </row>
    <row r="331" spans="1:5">
      <c r="A331" t="str">
        <v>May, 2020</v>
      </c>
      <c r="B331">
        <v>53067.4</v>
      </c>
      <c r="C331" s="42">
        <v>43971</v>
      </c>
      <c r="D331" s="43" t="str">
        <f t="shared" si="10"/>
        <v>2020-05-01</v>
      </c>
      <c r="E331" s="44">
        <f t="shared" si="11"/>
        <v>53067.4</v>
      </c>
    </row>
    <row r="332" spans="1:5">
      <c r="A332" t="str">
        <v>Jun, 2020</v>
      </c>
      <c r="B332">
        <v>54392.6</v>
      </c>
      <c r="C332" s="42">
        <v>44002</v>
      </c>
      <c r="D332" s="43" t="str">
        <f t="shared" si="10"/>
        <v>2020-06-01</v>
      </c>
      <c r="E332" s="44">
        <f t="shared" si="11"/>
        <v>54392.6</v>
      </c>
    </row>
    <row r="333" spans="1:5">
      <c r="A333" t="str">
        <v>Jul, 2020</v>
      </c>
      <c r="B333">
        <v>54686.8</v>
      </c>
      <c r="C333" s="42">
        <v>44032</v>
      </c>
      <c r="D333" s="43" t="str">
        <f t="shared" si="10"/>
        <v>2020-07-01</v>
      </c>
      <c r="E333" s="44">
        <f t="shared" si="11"/>
        <v>54686.8</v>
      </c>
    </row>
    <row r="334" spans="1:5">
      <c r="A334" t="str">
        <v>Aug, 2020</v>
      </c>
      <c r="B334">
        <v>55293.7</v>
      </c>
      <c r="C334" s="42">
        <v>44063</v>
      </c>
      <c r="D334" s="43" t="str">
        <f t="shared" si="10"/>
        <v>2020-08-01</v>
      </c>
      <c r="E334" s="44">
        <f t="shared" si="11"/>
        <v>55293.7</v>
      </c>
    </row>
    <row r="335" spans="1:5">
      <c r="A335" t="str">
        <v>Sep, 2020</v>
      </c>
      <c r="B335">
        <v>56024.9</v>
      </c>
      <c r="C335" s="42">
        <v>44094</v>
      </c>
      <c r="D335" s="43" t="str">
        <f t="shared" si="10"/>
        <v>2020-09-01</v>
      </c>
      <c r="E335" s="44">
        <f t="shared" si="11"/>
        <v>56024.9</v>
      </c>
    </row>
    <row r="336" spans="1:5">
      <c r="A336" t="str">
        <v>Oct, 2020</v>
      </c>
      <c r="B336">
        <v>55871.1</v>
      </c>
      <c r="C336" s="42">
        <v>44124</v>
      </c>
      <c r="D336" s="43" t="str">
        <f t="shared" si="10"/>
        <v>2020-10-01</v>
      </c>
      <c r="E336" s="44">
        <f t="shared" si="11"/>
        <v>55871.1</v>
      </c>
    </row>
    <row r="337" spans="1:5">
      <c r="A337" t="str">
        <v>Nov, 2020</v>
      </c>
      <c r="B337">
        <v>56122.6</v>
      </c>
      <c r="C337" s="42">
        <v>44155</v>
      </c>
      <c r="D337" s="43" t="str">
        <f t="shared" si="10"/>
        <v>2020-11-01</v>
      </c>
      <c r="E337" s="44">
        <f t="shared" si="11"/>
        <v>56122.6</v>
      </c>
    </row>
    <row r="338" spans="1:5">
      <c r="A338" t="str">
        <v>Dec, 2020</v>
      </c>
      <c r="B338">
        <v>58652.1</v>
      </c>
      <c r="C338" s="42">
        <v>44185</v>
      </c>
      <c r="D338" s="43" t="str">
        <f t="shared" si="10"/>
        <v>2020-12-01</v>
      </c>
      <c r="E338" s="44">
        <f t="shared" si="11"/>
        <v>58652.1</v>
      </c>
    </row>
    <row r="339" spans="1:5">
      <c r="A339" t="str">
        <v>Jan, 2021</v>
      </c>
      <c r="B339">
        <v>57597.9</v>
      </c>
      <c r="C339" s="42">
        <v>44216</v>
      </c>
      <c r="D339" s="43" t="str">
        <f t="shared" si="10"/>
        <v>2021-01-01</v>
      </c>
      <c r="E339" s="44">
        <f t="shared" si="11"/>
        <v>57597.9</v>
      </c>
    </row>
    <row r="340" spans="1:5">
      <c r="A340" t="str">
        <v>Feb, 2021</v>
      </c>
      <c r="B340">
        <v>58178.2</v>
      </c>
      <c r="C340" s="42">
        <v>44247</v>
      </c>
      <c r="D340" s="43" t="str">
        <f t="shared" si="10"/>
        <v>2021-02-01</v>
      </c>
      <c r="E340" s="44">
        <f t="shared" si="11"/>
        <v>58178.2</v>
      </c>
    </row>
    <row r="341" spans="1:5">
      <c r="A341" t="str">
        <v>Mar, 2021</v>
      </c>
      <c r="B341">
        <v>58262.6</v>
      </c>
      <c r="C341" s="42">
        <v>44275</v>
      </c>
      <c r="D341" s="43" t="str">
        <f t="shared" si="10"/>
        <v>2021-03-01</v>
      </c>
      <c r="E341" s="44">
        <f t="shared" si="11"/>
        <v>58262.6</v>
      </c>
    </row>
    <row r="342" spans="1:5">
      <c r="A342" t="str">
        <v>Apr, 2021</v>
      </c>
      <c r="B342">
        <v>59205.8</v>
      </c>
      <c r="C342" s="42">
        <v>44306</v>
      </c>
      <c r="D342" s="43" t="str">
        <f t="shared" si="10"/>
        <v>2021-04-01</v>
      </c>
      <c r="E342" s="44">
        <f t="shared" si="11"/>
        <v>59205.8</v>
      </c>
    </row>
    <row r="343" spans="1:5">
      <c r="A343" t="str">
        <v>May, 2021</v>
      </c>
      <c r="B343">
        <v>59194.1</v>
      </c>
      <c r="C343" s="42">
        <v>44336</v>
      </c>
      <c r="D343" s="43" t="str">
        <f t="shared" si="10"/>
        <v>2021-05-01</v>
      </c>
      <c r="E343" s="44">
        <f t="shared" si="11"/>
        <v>59194.1</v>
      </c>
    </row>
    <row r="344" spans="1:5">
      <c r="A344" t="str">
        <v>Jun, 2021</v>
      </c>
      <c r="B344">
        <v>59583.9</v>
      </c>
      <c r="C344" s="42">
        <v>44367</v>
      </c>
      <c r="D344" s="43" t="str">
        <f t="shared" si="10"/>
        <v>2021-06-01</v>
      </c>
      <c r="E344" s="44">
        <f t="shared" si="11"/>
        <v>59583.9</v>
      </c>
    </row>
    <row r="345" spans="1:5">
      <c r="A345" t="str">
        <v>Jul, 2021</v>
      </c>
      <c r="B345">
        <v>59379.7</v>
      </c>
      <c r="C345" s="42">
        <v>44397</v>
      </c>
      <c r="D345" s="43" t="str">
        <f t="shared" si="10"/>
        <v>2021-07-01</v>
      </c>
      <c r="E345" s="44">
        <f t="shared" si="11"/>
        <v>59379.7</v>
      </c>
    </row>
    <row r="346" spans="1:5">
      <c r="A346" t="str">
        <v>Aug, 2021</v>
      </c>
      <c r="B346">
        <v>59816.9</v>
      </c>
      <c r="C346" s="42">
        <v>44428</v>
      </c>
      <c r="D346" s="43" t="str">
        <f t="shared" si="10"/>
        <v>2021-08-01</v>
      </c>
      <c r="E346" s="44">
        <f t="shared" si="11"/>
        <v>59816.9</v>
      </c>
    </row>
    <row r="347" spans="1:5">
      <c r="A347" t="str">
        <v>Sep, 2021</v>
      </c>
      <c r="B347">
        <v>60606.2</v>
      </c>
      <c r="C347" s="42">
        <v>44459</v>
      </c>
      <c r="D347" s="43" t="str">
        <f t="shared" si="10"/>
        <v>2021-09-01</v>
      </c>
      <c r="E347" s="44">
        <f t="shared" si="11"/>
        <v>60606.2</v>
      </c>
    </row>
    <row r="348" spans="1:5">
      <c r="A348" t="str">
        <v>Oct, 2021</v>
      </c>
      <c r="B348">
        <v>60813.7</v>
      </c>
      <c r="C348" s="42">
        <v>44489</v>
      </c>
      <c r="D348" s="43" t="str">
        <f t="shared" si="10"/>
        <v>2021-10-01</v>
      </c>
      <c r="E348" s="44">
        <f t="shared" si="11"/>
        <v>60813.7</v>
      </c>
    </row>
    <row r="349" spans="1:5">
      <c r="A349" t="str">
        <v>Nov, 2021</v>
      </c>
      <c r="B349">
        <v>62312.5</v>
      </c>
      <c r="C349" s="42">
        <v>44520</v>
      </c>
      <c r="D349" s="43" t="str">
        <f t="shared" si="10"/>
        <v>2021-11-01</v>
      </c>
      <c r="E349" s="44">
        <f t="shared" si="11"/>
        <v>62312.5</v>
      </c>
    </row>
    <row r="350" spans="1:5">
      <c r="A350" t="str">
        <v>Dec, 2021</v>
      </c>
      <c r="B350">
        <v>66252.9</v>
      </c>
      <c r="C350" s="42">
        <v>44550</v>
      </c>
      <c r="D350" s="43" t="str">
        <f t="shared" si="10"/>
        <v>2021-12-01</v>
      </c>
      <c r="E350" s="44">
        <f t="shared" si="11"/>
        <v>66252.9</v>
      </c>
    </row>
    <row r="351" spans="1:5">
      <c r="A351" t="str">
        <v>Jan, 2022</v>
      </c>
      <c r="B351">
        <v>65310.3</v>
      </c>
      <c r="C351" s="42">
        <v>44581</v>
      </c>
      <c r="D351" s="43" t="str">
        <f t="shared" si="10"/>
        <v>2022-01-01</v>
      </c>
      <c r="E351" s="44">
        <f t="shared" si="11"/>
        <v>65310.3</v>
      </c>
    </row>
    <row r="352" spans="1:5">
      <c r="A352" t="str">
        <v>Feb, 2022</v>
      </c>
      <c r="B352">
        <v>66659.7</v>
      </c>
      <c r="C352" s="42">
        <v>44612</v>
      </c>
      <c r="D352" s="43" t="str">
        <f t="shared" si="10"/>
        <v>2022-02-01</v>
      </c>
      <c r="E352" s="44">
        <f t="shared" si="11"/>
        <v>66659.7</v>
      </c>
    </row>
    <row r="353" spans="1:5">
      <c r="A353" t="str">
        <v>Mar, 2022</v>
      </c>
      <c r="B353">
        <v>68203.5</v>
      </c>
      <c r="C353" s="42">
        <v>44640</v>
      </c>
      <c r="D353" s="43" t="str">
        <f t="shared" si="10"/>
        <v>2022-03-01</v>
      </c>
      <c r="E353" s="44">
        <f t="shared" si="11"/>
        <v>68203.5</v>
      </c>
    </row>
    <row r="354" spans="1:5">
      <c r="A354" t="str">
        <v>Apr, 2022</v>
      </c>
      <c r="B354">
        <v>68475.3</v>
      </c>
      <c r="C354" s="42">
        <v>44671</v>
      </c>
      <c r="D354" s="43" t="str">
        <f t="shared" si="10"/>
        <v>2022-04-01</v>
      </c>
      <c r="E354" s="44">
        <f t="shared" si="11"/>
        <v>68475.3</v>
      </c>
    </row>
    <row r="355" spans="1:5">
      <c r="A355" t="str">
        <v>May, 2022</v>
      </c>
      <c r="B355">
        <v>68993.4</v>
      </c>
      <c r="C355" s="42">
        <v>44701</v>
      </c>
      <c r="D355" s="43" t="str">
        <f t="shared" si="10"/>
        <v>2022-05-01</v>
      </c>
      <c r="E355" s="44">
        <f t="shared" si="11"/>
        <v>68993.4</v>
      </c>
    </row>
    <row r="356" spans="1:5">
      <c r="A356" t="str">
        <v>Jun, 2022</v>
      </c>
      <c r="B356">
        <v>69623.2</v>
      </c>
      <c r="C356" s="42">
        <v>44732</v>
      </c>
      <c r="D356" s="43" t="str">
        <f t="shared" si="10"/>
        <v>2022-06-01</v>
      </c>
      <c r="E356" s="44">
        <f t="shared" si="11"/>
        <v>69623.2</v>
      </c>
    </row>
    <row r="357" spans="1:5">
      <c r="A357" t="str">
        <v>Jul, 2022</v>
      </c>
      <c r="B357">
        <v>70825.4</v>
      </c>
      <c r="C357" s="42">
        <v>44762</v>
      </c>
      <c r="D357" s="43" t="str">
        <f t="shared" si="10"/>
        <v>2022-07-01</v>
      </c>
      <c r="E357" s="44">
        <f t="shared" si="11"/>
        <v>70825.4</v>
      </c>
    </row>
    <row r="358" spans="1:5">
      <c r="A358" t="str">
        <v>Aug, 2022</v>
      </c>
      <c r="B358">
        <v>73333.3</v>
      </c>
      <c r="C358" s="42">
        <v>44793</v>
      </c>
      <c r="D358" s="43" t="str">
        <f t="shared" si="10"/>
        <v>2022-08-01</v>
      </c>
      <c r="E358" s="44">
        <f t="shared" si="11"/>
        <v>73333.3</v>
      </c>
    </row>
    <row r="359" spans="1:5">
      <c r="A359" t="str">
        <v>Sep, 2022</v>
      </c>
      <c r="B359">
        <v>75096.8</v>
      </c>
      <c r="C359" s="42">
        <v>44824</v>
      </c>
      <c r="D359" s="43" t="str">
        <f t="shared" si="10"/>
        <v>2022-09-01</v>
      </c>
      <c r="E359" s="44">
        <f t="shared" si="11"/>
        <v>75096.8</v>
      </c>
    </row>
    <row r="360" spans="1:5">
      <c r="A360" t="str">
        <v>Oct, 2022</v>
      </c>
      <c r="B360">
        <v>75636.5</v>
      </c>
      <c r="C360" s="42">
        <v>44854</v>
      </c>
      <c r="D360" s="43" t="str">
        <f t="shared" si="10"/>
        <v>2022-10-01</v>
      </c>
      <c r="E360" s="44">
        <f t="shared" si="11"/>
        <v>75636.5</v>
      </c>
    </row>
    <row r="361" spans="1:5">
      <c r="A361" t="str">
        <v>Nov, 2022</v>
      </c>
      <c r="B361">
        <v>76872.2</v>
      </c>
      <c r="C361" s="42">
        <v>44885</v>
      </c>
      <c r="D361" s="43" t="str">
        <f t="shared" si="10"/>
        <v>2022-11-01</v>
      </c>
      <c r="E361" s="44">
        <f t="shared" si="11"/>
        <v>76872.2</v>
      </c>
    </row>
    <row r="362" spans="1:5">
      <c r="A362" t="str">
        <v>Dec, 2022</v>
      </c>
      <c r="B362">
        <v>82388</v>
      </c>
      <c r="C362" s="42">
        <v>44915</v>
      </c>
      <c r="D362" s="43" t="str">
        <f t="shared" si="10"/>
        <v>2022-12-01</v>
      </c>
      <c r="E362" s="44">
        <f t="shared" si="11"/>
        <v>82388</v>
      </c>
    </row>
    <row r="363" spans="1:5">
      <c r="A363" t="str">
        <v>Jan, 2023</v>
      </c>
      <c r="B363">
        <v>82221.7</v>
      </c>
      <c r="C363" s="42">
        <v>44946</v>
      </c>
      <c r="D363" s="43" t="str">
        <f t="shared" si="10"/>
        <v>2023-01-01</v>
      </c>
      <c r="E363" s="44">
        <f t="shared" si="11"/>
        <v>82221.7</v>
      </c>
    </row>
    <row r="364" spans="1:5">
      <c r="A364" t="str">
        <v>Feb, 2023</v>
      </c>
      <c r="B364">
        <v>83955.9</v>
      </c>
      <c r="C364" s="42">
        <v>44977</v>
      </c>
      <c r="D364" s="43" t="str">
        <f t="shared" si="10"/>
        <v>2023-02-01</v>
      </c>
      <c r="E364" s="44">
        <f t="shared" si="11"/>
        <v>83955.9</v>
      </c>
    </row>
    <row r="365" spans="1:5">
      <c r="A365" t="str">
        <v>Mar, 2023</v>
      </c>
      <c r="B365">
        <v>84813.1</v>
      </c>
      <c r="C365" s="42">
        <v>45005</v>
      </c>
      <c r="D365" s="43" t="str">
        <f t="shared" si="10"/>
        <v>2023-03-01</v>
      </c>
      <c r="E365" s="44">
        <f t="shared" si="11"/>
        <v>84813.1</v>
      </c>
    </row>
    <row r="366" spans="1:5">
      <c r="A366" t="str">
        <v>Apr, 2023</v>
      </c>
      <c r="B366">
        <v>84636</v>
      </c>
      <c r="C366" s="42">
        <v>45036</v>
      </c>
      <c r="D366" s="43" t="str">
        <f t="shared" si="10"/>
        <v>2023-04-01</v>
      </c>
      <c r="E366" s="44">
        <f t="shared" si="11"/>
        <v>84636</v>
      </c>
    </row>
    <row r="367" spans="1:5">
      <c r="A367" t="str">
        <v>May, 2023</v>
      </c>
      <c r="B367">
        <v>86197.3</v>
      </c>
      <c r="C367" s="42">
        <v>45066</v>
      </c>
      <c r="D367" s="43" t="str">
        <f t="shared" si="10"/>
        <v>2023-05-01</v>
      </c>
      <c r="E367" s="44">
        <f t="shared" si="11"/>
        <v>86197.3</v>
      </c>
    </row>
    <row r="368" spans="1:5">
      <c r="A368" t="str">
        <v>Jun, 2023</v>
      </c>
      <c r="B368">
        <v>87276.8</v>
      </c>
      <c r="C368" s="42">
        <v>45097</v>
      </c>
      <c r="D368" s="43" t="str">
        <f t="shared" si="10"/>
        <v>2023-06-01</v>
      </c>
      <c r="E368" s="44">
        <f t="shared" si="11"/>
        <v>87276.8</v>
      </c>
    </row>
    <row r="369" spans="1:5">
      <c r="A369" t="str">
        <v>Jul, 2023</v>
      </c>
      <c r="B369">
        <v>88294</v>
      </c>
      <c r="C369" s="42">
        <v>45127</v>
      </c>
      <c r="D369" s="43" t="str">
        <f t="shared" si="10"/>
        <v>2023-07-01</v>
      </c>
      <c r="E369" s="44">
        <f t="shared" si="11"/>
        <v>88294</v>
      </c>
    </row>
    <row r="370" spans="1:5">
      <c r="A370" t="str">
        <v>Aug, 2023</v>
      </c>
      <c r="B370">
        <v>90110.9</v>
      </c>
      <c r="C370" s="42">
        <v>45158</v>
      </c>
      <c r="D370" s="43" t="str">
        <f t="shared" si="10"/>
        <v>2023-08-01</v>
      </c>
      <c r="E370" s="44">
        <f t="shared" si="11"/>
        <v>90110.9</v>
      </c>
    </row>
    <row r="371" spans="1:5">
      <c r="A371" t="str">
        <v>Sep, 2023</v>
      </c>
      <c r="B371">
        <v>90597.3</v>
      </c>
      <c r="C371" s="42">
        <v>45189</v>
      </c>
      <c r="D371" s="43" t="str">
        <f t="shared" si="10"/>
        <v>2023-09-01</v>
      </c>
      <c r="E371" s="44">
        <f t="shared" si="11"/>
        <v>90597.3</v>
      </c>
    </row>
    <row r="372" spans="1:5">
      <c r="A372" t="str">
        <v>Oct, 2023</v>
      </c>
      <c r="B372">
        <v>91134.7</v>
      </c>
      <c r="C372" s="42">
        <v>45219</v>
      </c>
      <c r="D372" s="43" t="str">
        <f t="shared" si="10"/>
        <v>2023-10-01</v>
      </c>
      <c r="E372" s="44">
        <f t="shared" si="11"/>
        <v>91134.7</v>
      </c>
    </row>
    <row r="373" spans="1:5">
      <c r="A373" t="str">
        <v>Nov, 2023</v>
      </c>
      <c r="B373">
        <v>92546.9</v>
      </c>
      <c r="C373" s="42">
        <v>45250</v>
      </c>
      <c r="D373" s="43" t="str">
        <f t="shared" si="10"/>
        <v>2023-11-01</v>
      </c>
      <c r="E373" s="44">
        <f t="shared" si="11"/>
        <v>92546.9</v>
      </c>
    </row>
    <row r="374" spans="1:5">
      <c r="A374" t="str">
        <v>Dec, 2023</v>
      </c>
      <c r="B374">
        <v>98385.4</v>
      </c>
      <c r="C374" s="42">
        <v>45280</v>
      </c>
      <c r="D374" s="43" t="str">
        <f t="shared" si="10"/>
        <v>2023-12-01</v>
      </c>
      <c r="E374" s="44">
        <f t="shared" si="11"/>
        <v>98385.4</v>
      </c>
    </row>
    <row r="375" spans="1:5">
      <c r="A375" t="str">
        <v>Jan, 2024</v>
      </c>
      <c r="B375">
        <v>97816.7</v>
      </c>
      <c r="C375" s="42">
        <v>45311</v>
      </c>
      <c r="D375" s="43" t="str">
        <f t="shared" si="10"/>
        <v>2024-01-01</v>
      </c>
      <c r="E375" s="44">
        <f t="shared" si="11"/>
        <v>97816.7</v>
      </c>
    </row>
    <row r="376" spans="1:5">
      <c r="A376" t="str">
        <v>Feb, 2024</v>
      </c>
      <c r="B376">
        <v>99422</v>
      </c>
      <c r="C376" s="42">
        <v>45342</v>
      </c>
      <c r="D376" s="43" t="str">
        <f t="shared" si="10"/>
        <v>2024-02-01</v>
      </c>
      <c r="E376" s="44">
        <f t="shared" si="11"/>
        <v>99422</v>
      </c>
    </row>
    <row r="377" spans="1:5">
      <c r="A377" t="str">
        <v>Mar, 2024</v>
      </c>
      <c r="B377">
        <v>99595.8</v>
      </c>
      <c r="C377" s="42">
        <v>45371</v>
      </c>
      <c r="D377" s="43" t="str">
        <f t="shared" si="10"/>
        <v>2024-03-01</v>
      </c>
      <c r="E377" s="44">
        <f t="shared" si="11"/>
        <v>99595.8</v>
      </c>
    </row>
    <row r="378" spans="1:5">
      <c r="A378" t="str">
        <v>Apr, 2024</v>
      </c>
      <c r="B378">
        <v>103107.4</v>
      </c>
      <c r="C378" s="42">
        <v>45402</v>
      </c>
      <c r="D378" s="43" t="str">
        <f t="shared" si="10"/>
        <v>2024-04-01</v>
      </c>
      <c r="E378" s="44">
        <f t="shared" si="11"/>
        <v>103107.4</v>
      </c>
    </row>
    <row r="379" spans="1:5">
      <c r="A379" t="str">
        <v>May, 2024</v>
      </c>
      <c r="B379">
        <v>102519.1</v>
      </c>
      <c r="C379" s="42">
        <v>45432</v>
      </c>
      <c r="D379" s="43" t="str">
        <f t="shared" si="10"/>
        <v>2024-05-01</v>
      </c>
      <c r="E379" s="44">
        <f t="shared" si="11"/>
        <v>102519.1</v>
      </c>
    </row>
    <row r="380" spans="1:5">
      <c r="A380" t="str">
        <v>Jun, 2024</v>
      </c>
      <c r="B380">
        <v>103557.2</v>
      </c>
      <c r="C380" s="42">
        <v>45463</v>
      </c>
      <c r="D380" s="43" t="str">
        <f t="shared" si="10"/>
        <v>2024-06-01</v>
      </c>
      <c r="E380" s="44">
        <f t="shared" si="11"/>
        <v>103557.2</v>
      </c>
    </row>
    <row r="381" spans="1:5">
      <c r="A381" t="str">
        <v>Jul, 2024</v>
      </c>
      <c r="B381">
        <v>104351.3</v>
      </c>
      <c r="C381" s="42">
        <v>45493</v>
      </c>
      <c r="D381" s="43" t="str">
        <f t="shared" si="10"/>
        <v>2024-07-01</v>
      </c>
      <c r="E381" s="44">
        <f t="shared" si="11"/>
        <v>104351.3</v>
      </c>
    </row>
    <row r="382" spans="1:5">
      <c r="A382" t="str">
        <v>Aug, 2024</v>
      </c>
      <c r="B382">
        <v>106242.7</v>
      </c>
      <c r="C382" s="42">
        <v>45524</v>
      </c>
      <c r="D382" s="43" t="str">
        <f t="shared" si="10"/>
        <v>2024-08-01</v>
      </c>
      <c r="E382" s="44">
        <f t="shared" si="11"/>
        <v>106242.7</v>
      </c>
    </row>
    <row r="383" spans="1:5">
      <c r="A383" t="str">
        <v>Sep, 2024</v>
      </c>
      <c r="B383">
        <v>107634.8</v>
      </c>
      <c r="C383" s="42">
        <v>45555</v>
      </c>
      <c r="D383" s="43" t="str">
        <f t="shared" si="10"/>
        <v>2024-09-01</v>
      </c>
      <c r="E383" s="44">
        <f t="shared" si="11"/>
        <v>107634.8</v>
      </c>
    </row>
    <row r="384" spans="1:5">
      <c r="A384" t="str">
        <v>Oct, 2024</v>
      </c>
      <c r="B384">
        <v>108947.9</v>
      </c>
      <c r="C384" s="42">
        <v>45585</v>
      </c>
      <c r="D384" s="43" t="str">
        <f t="shared" si="10"/>
        <v>2024-10-01</v>
      </c>
      <c r="E384" s="44">
        <f t="shared" si="11"/>
        <v>108947.9</v>
      </c>
    </row>
    <row r="385" spans="1:5">
      <c r="A385" t="str">
        <v>Nov, 2024</v>
      </c>
      <c r="B385">
        <v>111025.2</v>
      </c>
      <c r="C385" s="42">
        <v>45616</v>
      </c>
      <c r="D385" s="43" t="str">
        <f t="shared" si="10"/>
        <v>2024-11-01</v>
      </c>
      <c r="E385" s="44">
        <f t="shared" si="11"/>
        <v>111025.2</v>
      </c>
    </row>
    <row r="386" spans="1:5">
      <c r="A386" t="str">
        <v>Dec, 2024</v>
      </c>
      <c r="B386">
        <v>117256.4</v>
      </c>
      <c r="C386" s="42">
        <v>45646</v>
      </c>
      <c r="D386" s="43" t="str">
        <f t="shared" ref="D386:D405" si="12">TEXT(C386,"yyyy-mm-01")</f>
        <v>2024-12-01</v>
      </c>
      <c r="E386" s="44">
        <f t="shared" ref="E386:E405" si="13">B386</f>
        <v>117256.4</v>
      </c>
    </row>
    <row r="387" spans="1:5">
      <c r="A387" t="str">
        <v>Jan, 2025</v>
      </c>
      <c r="B387">
        <v>116577.8</v>
      </c>
      <c r="C387" s="42">
        <v>45677</v>
      </c>
      <c r="D387" s="43" t="str">
        <f t="shared" si="12"/>
        <v>2025-01-01</v>
      </c>
      <c r="E387" s="44">
        <f t="shared" si="13"/>
        <v>116577.8</v>
      </c>
    </row>
    <row r="388" spans="1:5">
      <c r="A388" t="str">
        <v>Feb, 2025</v>
      </c>
      <c r="B388">
        <v>117697.6</v>
      </c>
      <c r="C388" s="42">
        <v>45708</v>
      </c>
      <c r="D388" s="43" t="str">
        <f t="shared" si="12"/>
        <v>2025-02-01</v>
      </c>
      <c r="E388" s="44">
        <f t="shared" si="13"/>
        <v>117697.6</v>
      </c>
    </row>
    <row r="389" spans="1:5">
      <c r="A389" t="str">
        <v>Mar, 2025</v>
      </c>
      <c r="B389">
        <v>116499</v>
      </c>
      <c r="C389" s="42">
        <v>45736</v>
      </c>
      <c r="D389" s="43" t="str">
        <f t="shared" si="12"/>
        <v>2025-03-01</v>
      </c>
      <c r="E389" s="44">
        <f t="shared" si="13"/>
        <v>116499</v>
      </c>
    </row>
    <row r="390" spans="1:5">
      <c r="A390" t="str">
        <v>Apr, 2025</v>
      </c>
      <c r="B390">
        <v>117537.1</v>
      </c>
      <c r="C390" s="42">
        <v>45767</v>
      </c>
      <c r="D390" s="43" t="str">
        <f t="shared" si="12"/>
        <v>2025-04-01</v>
      </c>
      <c r="E390" s="44">
        <f t="shared" si="13"/>
        <v>117537.1</v>
      </c>
    </row>
    <row r="391" spans="1:5">
      <c r="A391" t="str">
        <v>May, 2025</v>
      </c>
      <c r="B391">
        <v>118211.4</v>
      </c>
      <c r="C391" s="42">
        <v>45797</v>
      </c>
      <c r="D391" s="43" t="str">
        <f t="shared" si="12"/>
        <v>2025-05-01</v>
      </c>
      <c r="E391" s="44">
        <f t="shared" si="13"/>
        <v>118211.4</v>
      </c>
    </row>
    <row r="392" spans="1:5">
      <c r="A392" t="str">
        <v>Jun, 2025</v>
      </c>
      <c r="B392">
        <v>119088.7</v>
      </c>
      <c r="C392" s="42">
        <v>45828</v>
      </c>
      <c r="D392" s="43" t="str">
        <f t="shared" si="12"/>
        <v>2025-06-01</v>
      </c>
      <c r="E392" s="44">
        <f t="shared" si="13"/>
        <v>119088.7</v>
      </c>
    </row>
    <row r="393" spans="1:5">
      <c r="A393" t="str">
        <v>Jul, 2025</v>
      </c>
      <c r="B393">
        <v>120037.2</v>
      </c>
      <c r="C393" s="42">
        <v>45858</v>
      </c>
      <c r="D393" s="43" t="str">
        <f t="shared" si="12"/>
        <v>2025-07-01</v>
      </c>
      <c r="E393" s="44">
        <f t="shared" si="13"/>
        <v>120037.2</v>
      </c>
    </row>
    <row r="394" spans="1:5">
      <c r="A394" t="str">
        <v>Aug, 2025</v>
      </c>
      <c r="B394">
        <v>121566.9</v>
      </c>
      <c r="C394" s="42">
        <v>45889</v>
      </c>
      <c r="D394" s="43" t="str">
        <f t="shared" si="12"/>
        <v>2025-08-01</v>
      </c>
      <c r="E394" s="44">
        <f t="shared" si="13"/>
        <v>121566.9</v>
      </c>
    </row>
    <row r="395" spans="1:5">
      <c r="A395" t="str">
        <v>Sep, 2025</v>
      </c>
      <c r="B395">
        <v>121260.6</v>
      </c>
      <c r="C395" s="42">
        <v>45920</v>
      </c>
      <c r="D395" s="43" t="str">
        <f t="shared" si="12"/>
        <v>2025-09-01</v>
      </c>
      <c r="E395" s="44">
        <f t="shared" si="13"/>
        <v>121260.6</v>
      </c>
    </row>
    <row r="396" spans="1:5">
      <c r="A396" t="str">
        <v>Oct, 2025</v>
      </c>
      <c r="B396">
        <v>123065.6</v>
      </c>
      <c r="C396" s="42">
        <v>45950</v>
      </c>
      <c r="D396" s="43" t="str">
        <f t="shared" si="12"/>
        <v>2025-10-01</v>
      </c>
      <c r="E396" s="44">
        <f t="shared" si="13"/>
        <v>123065.6</v>
      </c>
    </row>
    <row r="397" spans="1:5">
      <c r="A397" t="str">
        <v>Nov, 2025</v>
      </c>
      <c r="B397">
        <v>124715.8</v>
      </c>
      <c r="C397" s="42">
        <v>45981</v>
      </c>
      <c r="D397" s="43" t="str">
        <f t="shared" si="12"/>
        <v>2025-11-01</v>
      </c>
      <c r="E397" s="44">
        <f t="shared" si="13"/>
        <v>124715.8</v>
      </c>
    </row>
    <row r="398" spans="1:5">
      <c r="A398" t="str">
        <v>Dec, 2025</v>
      </c>
      <c r="B398">
        <v>129628.7</v>
      </c>
      <c r="C398" s="42">
        <v>46011</v>
      </c>
      <c r="D398" s="43" t="str">
        <f t="shared" si="12"/>
        <v>2025-12-01</v>
      </c>
      <c r="E398" s="44">
        <f t="shared" si="13"/>
        <v>129628.7</v>
      </c>
    </row>
    <row r="399" spans="1:5">
      <c r="A399" t="str">
        <v>Jan, 2026</v>
      </c>
      <c r="B399">
        <v>127853.8</v>
      </c>
      <c r="C399" s="42">
        <v>46042</v>
      </c>
      <c r="D399" s="43" t="str">
        <f t="shared" si="12"/>
        <v>2026-01-01</v>
      </c>
      <c r="E399" s="44">
        <f t="shared" si="13"/>
        <v>127853.8</v>
      </c>
    </row>
    <row r="400" spans="1:5">
      <c r="A400" t="str">
        <v>Feb, 2026</v>
      </c>
      <c r="B400">
        <v>131071.8</v>
      </c>
      <c r="C400" s="42">
        <v>46073</v>
      </c>
      <c r="D400" s="43" t="str">
        <f t="shared" si="12"/>
        <v>2026-02-01</v>
      </c>
      <c r="E400" s="44">
        <f t="shared" si="13"/>
        <v>131071.8</v>
      </c>
    </row>
    <row r="401" spans="1:5">
      <c r="A401" t="str">
        <v>Mar, 2026</v>
      </c>
      <c r="B401">
        <v>130224.2</v>
      </c>
      <c r="C401" s="42">
        <v>46101</v>
      </c>
      <c r="D401" s="43" t="str">
        <f t="shared" si="12"/>
        <v>2026-03-01</v>
      </c>
      <c r="E401" s="44">
        <f t="shared" si="13"/>
        <v>130224.2</v>
      </c>
    </row>
    <row r="402" spans="1:5">
      <c r="A402" t="str">
        <v>Apr, 2026</v>
      </c>
      <c r="B402">
        <v>131989.3</v>
      </c>
      <c r="C402" s="42">
        <v>46132</v>
      </c>
      <c r="D402" s="43" t="str">
        <f t="shared" si="12"/>
        <v>2026-04-01</v>
      </c>
      <c r="E402" s="44">
        <f t="shared" si="13"/>
        <v>131989.3</v>
      </c>
    </row>
    <row r="403" spans="1:5">
      <c r="A403" t="str">
        <v>May, 2026</v>
      </c>
      <c r="B403">
        <v>133633.3</v>
      </c>
      <c r="C403" s="42">
        <v>46162</v>
      </c>
      <c r="D403" s="43" t="str">
        <f t="shared" si="12"/>
        <v>2026-05-01</v>
      </c>
      <c r="E403" s="44">
        <f t="shared" si="13"/>
        <v>133633.3</v>
      </c>
    </row>
    <row r="404" spans="1:5">
      <c r="A404" t="str">
        <v>Jun, 2026</v>
      </c>
      <c r="B404">
        <v>134848.2</v>
      </c>
      <c r="C404" s="42">
        <v>46193</v>
      </c>
      <c r="D404" s="43" t="str">
        <f t="shared" si="12"/>
        <v>2026-06-01</v>
      </c>
      <c r="E404" s="44">
        <f t="shared" si="13"/>
        <v>134848.2</v>
      </c>
    </row>
    <row r="405" spans="1:5">
      <c r="A405" t="str">
        <v>Jul, 2026</v>
      </c>
      <c r="B405">
        <v>135683.4</v>
      </c>
      <c r="C405" s="42">
        <v>46223</v>
      </c>
      <c r="D405" s="43" t="str">
        <f t="shared" si="12"/>
        <v>2026-07-01</v>
      </c>
      <c r="E405" s="44">
        <f t="shared" si="13"/>
        <v>135683.4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2"/>
  <dimension ref="A1:AV27"/>
  <sheetViews>
    <sheetView workbookViewId="0">
      <pane xSplit="1" ySplit="1" topLeftCell="AP2" activePane="bottomRight" state="frozen"/>
      <selection/>
      <selection pane="topRight"/>
      <selection pane="bottomLeft"/>
      <selection pane="bottomRight" activeCell="A1" sqref="A1"/>
    </sheetView>
  </sheetViews>
  <sheetFormatPr defaultColWidth="9.140625" defaultRowHeight="16.8"/>
  <cols>
    <col min="1" max="1" width="50" style="22" customWidth="1"/>
    <col min="2" max="32" width="12.7109375" style="23" customWidth="1"/>
    <col min="33" max="39" width="13" style="23" customWidth="1"/>
    <col min="40" max="48" width="13" style="24" customWidth="1"/>
    <col min="49" max="16384" width="9.140625" style="23"/>
  </cols>
  <sheetData>
    <row r="1" s="20" customFormat="1" ht="38.25" customHeight="1" spans="1:48">
      <c r="A1" s="25" t="s">
        <v>427</v>
      </c>
      <c r="B1" s="26" t="s">
        <v>428</v>
      </c>
      <c r="C1" s="26" t="s">
        <v>429</v>
      </c>
      <c r="D1" s="26" t="s">
        <v>430</v>
      </c>
      <c r="E1" s="26" t="s">
        <v>431</v>
      </c>
      <c r="F1" s="26" t="s">
        <v>432</v>
      </c>
      <c r="G1" s="26" t="s">
        <v>433</v>
      </c>
      <c r="H1" s="26" t="s">
        <v>434</v>
      </c>
      <c r="I1" s="26" t="s">
        <v>435</v>
      </c>
      <c r="J1" s="26" t="s">
        <v>436</v>
      </c>
      <c r="K1" s="26" t="s">
        <v>437</v>
      </c>
      <c r="L1" s="26" t="s">
        <v>438</v>
      </c>
      <c r="M1" s="26" t="s">
        <v>439</v>
      </c>
      <c r="N1" s="26" t="s">
        <v>440</v>
      </c>
      <c r="O1" s="26" t="s">
        <v>441</v>
      </c>
      <c r="P1" s="26" t="s">
        <v>442</v>
      </c>
      <c r="Q1" s="26" t="s">
        <v>443</v>
      </c>
      <c r="R1" s="26" t="s">
        <v>444</v>
      </c>
      <c r="S1" s="26" t="s">
        <v>445</v>
      </c>
      <c r="T1" s="26" t="s">
        <v>446</v>
      </c>
      <c r="U1" s="26" t="s">
        <v>447</v>
      </c>
      <c r="V1" s="26" t="s">
        <v>448</v>
      </c>
      <c r="W1" s="26" t="s">
        <v>449</v>
      </c>
      <c r="X1" s="26" t="s">
        <v>450</v>
      </c>
      <c r="Y1" s="26" t="s">
        <v>451</v>
      </c>
      <c r="Z1" s="26" t="s">
        <v>452</v>
      </c>
      <c r="AA1" s="26" t="s">
        <v>453</v>
      </c>
      <c r="AB1" s="26" t="s">
        <v>454</v>
      </c>
      <c r="AC1" s="26" t="s">
        <v>455</v>
      </c>
      <c r="AD1" s="26" t="s">
        <v>456</v>
      </c>
      <c r="AE1" s="26" t="s">
        <v>457</v>
      </c>
      <c r="AF1" s="26" t="s">
        <v>458</v>
      </c>
      <c r="AG1" s="26" t="s">
        <v>459</v>
      </c>
      <c r="AH1" s="26" t="s">
        <v>460</v>
      </c>
      <c r="AI1" s="26" t="s">
        <v>461</v>
      </c>
      <c r="AJ1" s="26" t="s">
        <v>462</v>
      </c>
      <c r="AK1" s="26" t="s">
        <v>463</v>
      </c>
      <c r="AL1" s="26" t="s">
        <v>464</v>
      </c>
      <c r="AM1" s="26" t="s">
        <v>465</v>
      </c>
      <c r="AN1" s="26" t="s">
        <v>466</v>
      </c>
      <c r="AO1" s="26" t="s">
        <v>467</v>
      </c>
      <c r="AP1" s="26" t="s">
        <v>468</v>
      </c>
      <c r="AQ1" s="26" t="s">
        <v>469</v>
      </c>
      <c r="AR1" s="26" t="s">
        <v>470</v>
      </c>
      <c r="AS1" s="26" t="s">
        <v>471</v>
      </c>
      <c r="AT1" s="26" t="s">
        <v>472</v>
      </c>
      <c r="AU1" s="26" t="s">
        <v>473</v>
      </c>
      <c r="AV1" s="26" t="s">
        <v>474</v>
      </c>
    </row>
    <row r="2" spans="1:48">
      <c r="A2" s="27" t="s">
        <v>475</v>
      </c>
      <c r="B2" s="28">
        <v>42909.6</v>
      </c>
      <c r="C2" s="28">
        <v>43203.1</v>
      </c>
      <c r="D2" s="28">
        <v>43719.5</v>
      </c>
      <c r="E2" s="28">
        <v>46858.4</v>
      </c>
      <c r="F2" s="28">
        <v>51370.1</v>
      </c>
      <c r="G2" s="28">
        <v>50050</v>
      </c>
      <c r="H2" s="28">
        <v>49963.3</v>
      </c>
      <c r="I2" s="28">
        <v>49543.7</v>
      </c>
      <c r="J2" s="28">
        <v>50894.9</v>
      </c>
      <c r="K2" s="28">
        <v>50668.5</v>
      </c>
      <c r="L2" s="28">
        <v>52127.5</v>
      </c>
      <c r="M2" s="28">
        <v>51855.1</v>
      </c>
      <c r="N2" s="28">
        <v>54667.1</v>
      </c>
      <c r="O2" s="28">
        <v>54726.3</v>
      </c>
      <c r="P2" s="28">
        <v>57208.1</v>
      </c>
      <c r="Q2" s="28">
        <v>57612.6</v>
      </c>
      <c r="R2" s="28">
        <v>61401.6</v>
      </c>
      <c r="S2" s="28">
        <v>60147</v>
      </c>
      <c r="T2" s="28">
        <v>60927.5</v>
      </c>
      <c r="U2" s="28">
        <v>61955.2</v>
      </c>
      <c r="V2" s="28">
        <v>64535.5</v>
      </c>
      <c r="W2" s="28">
        <v>68322.8</v>
      </c>
      <c r="X2" s="28">
        <v>68709.8</v>
      </c>
      <c r="Y2" s="28">
        <v>72458.7</v>
      </c>
      <c r="Z2" s="28">
        <v>75284.8</v>
      </c>
      <c r="AA2" s="28">
        <v>75406.9</v>
      </c>
      <c r="AB2" s="28">
        <v>76053.2</v>
      </c>
      <c r="AC2" s="28">
        <v>78285</v>
      </c>
      <c r="AD2" s="28">
        <v>83761.5</v>
      </c>
      <c r="AE2" s="28">
        <v>85495.3</v>
      </c>
      <c r="AF2" s="28">
        <v>80801.7</v>
      </c>
      <c r="AG2" s="28">
        <v>86137.8</v>
      </c>
      <c r="AH2" s="28">
        <v>94715.4</v>
      </c>
      <c r="AI2" s="28">
        <v>97774.8</v>
      </c>
      <c r="AJ2" s="28">
        <v>100918.6</v>
      </c>
      <c r="AK2" s="28">
        <v>106149.3</v>
      </c>
      <c r="AL2" s="28">
        <v>112483.1</v>
      </c>
      <c r="AM2" s="28">
        <v>114105.6</v>
      </c>
      <c r="AN2" s="29">
        <v>116809.2</v>
      </c>
      <c r="AO2" s="29">
        <v>121761.9</v>
      </c>
      <c r="AP2" s="29">
        <v>131138.3</v>
      </c>
      <c r="AQ2" s="29">
        <v>128589</v>
      </c>
      <c r="AR2" s="29">
        <v>130656.7</v>
      </c>
      <c r="AS2" s="29">
        <v>135070</v>
      </c>
      <c r="AT2" s="29">
        <v>143193.2</v>
      </c>
      <c r="AU2" s="29">
        <v>143941.8</v>
      </c>
      <c r="AV2" s="29">
        <v>147443.2</v>
      </c>
    </row>
    <row r="3" spans="1:48">
      <c r="A3" s="30" t="s">
        <v>476</v>
      </c>
      <c r="B3" s="28">
        <v>25049.2</v>
      </c>
      <c r="C3" s="28">
        <v>25068.3</v>
      </c>
      <c r="D3" s="28">
        <v>26039.2</v>
      </c>
      <c r="E3" s="28">
        <v>27474.6</v>
      </c>
      <c r="F3" s="28">
        <v>29849.3</v>
      </c>
      <c r="G3" s="28">
        <v>29080.4</v>
      </c>
      <c r="H3" s="28">
        <v>29933.3</v>
      </c>
      <c r="I3" s="28">
        <v>30291.8</v>
      </c>
      <c r="J3" s="28">
        <v>31475.8</v>
      </c>
      <c r="K3" s="28">
        <v>31176.5</v>
      </c>
      <c r="L3" s="28">
        <v>32438.6</v>
      </c>
      <c r="M3" s="28">
        <v>32535.8</v>
      </c>
      <c r="N3" s="28">
        <v>34075</v>
      </c>
      <c r="O3" s="28">
        <v>34226.8</v>
      </c>
      <c r="P3" s="28">
        <v>35676.7</v>
      </c>
      <c r="Q3" s="28">
        <v>35935.6</v>
      </c>
      <c r="R3" s="28">
        <v>37704.1</v>
      </c>
      <c r="S3" s="28">
        <v>37088.1</v>
      </c>
      <c r="T3" s="28">
        <v>38147.8</v>
      </c>
      <c r="U3" s="28">
        <v>38879.4</v>
      </c>
      <c r="V3" s="28">
        <v>40302.1</v>
      </c>
      <c r="W3" s="28">
        <v>41560.3</v>
      </c>
      <c r="X3" s="28">
        <v>43053.6</v>
      </c>
      <c r="Y3" s="28">
        <v>44452.2</v>
      </c>
      <c r="Z3" s="28">
        <v>45730.4</v>
      </c>
      <c r="AA3" s="28">
        <v>45071.3</v>
      </c>
      <c r="AB3" s="28">
        <v>45571.3</v>
      </c>
      <c r="AC3" s="28">
        <v>46443.1</v>
      </c>
      <c r="AD3" s="28">
        <v>48524.8</v>
      </c>
      <c r="AE3" s="28">
        <v>47627.2</v>
      </c>
      <c r="AF3" s="28">
        <v>46837.2</v>
      </c>
      <c r="AG3" s="28">
        <v>47963.6</v>
      </c>
      <c r="AH3" s="28">
        <v>52823.8</v>
      </c>
      <c r="AI3" s="28">
        <v>53519.5</v>
      </c>
      <c r="AJ3" s="28">
        <v>57050.1</v>
      </c>
      <c r="AK3" s="28">
        <v>59285.5</v>
      </c>
      <c r="AL3" s="28">
        <v>63653.9</v>
      </c>
      <c r="AM3" s="31">
        <v>65111.8</v>
      </c>
      <c r="AN3" s="32">
        <v>68280.9</v>
      </c>
      <c r="AO3" s="32">
        <v>70853.6</v>
      </c>
      <c r="AP3" s="32">
        <v>77107</v>
      </c>
      <c r="AQ3" s="32">
        <v>77005.4</v>
      </c>
      <c r="AR3" s="32">
        <v>79673.8</v>
      </c>
      <c r="AS3" s="32">
        <v>81265.8</v>
      </c>
      <c r="AT3" s="32">
        <v>86625.3</v>
      </c>
      <c r="AU3" s="32">
        <v>86925.5</v>
      </c>
      <c r="AV3" s="32">
        <v>89054.5</v>
      </c>
    </row>
    <row r="4" spans="1:48">
      <c r="A4" s="30" t="s">
        <v>477</v>
      </c>
      <c r="B4" s="28">
        <v>15842.5</v>
      </c>
      <c r="C4" s="28">
        <v>16102.6</v>
      </c>
      <c r="D4" s="28">
        <v>15231.4</v>
      </c>
      <c r="E4" s="28">
        <v>17089.1</v>
      </c>
      <c r="F4" s="28">
        <v>19195.8</v>
      </c>
      <c r="G4" s="28">
        <v>18259.4</v>
      </c>
      <c r="H4" s="28">
        <v>17609</v>
      </c>
      <c r="I4" s="28">
        <v>16815.2</v>
      </c>
      <c r="J4" s="28">
        <v>17134.6</v>
      </c>
      <c r="K4" s="28">
        <v>17008.4</v>
      </c>
      <c r="L4" s="28">
        <v>17399.3</v>
      </c>
      <c r="M4" s="28">
        <v>17097.3</v>
      </c>
      <c r="N4" s="28">
        <v>18273.2</v>
      </c>
      <c r="O4" s="28">
        <v>18196.5</v>
      </c>
      <c r="P4" s="28">
        <v>19234.8</v>
      </c>
      <c r="Q4" s="28">
        <v>19510.7</v>
      </c>
      <c r="R4" s="28">
        <v>21486.2</v>
      </c>
      <c r="S4" s="28">
        <v>20661.5</v>
      </c>
      <c r="T4" s="28">
        <v>20418</v>
      </c>
      <c r="U4" s="28">
        <v>20676</v>
      </c>
      <c r="V4" s="28">
        <v>21786.7</v>
      </c>
      <c r="W4" s="28">
        <v>24103.8</v>
      </c>
      <c r="X4" s="28">
        <v>23042.9</v>
      </c>
      <c r="Y4" s="28">
        <v>25167.3</v>
      </c>
      <c r="Z4" s="28">
        <v>26682.5</v>
      </c>
      <c r="AA4" s="28">
        <v>27293.1</v>
      </c>
      <c r="AB4" s="28">
        <v>27373.6</v>
      </c>
      <c r="AC4" s="28">
        <v>28536.6</v>
      </c>
      <c r="AD4" s="28">
        <v>31632.3</v>
      </c>
      <c r="AE4" s="33">
        <v>34203.3</v>
      </c>
      <c r="AF4" s="33">
        <v>30387.2</v>
      </c>
      <c r="AG4" s="33">
        <v>34181.5</v>
      </c>
      <c r="AH4" s="33">
        <v>37377</v>
      </c>
      <c r="AI4" s="33">
        <v>38448.8</v>
      </c>
      <c r="AJ4" s="33">
        <v>38581.3</v>
      </c>
      <c r="AK4" s="33">
        <v>41331.4</v>
      </c>
      <c r="AL4" s="33">
        <v>42759.4</v>
      </c>
      <c r="AM4" s="34">
        <v>42350</v>
      </c>
      <c r="AN4" s="32">
        <v>41499.2</v>
      </c>
      <c r="AO4" s="32">
        <v>43318.3</v>
      </c>
      <c r="AP4" s="32">
        <v>45727.3</v>
      </c>
      <c r="AQ4" s="32">
        <v>43548.4</v>
      </c>
      <c r="AR4" s="32">
        <v>42943.5</v>
      </c>
      <c r="AS4" s="32">
        <v>45529</v>
      </c>
      <c r="AT4" s="32">
        <v>48083.1</v>
      </c>
      <c r="AU4" s="32">
        <v>48052.5</v>
      </c>
      <c r="AV4" s="32">
        <v>49375.4</v>
      </c>
    </row>
    <row r="5" spans="1:48">
      <c r="A5" s="35" t="s">
        <v>478</v>
      </c>
      <c r="B5" s="28">
        <v>1877.1</v>
      </c>
      <c r="C5" s="28">
        <v>1898.1</v>
      </c>
      <c r="D5" s="28">
        <v>2314.7</v>
      </c>
      <c r="E5" s="28">
        <v>2170.2</v>
      </c>
      <c r="F5" s="28">
        <v>2190.1</v>
      </c>
      <c r="G5" s="28">
        <v>2575.5</v>
      </c>
      <c r="H5" s="28">
        <v>2291.4</v>
      </c>
      <c r="I5" s="28">
        <v>2318.7</v>
      </c>
      <c r="J5" s="28">
        <v>2160.2</v>
      </c>
      <c r="K5" s="28">
        <v>2363.3</v>
      </c>
      <c r="L5" s="28">
        <v>2159.3</v>
      </c>
      <c r="M5" s="28">
        <v>2105.9</v>
      </c>
      <c r="N5" s="28">
        <v>2203.8</v>
      </c>
      <c r="O5" s="28">
        <v>2180.1</v>
      </c>
      <c r="P5" s="28">
        <v>2144.5</v>
      </c>
      <c r="Q5" s="28">
        <v>2019.1</v>
      </c>
      <c r="R5" s="28">
        <v>2046.1</v>
      </c>
      <c r="S5" s="28">
        <v>2229.8</v>
      </c>
      <c r="T5" s="28">
        <v>2201.2</v>
      </c>
      <c r="U5" s="28">
        <v>2254.7</v>
      </c>
      <c r="V5" s="28">
        <v>2321.7</v>
      </c>
      <c r="W5" s="28">
        <v>2509.8</v>
      </c>
      <c r="X5" s="28">
        <v>2444.2</v>
      </c>
      <c r="Y5" s="28">
        <v>2663.5</v>
      </c>
      <c r="Z5" s="28">
        <v>2704.6</v>
      </c>
      <c r="AA5" s="28">
        <v>2859.3</v>
      </c>
      <c r="AB5" s="28">
        <v>2928.8</v>
      </c>
      <c r="AC5" s="28">
        <v>3129</v>
      </c>
      <c r="AD5" s="28">
        <v>3442.2</v>
      </c>
      <c r="AE5" s="28">
        <v>3443.1</v>
      </c>
      <c r="AF5" s="28">
        <v>3279.8</v>
      </c>
      <c r="AG5" s="28">
        <v>3646.8</v>
      </c>
      <c r="AH5" s="28">
        <v>4120.7</v>
      </c>
      <c r="AI5" s="28">
        <v>5342.7</v>
      </c>
      <c r="AJ5" s="28">
        <v>4780.3</v>
      </c>
      <c r="AK5" s="28">
        <v>4953.4</v>
      </c>
      <c r="AL5" s="28">
        <v>5509.5</v>
      </c>
      <c r="AM5" s="31">
        <v>6099.5</v>
      </c>
      <c r="AN5" s="32">
        <v>6503.9</v>
      </c>
      <c r="AO5" s="32">
        <v>7076.1</v>
      </c>
      <c r="AP5" s="32">
        <v>7720.5</v>
      </c>
      <c r="AQ5" s="32">
        <v>7511.3</v>
      </c>
      <c r="AR5" s="32">
        <v>7442.1</v>
      </c>
      <c r="AS5" s="32">
        <v>7580.6</v>
      </c>
      <c r="AT5" s="32">
        <v>7706.5</v>
      </c>
      <c r="AU5" s="32">
        <v>8179.2</v>
      </c>
      <c r="AV5" s="32">
        <v>8260.3</v>
      </c>
    </row>
    <row r="6" spans="1:48">
      <c r="A6" s="30" t="s">
        <v>479</v>
      </c>
      <c r="B6" s="28">
        <v>140.8</v>
      </c>
      <c r="C6" s="28">
        <v>134.1</v>
      </c>
      <c r="D6" s="28">
        <v>134.1</v>
      </c>
      <c r="E6" s="28">
        <v>124.3</v>
      </c>
      <c r="F6" s="28">
        <v>134.8</v>
      </c>
      <c r="G6" s="28">
        <v>134.8</v>
      </c>
      <c r="H6" s="28">
        <v>129.7</v>
      </c>
      <c r="I6" s="28">
        <v>118</v>
      </c>
      <c r="J6" s="28">
        <v>124.2</v>
      </c>
      <c r="K6" s="28">
        <v>120.2</v>
      </c>
      <c r="L6" s="28">
        <v>130.3</v>
      </c>
      <c r="M6" s="28">
        <v>116.9</v>
      </c>
      <c r="N6" s="28">
        <v>115.1</v>
      </c>
      <c r="O6" s="28">
        <v>123</v>
      </c>
      <c r="P6" s="28">
        <v>152.1</v>
      </c>
      <c r="Q6" s="28">
        <v>147.2</v>
      </c>
      <c r="R6" s="28">
        <v>165.1</v>
      </c>
      <c r="S6" s="28">
        <v>167.6</v>
      </c>
      <c r="T6" s="28">
        <v>160.5</v>
      </c>
      <c r="U6" s="28">
        <v>145.1</v>
      </c>
      <c r="V6" s="28">
        <v>125.1</v>
      </c>
      <c r="W6" s="28">
        <v>148.8</v>
      </c>
      <c r="X6" s="28">
        <v>169.1</v>
      </c>
      <c r="Y6" s="28">
        <v>175.7</v>
      </c>
      <c r="Z6" s="28">
        <v>167.4</v>
      </c>
      <c r="AA6" s="28">
        <v>183.2</v>
      </c>
      <c r="AB6" s="28">
        <v>179.5</v>
      </c>
      <c r="AC6" s="28">
        <v>176.3</v>
      </c>
      <c r="AD6" s="28">
        <v>162.2</v>
      </c>
      <c r="AE6" s="33">
        <v>221.7</v>
      </c>
      <c r="AF6" s="33">
        <v>297.6</v>
      </c>
      <c r="AG6" s="33">
        <v>345.8</v>
      </c>
      <c r="AH6" s="33">
        <v>394</v>
      </c>
      <c r="AI6" s="33">
        <v>463.9</v>
      </c>
      <c r="AJ6" s="33">
        <v>506.8</v>
      </c>
      <c r="AK6" s="33">
        <v>578.9</v>
      </c>
      <c r="AL6" s="33">
        <v>560.2</v>
      </c>
      <c r="AM6" s="34">
        <v>544.4</v>
      </c>
      <c r="AN6" s="32">
        <v>525.2</v>
      </c>
      <c r="AO6" s="32">
        <v>513.9</v>
      </c>
      <c r="AP6" s="32">
        <v>583.5</v>
      </c>
      <c r="AQ6" s="32">
        <v>523.9</v>
      </c>
      <c r="AR6" s="32">
        <v>597.2</v>
      </c>
      <c r="AS6" s="32">
        <v>694.6</v>
      </c>
      <c r="AT6" s="32">
        <v>778.3</v>
      </c>
      <c r="AU6" s="32">
        <v>784.6</v>
      </c>
      <c r="AV6" s="32">
        <v>753</v>
      </c>
    </row>
    <row r="7" spans="1:48">
      <c r="A7" s="36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31"/>
      <c r="AN7" s="32"/>
      <c r="AO7" s="32"/>
      <c r="AP7" s="32"/>
      <c r="AQ7" s="32"/>
      <c r="AR7" s="32"/>
      <c r="AS7" s="32"/>
      <c r="AT7" s="32"/>
      <c r="AU7" s="32"/>
      <c r="AV7" s="32"/>
    </row>
    <row r="8" spans="1:48">
      <c r="A8" s="36" t="s">
        <v>417</v>
      </c>
      <c r="B8" s="28">
        <v>31615.7</v>
      </c>
      <c r="C8" s="28">
        <v>31028.4</v>
      </c>
      <c r="D8" s="28">
        <v>31936.3</v>
      </c>
      <c r="E8" s="28">
        <v>32052.5</v>
      </c>
      <c r="F8" s="28">
        <v>35179.7</v>
      </c>
      <c r="G8" s="28">
        <v>34688.8</v>
      </c>
      <c r="H8" s="28">
        <v>35856.9</v>
      </c>
      <c r="I8" s="28">
        <v>36148.8</v>
      </c>
      <c r="J8" s="28">
        <v>38417.7</v>
      </c>
      <c r="K8" s="28">
        <v>38555.5</v>
      </c>
      <c r="L8" s="28">
        <v>39623.1</v>
      </c>
      <c r="M8" s="28">
        <v>39572.4</v>
      </c>
      <c r="N8" s="28">
        <v>42442.2</v>
      </c>
      <c r="O8" s="28">
        <v>42376.2</v>
      </c>
      <c r="P8" s="28">
        <v>44126.7</v>
      </c>
      <c r="Q8" s="28">
        <v>44254</v>
      </c>
      <c r="R8" s="28">
        <v>47109.3</v>
      </c>
      <c r="S8" s="28">
        <v>46141.4</v>
      </c>
      <c r="T8" s="28">
        <v>47349.4</v>
      </c>
      <c r="U8" s="28">
        <v>48267</v>
      </c>
      <c r="V8" s="28">
        <v>51660.3</v>
      </c>
      <c r="W8" s="28">
        <v>52327.1</v>
      </c>
      <c r="X8" s="28">
        <v>54392.6</v>
      </c>
      <c r="Y8" s="28">
        <v>56024.9</v>
      </c>
      <c r="Z8" s="28">
        <v>58652.1</v>
      </c>
      <c r="AA8" s="28">
        <v>58262.6</v>
      </c>
      <c r="AB8" s="28">
        <v>59583.9</v>
      </c>
      <c r="AC8" s="28">
        <v>60606.2</v>
      </c>
      <c r="AD8" s="28">
        <v>66252.9</v>
      </c>
      <c r="AE8" s="28">
        <v>68203.5</v>
      </c>
      <c r="AF8" s="28">
        <v>69623.2</v>
      </c>
      <c r="AG8" s="28">
        <v>75096.8</v>
      </c>
      <c r="AH8" s="28">
        <v>82388</v>
      </c>
      <c r="AI8" s="28">
        <v>84813.1</v>
      </c>
      <c r="AJ8" s="28">
        <v>87276.8</v>
      </c>
      <c r="AK8" s="28">
        <v>90597.3</v>
      </c>
      <c r="AL8" s="28">
        <v>98385.4</v>
      </c>
      <c r="AM8" s="31">
        <v>99595.8</v>
      </c>
      <c r="AN8" s="32">
        <v>103557.2</v>
      </c>
      <c r="AO8" s="32">
        <v>107634.8</v>
      </c>
      <c r="AP8" s="32">
        <v>117256.4</v>
      </c>
      <c r="AQ8" s="32">
        <v>116499</v>
      </c>
      <c r="AR8" s="32">
        <v>119088.7</v>
      </c>
      <c r="AS8" s="32">
        <v>121260.6</v>
      </c>
      <c r="AT8" s="32">
        <v>129628.7</v>
      </c>
      <c r="AU8" s="32">
        <v>130224.2</v>
      </c>
      <c r="AV8" s="32">
        <v>134848.2</v>
      </c>
    </row>
    <row r="9" spans="1:48">
      <c r="A9" s="30" t="s">
        <v>480</v>
      </c>
      <c r="B9" s="28">
        <v>19874.1</v>
      </c>
      <c r="C9" s="28">
        <v>19664.2</v>
      </c>
      <c r="D9" s="28">
        <v>20539.2</v>
      </c>
      <c r="E9" s="28">
        <v>20953.4</v>
      </c>
      <c r="F9" s="28">
        <v>22669</v>
      </c>
      <c r="G9" s="28">
        <v>22522.4</v>
      </c>
      <c r="H9" s="28">
        <v>23601.6</v>
      </c>
      <c r="I9" s="28">
        <v>23956.6</v>
      </c>
      <c r="J9" s="28">
        <v>25469.7</v>
      </c>
      <c r="K9" s="28">
        <v>25567.5</v>
      </c>
      <c r="L9" s="28">
        <v>26572.1</v>
      </c>
      <c r="M9" s="28">
        <v>26877.7</v>
      </c>
      <c r="N9" s="28">
        <v>28558</v>
      </c>
      <c r="O9" s="28">
        <v>28754.9</v>
      </c>
      <c r="P9" s="28">
        <v>30033.9</v>
      </c>
      <c r="Q9" s="28">
        <v>30240.7</v>
      </c>
      <c r="R9" s="28">
        <v>31658.2</v>
      </c>
      <c r="S9" s="28">
        <v>31152.3</v>
      </c>
      <c r="T9" s="28">
        <v>32233.2</v>
      </c>
      <c r="U9" s="28">
        <v>32809.6</v>
      </c>
      <c r="V9" s="28">
        <v>34456.9</v>
      </c>
      <c r="W9" s="28">
        <v>34784.8</v>
      </c>
      <c r="X9" s="28">
        <v>36940.7</v>
      </c>
      <c r="Y9" s="28">
        <v>37620.2</v>
      </c>
      <c r="Z9" s="28">
        <v>39103.4</v>
      </c>
      <c r="AA9" s="28">
        <v>38394.9</v>
      </c>
      <c r="AB9" s="28">
        <v>39034.9</v>
      </c>
      <c r="AC9" s="28">
        <v>39770.6</v>
      </c>
      <c r="AD9" s="28">
        <v>41803.2</v>
      </c>
      <c r="AE9" s="28">
        <v>41705.4</v>
      </c>
      <c r="AF9" s="28">
        <v>43124.5</v>
      </c>
      <c r="AG9" s="28">
        <v>44538.7</v>
      </c>
      <c r="AH9" s="28">
        <v>49012.2</v>
      </c>
      <c r="AI9" s="28">
        <v>49750.5</v>
      </c>
      <c r="AJ9" s="28">
        <v>53173.1</v>
      </c>
      <c r="AK9" s="28">
        <v>55232.4</v>
      </c>
      <c r="AL9" s="28">
        <v>59651.5</v>
      </c>
      <c r="AM9" s="31">
        <v>61076.9</v>
      </c>
      <c r="AN9" s="32">
        <v>64622.8</v>
      </c>
      <c r="AO9" s="32">
        <v>67028.4</v>
      </c>
      <c r="AP9" s="32">
        <v>73251.8</v>
      </c>
      <c r="AQ9" s="32">
        <v>73774.2</v>
      </c>
      <c r="AR9" s="32">
        <v>76569</v>
      </c>
      <c r="AS9" s="32">
        <v>77931.3</v>
      </c>
      <c r="AT9" s="32">
        <v>83171</v>
      </c>
      <c r="AU9" s="32">
        <v>83679.2</v>
      </c>
      <c r="AV9" s="32">
        <v>86027</v>
      </c>
    </row>
    <row r="10" spans="1:48">
      <c r="A10" s="30" t="s">
        <v>481</v>
      </c>
      <c r="B10" s="28">
        <v>9849.3</v>
      </c>
      <c r="C10" s="28">
        <v>9469.4</v>
      </c>
      <c r="D10" s="28">
        <v>9122.6</v>
      </c>
      <c r="E10" s="28">
        <v>9017.3</v>
      </c>
      <c r="F10" s="28">
        <v>10442.5</v>
      </c>
      <c r="G10" s="28">
        <v>9737.8</v>
      </c>
      <c r="H10" s="28">
        <v>10074.5</v>
      </c>
      <c r="I10" s="28">
        <v>9986.5</v>
      </c>
      <c r="J10" s="28">
        <v>10880.8</v>
      </c>
      <c r="K10" s="28">
        <v>10725.6</v>
      </c>
      <c r="L10" s="28">
        <v>10988.4</v>
      </c>
      <c r="M10" s="28">
        <v>10772.1</v>
      </c>
      <c r="N10" s="28">
        <v>11782.9</v>
      </c>
      <c r="O10" s="28">
        <v>11554.1</v>
      </c>
      <c r="P10" s="28">
        <v>11992.9</v>
      </c>
      <c r="Q10" s="28">
        <v>12061.8</v>
      </c>
      <c r="R10" s="28">
        <v>13476.8</v>
      </c>
      <c r="S10" s="28">
        <v>12838.1</v>
      </c>
      <c r="T10" s="28">
        <v>13014.7</v>
      </c>
      <c r="U10" s="28">
        <v>13313.6</v>
      </c>
      <c r="V10" s="28">
        <v>14992.6</v>
      </c>
      <c r="W10" s="28">
        <v>15209.2</v>
      </c>
      <c r="X10" s="28">
        <v>15223.5</v>
      </c>
      <c r="Y10" s="28">
        <v>15932</v>
      </c>
      <c r="Z10" s="28">
        <v>17090.9</v>
      </c>
      <c r="AA10" s="28">
        <v>17275.4</v>
      </c>
      <c r="AB10" s="28">
        <v>17888.8</v>
      </c>
      <c r="AC10" s="28">
        <v>18028.5</v>
      </c>
      <c r="AD10" s="28">
        <v>21327.4</v>
      </c>
      <c r="AE10" s="33">
        <v>23227.1</v>
      </c>
      <c r="AF10" s="33">
        <v>23178.9</v>
      </c>
      <c r="AG10" s="33">
        <v>26838.7</v>
      </c>
      <c r="AH10" s="33">
        <v>29179.6</v>
      </c>
      <c r="AI10" s="33">
        <v>29665.1</v>
      </c>
      <c r="AJ10" s="33">
        <v>29157.9</v>
      </c>
      <c r="AK10" s="33">
        <v>30316.2</v>
      </c>
      <c r="AL10" s="33">
        <v>33115.1</v>
      </c>
      <c r="AM10" s="34">
        <v>32330.1</v>
      </c>
      <c r="AN10" s="32">
        <v>32380.1</v>
      </c>
      <c r="AO10" s="32">
        <v>33443.3</v>
      </c>
      <c r="AP10" s="32">
        <v>36109.1</v>
      </c>
      <c r="AQ10" s="32">
        <v>34982.2</v>
      </c>
      <c r="AR10" s="32">
        <v>34737.3</v>
      </c>
      <c r="AS10" s="32">
        <v>35326.6</v>
      </c>
      <c r="AT10" s="32">
        <v>38223.7</v>
      </c>
      <c r="AU10" s="32">
        <v>37857.2</v>
      </c>
      <c r="AV10" s="32">
        <v>40057.6</v>
      </c>
    </row>
    <row r="11" spans="1:48">
      <c r="A11" s="30" t="s">
        <v>482</v>
      </c>
      <c r="B11" s="28">
        <v>1751.5</v>
      </c>
      <c r="C11" s="28">
        <v>1760.7</v>
      </c>
      <c r="D11" s="28">
        <v>2140.4</v>
      </c>
      <c r="E11" s="28">
        <v>1957.3</v>
      </c>
      <c r="F11" s="28">
        <v>1933.4</v>
      </c>
      <c r="G11" s="28">
        <v>2293.6</v>
      </c>
      <c r="H11" s="28">
        <v>2051.1</v>
      </c>
      <c r="I11" s="28">
        <v>2087.7</v>
      </c>
      <c r="J11" s="28">
        <v>1943</v>
      </c>
      <c r="K11" s="28">
        <v>2142.2</v>
      </c>
      <c r="L11" s="28">
        <v>1932.4</v>
      </c>
      <c r="M11" s="28">
        <v>1806.4</v>
      </c>
      <c r="N11" s="28">
        <v>1986.1</v>
      </c>
      <c r="O11" s="28">
        <v>1944.1</v>
      </c>
      <c r="P11" s="28">
        <v>1947.9</v>
      </c>
      <c r="Q11" s="28">
        <v>1804.1</v>
      </c>
      <c r="R11" s="28">
        <v>1809.1</v>
      </c>
      <c r="S11" s="28">
        <v>1983.4</v>
      </c>
      <c r="T11" s="28">
        <v>1941</v>
      </c>
      <c r="U11" s="28">
        <v>1998.7</v>
      </c>
      <c r="V11" s="28">
        <v>2085.8</v>
      </c>
      <c r="W11" s="28">
        <v>2184.3</v>
      </c>
      <c r="X11" s="28">
        <v>2059.4</v>
      </c>
      <c r="Y11" s="28">
        <v>2297</v>
      </c>
      <c r="Z11" s="28">
        <v>2290.4</v>
      </c>
      <c r="AA11" s="28">
        <v>2409.1</v>
      </c>
      <c r="AB11" s="28">
        <v>2480.7</v>
      </c>
      <c r="AC11" s="28">
        <v>2630.8</v>
      </c>
      <c r="AD11" s="28">
        <v>2960.1</v>
      </c>
      <c r="AE11" s="33">
        <v>3049.4</v>
      </c>
      <c r="AF11" s="33">
        <v>3022.3</v>
      </c>
      <c r="AG11" s="33">
        <v>3373.7</v>
      </c>
      <c r="AH11" s="33">
        <v>3802.2</v>
      </c>
      <c r="AI11" s="33">
        <v>4933.7</v>
      </c>
      <c r="AJ11" s="33">
        <v>4438.9</v>
      </c>
      <c r="AK11" s="33">
        <v>4469.8</v>
      </c>
      <c r="AL11" s="33">
        <v>5058.6</v>
      </c>
      <c r="AM11" s="34">
        <v>5644.4</v>
      </c>
      <c r="AN11" s="32">
        <v>6029.1</v>
      </c>
      <c r="AO11" s="32">
        <v>6649.2</v>
      </c>
      <c r="AP11" s="32">
        <v>7312</v>
      </c>
      <c r="AQ11" s="32">
        <v>7218.7</v>
      </c>
      <c r="AR11" s="32">
        <v>7185.1</v>
      </c>
      <c r="AS11" s="32">
        <v>7308.1</v>
      </c>
      <c r="AT11" s="32">
        <v>7455.6</v>
      </c>
      <c r="AU11" s="32">
        <v>7903.2</v>
      </c>
      <c r="AV11" s="32">
        <v>8010.6</v>
      </c>
    </row>
    <row r="12" spans="1:48">
      <c r="A12" s="30" t="s">
        <v>483</v>
      </c>
      <c r="B12" s="28">
        <v>140.8</v>
      </c>
      <c r="C12" s="28">
        <v>134.1</v>
      </c>
      <c r="D12" s="28">
        <v>134.1</v>
      </c>
      <c r="E12" s="28">
        <v>124.3</v>
      </c>
      <c r="F12" s="28">
        <v>134.8</v>
      </c>
      <c r="G12" s="28">
        <v>134.8</v>
      </c>
      <c r="H12" s="28">
        <v>129.7</v>
      </c>
      <c r="I12" s="28">
        <v>118</v>
      </c>
      <c r="J12" s="28">
        <v>124.2</v>
      </c>
      <c r="K12" s="28">
        <v>120.2</v>
      </c>
      <c r="L12" s="28">
        <v>130.3</v>
      </c>
      <c r="M12" s="28">
        <v>116.9</v>
      </c>
      <c r="N12" s="28">
        <v>115.1</v>
      </c>
      <c r="O12" s="28">
        <v>123</v>
      </c>
      <c r="P12" s="28">
        <v>152.1</v>
      </c>
      <c r="Q12" s="28">
        <v>147.2</v>
      </c>
      <c r="R12" s="28">
        <v>165.1</v>
      </c>
      <c r="S12" s="28">
        <v>167.6</v>
      </c>
      <c r="T12" s="28">
        <v>160.5</v>
      </c>
      <c r="U12" s="28">
        <v>145.1</v>
      </c>
      <c r="V12" s="28">
        <v>125.1</v>
      </c>
      <c r="W12" s="28">
        <v>148.8</v>
      </c>
      <c r="X12" s="28">
        <v>169.1</v>
      </c>
      <c r="Y12" s="28">
        <v>175.7</v>
      </c>
      <c r="Z12" s="28">
        <v>167.4</v>
      </c>
      <c r="AA12" s="28">
        <v>183.2</v>
      </c>
      <c r="AB12" s="28">
        <v>179.5</v>
      </c>
      <c r="AC12" s="28">
        <v>176.3</v>
      </c>
      <c r="AD12" s="28">
        <v>162.2</v>
      </c>
      <c r="AE12" s="33">
        <v>221.7</v>
      </c>
      <c r="AF12" s="33">
        <v>297.6</v>
      </c>
      <c r="AG12" s="33">
        <v>345.8</v>
      </c>
      <c r="AH12" s="33">
        <v>394</v>
      </c>
      <c r="AI12" s="33">
        <v>463.9</v>
      </c>
      <c r="AJ12" s="33">
        <v>506.8</v>
      </c>
      <c r="AK12" s="33">
        <v>578.9</v>
      </c>
      <c r="AL12" s="33">
        <v>560.2</v>
      </c>
      <c r="AM12" s="34">
        <v>544.4</v>
      </c>
      <c r="AN12" s="32">
        <v>525.2</v>
      </c>
      <c r="AO12" s="32">
        <v>513.9</v>
      </c>
      <c r="AP12" s="32">
        <v>583.5</v>
      </c>
      <c r="AQ12" s="32">
        <v>523.9</v>
      </c>
      <c r="AR12" s="32">
        <v>597.2</v>
      </c>
      <c r="AS12" s="32">
        <v>694.6</v>
      </c>
      <c r="AT12" s="32">
        <v>778.3</v>
      </c>
      <c r="AU12" s="32">
        <v>784.6</v>
      </c>
      <c r="AV12" s="32">
        <v>753</v>
      </c>
    </row>
    <row r="13" spans="1:48">
      <c r="A13" s="36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31"/>
      <c r="AN13" s="32"/>
      <c r="AO13" s="32"/>
      <c r="AP13" s="32"/>
      <c r="AQ13" s="32"/>
      <c r="AR13" s="32"/>
      <c r="AS13" s="32"/>
      <c r="AT13" s="32"/>
      <c r="AU13" s="32"/>
      <c r="AV13" s="32"/>
    </row>
    <row r="14" spans="1:48">
      <c r="A14" s="36" t="s">
        <v>412</v>
      </c>
      <c r="B14" s="28">
        <v>15341.4</v>
      </c>
      <c r="C14" s="28">
        <v>14749.8</v>
      </c>
      <c r="D14" s="28">
        <v>15024.3</v>
      </c>
      <c r="E14" s="28">
        <v>14981.2</v>
      </c>
      <c r="F14" s="28">
        <v>16515.6</v>
      </c>
      <c r="G14" s="28">
        <v>16402</v>
      </c>
      <c r="H14" s="28">
        <v>16850.1</v>
      </c>
      <c r="I14" s="28">
        <v>16523.7</v>
      </c>
      <c r="J14" s="28">
        <v>17642.4</v>
      </c>
      <c r="K14" s="28">
        <v>17306.2</v>
      </c>
      <c r="L14" s="28">
        <v>18040.5</v>
      </c>
      <c r="M14" s="28">
        <v>18009.1</v>
      </c>
      <c r="N14" s="28">
        <v>19508.9</v>
      </c>
      <c r="O14" s="28">
        <v>19346.8</v>
      </c>
      <c r="P14" s="28">
        <v>20604.4</v>
      </c>
      <c r="Q14" s="28">
        <v>20574.8</v>
      </c>
      <c r="R14" s="28">
        <v>21624.1</v>
      </c>
      <c r="S14" s="28">
        <v>20810.8</v>
      </c>
      <c r="T14" s="28">
        <v>21717.7</v>
      </c>
      <c r="U14" s="28">
        <v>22430.2</v>
      </c>
      <c r="V14" s="28">
        <v>23861.7</v>
      </c>
      <c r="W14" s="28">
        <v>25136.4</v>
      </c>
      <c r="X14" s="28">
        <v>27817.3</v>
      </c>
      <c r="Y14" s="28">
        <v>29513.5</v>
      </c>
      <c r="Z14" s="28">
        <v>31785.6</v>
      </c>
      <c r="AA14" s="28">
        <v>32198.2</v>
      </c>
      <c r="AB14" s="28">
        <v>33753.7</v>
      </c>
      <c r="AC14" s="28">
        <v>33938.3</v>
      </c>
      <c r="AD14" s="28">
        <v>36008.7</v>
      </c>
      <c r="AE14" s="28">
        <v>34872.8</v>
      </c>
      <c r="AF14" s="28">
        <v>36457.9</v>
      </c>
      <c r="AG14" s="28">
        <v>40601.7</v>
      </c>
      <c r="AH14" s="28">
        <v>44018.5</v>
      </c>
      <c r="AI14" s="28">
        <v>45350.3</v>
      </c>
      <c r="AJ14" s="28">
        <v>48447.6</v>
      </c>
      <c r="AK14" s="28">
        <v>48984.6</v>
      </c>
      <c r="AL14" s="28">
        <v>49685.7</v>
      </c>
      <c r="AM14" s="31">
        <v>49338</v>
      </c>
      <c r="AN14" s="32">
        <v>50276.5</v>
      </c>
      <c r="AO14" s="32">
        <v>50831.7</v>
      </c>
      <c r="AP14" s="32">
        <v>51715.5</v>
      </c>
      <c r="AQ14" s="32">
        <v>51134.9</v>
      </c>
      <c r="AR14" s="32">
        <v>52411.4</v>
      </c>
      <c r="AS14" s="32">
        <v>53019.8</v>
      </c>
      <c r="AT14" s="32">
        <v>55914.1</v>
      </c>
      <c r="AU14" s="32">
        <v>57350.6</v>
      </c>
      <c r="AV14" s="32">
        <v>61312.9</v>
      </c>
    </row>
    <row r="15" spans="1:48">
      <c r="A15" s="30" t="s">
        <v>484</v>
      </c>
      <c r="B15" s="28">
        <v>9204.7</v>
      </c>
      <c r="C15" s="28">
        <v>8315.8</v>
      </c>
      <c r="D15" s="28">
        <v>8731.2</v>
      </c>
      <c r="E15" s="28">
        <v>8803.9</v>
      </c>
      <c r="F15" s="28">
        <v>9895.1</v>
      </c>
      <c r="G15" s="28">
        <v>9344.6</v>
      </c>
      <c r="H15" s="28">
        <v>10032.9</v>
      </c>
      <c r="I15" s="28">
        <v>10122.6</v>
      </c>
      <c r="J15" s="28">
        <v>10836.3</v>
      </c>
      <c r="K15" s="28">
        <v>10532.1</v>
      </c>
      <c r="L15" s="28">
        <v>11282.3</v>
      </c>
      <c r="M15" s="28">
        <v>11432.7</v>
      </c>
      <c r="N15" s="28">
        <v>12480.7</v>
      </c>
      <c r="O15" s="28">
        <v>12277.1</v>
      </c>
      <c r="P15" s="28">
        <v>13423.7</v>
      </c>
      <c r="Q15" s="28">
        <v>13636.8</v>
      </c>
      <c r="R15" s="28">
        <v>14472.5</v>
      </c>
      <c r="S15" s="28">
        <v>13589.8</v>
      </c>
      <c r="T15" s="28">
        <v>14422.9</v>
      </c>
      <c r="U15" s="28">
        <v>14797.1</v>
      </c>
      <c r="V15" s="28">
        <v>16059</v>
      </c>
      <c r="W15" s="28">
        <v>16571.8</v>
      </c>
      <c r="X15" s="28">
        <v>19186.2</v>
      </c>
      <c r="Y15" s="28">
        <v>20324.6</v>
      </c>
      <c r="Z15" s="28">
        <v>22417.8</v>
      </c>
      <c r="AA15" s="28">
        <v>22233.6</v>
      </c>
      <c r="AB15" s="28">
        <v>23254.7</v>
      </c>
      <c r="AC15" s="28">
        <v>23716.1</v>
      </c>
      <c r="AD15" s="28">
        <v>24634.3</v>
      </c>
      <c r="AE15" s="28">
        <v>21886.4</v>
      </c>
      <c r="AF15" s="28">
        <v>22926.5</v>
      </c>
      <c r="AG15" s="28">
        <v>24967.7</v>
      </c>
      <c r="AH15" s="28">
        <v>28735.5</v>
      </c>
      <c r="AI15" s="28">
        <v>28948.8</v>
      </c>
      <c r="AJ15" s="28">
        <v>31741.2</v>
      </c>
      <c r="AK15" s="28">
        <v>31722.2</v>
      </c>
      <c r="AL15" s="28">
        <v>32265.7</v>
      </c>
      <c r="AM15" s="31">
        <v>31682.3</v>
      </c>
      <c r="AN15" s="32">
        <v>32965.4</v>
      </c>
      <c r="AO15" s="32">
        <v>33091.9</v>
      </c>
      <c r="AP15" s="32">
        <v>33867.7</v>
      </c>
      <c r="AQ15" s="32">
        <v>32321.6</v>
      </c>
      <c r="AR15" s="32">
        <v>33795</v>
      </c>
      <c r="AS15" s="32">
        <v>34602.9</v>
      </c>
      <c r="AT15" s="32">
        <v>37419.9</v>
      </c>
      <c r="AU15" s="32">
        <v>37167.3</v>
      </c>
      <c r="AV15" s="32">
        <v>39730.1</v>
      </c>
    </row>
    <row r="16" spans="1:48">
      <c r="A16" s="30" t="s">
        <v>485</v>
      </c>
      <c r="B16" s="28">
        <v>5539.1</v>
      </c>
      <c r="C16" s="28">
        <v>5856.3</v>
      </c>
      <c r="D16" s="28">
        <v>5603</v>
      </c>
      <c r="E16" s="28">
        <v>5540.5</v>
      </c>
      <c r="F16" s="28">
        <v>5937.4</v>
      </c>
      <c r="G16" s="28">
        <v>5999.4</v>
      </c>
      <c r="H16" s="28">
        <v>6054.1</v>
      </c>
      <c r="I16" s="28">
        <v>5619.3</v>
      </c>
      <c r="J16" s="28">
        <v>6118.7</v>
      </c>
      <c r="K16" s="28">
        <v>5888.5</v>
      </c>
      <c r="L16" s="28">
        <v>5969.6</v>
      </c>
      <c r="M16" s="28">
        <v>5869</v>
      </c>
      <c r="N16" s="28">
        <v>6246.1</v>
      </c>
      <c r="O16" s="28">
        <v>6293.2</v>
      </c>
      <c r="P16" s="28">
        <v>6353.7</v>
      </c>
      <c r="Q16" s="28">
        <v>6230.2</v>
      </c>
      <c r="R16" s="28">
        <v>6486.7</v>
      </c>
      <c r="S16" s="28">
        <v>6514.1</v>
      </c>
      <c r="T16" s="28">
        <v>6644.3</v>
      </c>
      <c r="U16" s="28">
        <v>6965</v>
      </c>
      <c r="V16" s="28">
        <v>7148.9</v>
      </c>
      <c r="W16" s="28">
        <v>7865.3</v>
      </c>
      <c r="X16" s="28">
        <v>7942</v>
      </c>
      <c r="Y16" s="28">
        <v>8422.5</v>
      </c>
      <c r="Z16" s="28">
        <v>8676.5</v>
      </c>
      <c r="AA16" s="28">
        <v>9206</v>
      </c>
      <c r="AB16" s="28">
        <v>9735.1</v>
      </c>
      <c r="AC16" s="28">
        <v>9426.5</v>
      </c>
      <c r="AD16" s="28">
        <v>10548</v>
      </c>
      <c r="AE16" s="28">
        <v>11974.2</v>
      </c>
      <c r="AF16" s="28">
        <v>12430.6</v>
      </c>
      <c r="AG16" s="28">
        <v>14504</v>
      </c>
      <c r="AH16" s="28">
        <v>13946.3</v>
      </c>
      <c r="AI16" s="28">
        <v>15026.6</v>
      </c>
      <c r="AJ16" s="28">
        <v>15028.9</v>
      </c>
      <c r="AK16" s="28">
        <v>15481.7</v>
      </c>
      <c r="AL16" s="28">
        <v>15584.4</v>
      </c>
      <c r="AM16" s="31">
        <v>15771.4</v>
      </c>
      <c r="AN16" s="32">
        <v>15288.6</v>
      </c>
      <c r="AO16" s="32">
        <v>15624.8</v>
      </c>
      <c r="AP16" s="32">
        <v>15809</v>
      </c>
      <c r="AQ16" s="32">
        <v>16753.9</v>
      </c>
      <c r="AR16" s="32">
        <v>16483.3</v>
      </c>
      <c r="AS16" s="32">
        <v>16239.7</v>
      </c>
      <c r="AT16" s="32">
        <v>16274.7</v>
      </c>
      <c r="AU16" s="32">
        <v>17803.8</v>
      </c>
      <c r="AV16" s="32">
        <v>19010.2</v>
      </c>
    </row>
    <row r="17" spans="1:48">
      <c r="A17" s="30" t="s">
        <v>486</v>
      </c>
      <c r="B17" s="28">
        <v>456.8</v>
      </c>
      <c r="C17" s="28">
        <v>443.6</v>
      </c>
      <c r="D17" s="28">
        <v>555.9</v>
      </c>
      <c r="E17" s="28">
        <v>512.3</v>
      </c>
      <c r="F17" s="28">
        <v>548.2</v>
      </c>
      <c r="G17" s="28">
        <v>923.2</v>
      </c>
      <c r="H17" s="28">
        <v>633.5</v>
      </c>
      <c r="I17" s="28">
        <v>663.8</v>
      </c>
      <c r="J17" s="28">
        <v>563.2</v>
      </c>
      <c r="K17" s="28">
        <v>765.3</v>
      </c>
      <c r="L17" s="28">
        <v>658.2</v>
      </c>
      <c r="M17" s="28">
        <v>591.3</v>
      </c>
      <c r="N17" s="28">
        <v>666.9</v>
      </c>
      <c r="O17" s="28">
        <v>653.5</v>
      </c>
      <c r="P17" s="28">
        <v>674.9</v>
      </c>
      <c r="Q17" s="28">
        <v>560.5</v>
      </c>
      <c r="R17" s="28">
        <v>499.7</v>
      </c>
      <c r="S17" s="28">
        <v>539.3</v>
      </c>
      <c r="T17" s="28">
        <v>490</v>
      </c>
      <c r="U17" s="28">
        <v>523.1</v>
      </c>
      <c r="V17" s="28">
        <v>528.7</v>
      </c>
      <c r="W17" s="28">
        <v>550.6</v>
      </c>
      <c r="X17" s="28">
        <v>520</v>
      </c>
      <c r="Y17" s="28">
        <v>590.6</v>
      </c>
      <c r="Z17" s="28">
        <v>523.9</v>
      </c>
      <c r="AA17" s="28">
        <v>575.5</v>
      </c>
      <c r="AB17" s="28">
        <v>584.4</v>
      </c>
      <c r="AC17" s="28">
        <v>619.4</v>
      </c>
      <c r="AD17" s="28">
        <v>664.1</v>
      </c>
      <c r="AE17" s="28">
        <v>790.5</v>
      </c>
      <c r="AF17" s="28">
        <v>803.2</v>
      </c>
      <c r="AG17" s="28">
        <v>784.3</v>
      </c>
      <c r="AH17" s="28">
        <v>942.7</v>
      </c>
      <c r="AI17" s="28">
        <v>911</v>
      </c>
      <c r="AJ17" s="28">
        <v>1170.7</v>
      </c>
      <c r="AK17" s="28">
        <v>1201.8</v>
      </c>
      <c r="AL17" s="28">
        <v>1275.4</v>
      </c>
      <c r="AM17" s="31">
        <v>1339.8</v>
      </c>
      <c r="AN17" s="32">
        <v>1497.4</v>
      </c>
      <c r="AO17" s="32">
        <v>1601</v>
      </c>
      <c r="AP17" s="32">
        <v>1455.3</v>
      </c>
      <c r="AQ17" s="32">
        <v>1535.6</v>
      </c>
      <c r="AR17" s="32">
        <v>1535.9</v>
      </c>
      <c r="AS17" s="32">
        <v>1482.5</v>
      </c>
      <c r="AT17" s="32">
        <v>1441.2</v>
      </c>
      <c r="AU17" s="32">
        <v>1594.8</v>
      </c>
      <c r="AV17" s="32">
        <v>1819.6</v>
      </c>
    </row>
    <row r="18" spans="1:48">
      <c r="A18" s="30" t="s">
        <v>487</v>
      </c>
      <c r="B18" s="28">
        <v>140.8</v>
      </c>
      <c r="C18" s="28">
        <v>134.1</v>
      </c>
      <c r="D18" s="28">
        <v>134.1</v>
      </c>
      <c r="E18" s="28">
        <v>124.3</v>
      </c>
      <c r="F18" s="28">
        <v>134.8</v>
      </c>
      <c r="G18" s="28">
        <v>134.8</v>
      </c>
      <c r="H18" s="28">
        <v>129.7</v>
      </c>
      <c r="I18" s="28">
        <v>118</v>
      </c>
      <c r="J18" s="28">
        <v>124.2</v>
      </c>
      <c r="K18" s="28">
        <v>120.2</v>
      </c>
      <c r="L18" s="28">
        <v>130.3</v>
      </c>
      <c r="M18" s="28">
        <v>116.9</v>
      </c>
      <c r="N18" s="28">
        <v>115.1</v>
      </c>
      <c r="O18" s="28">
        <v>123</v>
      </c>
      <c r="P18" s="28">
        <v>152.1</v>
      </c>
      <c r="Q18" s="28">
        <v>147.2</v>
      </c>
      <c r="R18" s="28">
        <v>165.1</v>
      </c>
      <c r="S18" s="28">
        <v>167.6</v>
      </c>
      <c r="T18" s="28">
        <v>160.5</v>
      </c>
      <c r="U18" s="28">
        <v>145.1</v>
      </c>
      <c r="V18" s="28">
        <v>125.1</v>
      </c>
      <c r="W18" s="28">
        <v>148.8</v>
      </c>
      <c r="X18" s="28">
        <v>169.1</v>
      </c>
      <c r="Y18" s="28">
        <v>175.7</v>
      </c>
      <c r="Z18" s="28">
        <v>167.4</v>
      </c>
      <c r="AA18" s="28">
        <v>183.2</v>
      </c>
      <c r="AB18" s="28">
        <v>179.5</v>
      </c>
      <c r="AC18" s="28">
        <v>176.3</v>
      </c>
      <c r="AD18" s="28">
        <v>162.2</v>
      </c>
      <c r="AE18" s="33">
        <v>221.7</v>
      </c>
      <c r="AF18" s="33">
        <v>297.6</v>
      </c>
      <c r="AG18" s="33">
        <v>345.8</v>
      </c>
      <c r="AH18" s="33">
        <v>394</v>
      </c>
      <c r="AI18" s="33">
        <v>463.9</v>
      </c>
      <c r="AJ18" s="33">
        <v>506.8</v>
      </c>
      <c r="AK18" s="33">
        <v>578.9</v>
      </c>
      <c r="AL18" s="33">
        <v>560.2</v>
      </c>
      <c r="AM18" s="34">
        <v>544.4</v>
      </c>
      <c r="AN18" s="32">
        <v>525.2</v>
      </c>
      <c r="AO18" s="32">
        <v>513.9</v>
      </c>
      <c r="AP18" s="32">
        <v>583.5</v>
      </c>
      <c r="AQ18" s="32">
        <v>523.9</v>
      </c>
      <c r="AR18" s="32">
        <v>597.2</v>
      </c>
      <c r="AS18" s="32">
        <v>694.6</v>
      </c>
      <c r="AT18" s="32">
        <v>778.3</v>
      </c>
      <c r="AU18" s="32">
        <v>784.6</v>
      </c>
      <c r="AV18" s="32">
        <v>753</v>
      </c>
    </row>
    <row r="19" spans="1:48">
      <c r="A19" s="36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31"/>
      <c r="AN19" s="32"/>
      <c r="AO19" s="32"/>
      <c r="AP19" s="32"/>
      <c r="AQ19" s="32"/>
      <c r="AR19" s="32"/>
      <c r="AS19" s="32"/>
      <c r="AT19" s="32"/>
      <c r="AU19" s="32"/>
      <c r="AV19" s="32"/>
    </row>
    <row r="20" spans="1:48">
      <c r="A20" s="36" t="s">
        <v>405</v>
      </c>
      <c r="B20" s="28">
        <v>7171.5</v>
      </c>
      <c r="C20" s="28">
        <v>6540.9</v>
      </c>
      <c r="D20" s="28">
        <v>6659.5</v>
      </c>
      <c r="E20" s="28">
        <v>6744.9</v>
      </c>
      <c r="F20" s="28">
        <v>7239.1</v>
      </c>
      <c r="G20" s="28">
        <v>7142.9</v>
      </c>
      <c r="H20" s="28">
        <v>7372.7</v>
      </c>
      <c r="I20" s="28">
        <v>7412.2</v>
      </c>
      <c r="J20" s="28">
        <v>7714.8</v>
      </c>
      <c r="K20" s="28">
        <v>7610.3</v>
      </c>
      <c r="L20" s="28">
        <v>7946.9</v>
      </c>
      <c r="M20" s="28">
        <v>8088.7</v>
      </c>
      <c r="N20" s="28">
        <v>8446</v>
      </c>
      <c r="O20" s="28">
        <v>8441.6</v>
      </c>
      <c r="P20" s="28">
        <v>8945.5</v>
      </c>
      <c r="Q20" s="28">
        <v>9137.8</v>
      </c>
      <c r="R20" s="28">
        <v>9339</v>
      </c>
      <c r="S20" s="28">
        <v>8980.5</v>
      </c>
      <c r="T20" s="28">
        <v>9192.8</v>
      </c>
      <c r="U20" s="28">
        <v>9411.9</v>
      </c>
      <c r="V20" s="28">
        <v>9658.4</v>
      </c>
      <c r="W20" s="28">
        <v>10241</v>
      </c>
      <c r="X20" s="28">
        <v>11516.4</v>
      </c>
      <c r="Y20" s="28">
        <v>12072.8</v>
      </c>
      <c r="Z20" s="28">
        <v>12523.9</v>
      </c>
      <c r="AA20" s="28">
        <v>12569.7</v>
      </c>
      <c r="AB20" s="28">
        <v>12786.5</v>
      </c>
      <c r="AC20" s="28">
        <v>13087.2</v>
      </c>
      <c r="AD20" s="28">
        <v>13200.4</v>
      </c>
      <c r="AE20" s="28">
        <v>13834.3</v>
      </c>
      <c r="AF20" s="28">
        <v>13293.1</v>
      </c>
      <c r="AG20" s="28">
        <v>14175</v>
      </c>
      <c r="AH20" s="28">
        <v>15435.7</v>
      </c>
      <c r="AI20" s="28">
        <v>15819.6</v>
      </c>
      <c r="AJ20" s="28">
        <v>16920.5</v>
      </c>
      <c r="AK20" s="28">
        <v>17349.6</v>
      </c>
      <c r="AL20" s="28">
        <v>17134</v>
      </c>
      <c r="AM20" s="31">
        <v>16622.3</v>
      </c>
      <c r="AN20" s="32">
        <v>16705.8</v>
      </c>
      <c r="AO20" s="32">
        <v>16797.4</v>
      </c>
      <c r="AP20" s="32">
        <v>17274</v>
      </c>
      <c r="AQ20" s="32">
        <v>16396.8</v>
      </c>
      <c r="AR20" s="32">
        <v>16701.5</v>
      </c>
      <c r="AS20" s="32">
        <v>17275.9</v>
      </c>
      <c r="AT20" s="32">
        <v>18234.2</v>
      </c>
      <c r="AU20" s="32">
        <v>18390.6</v>
      </c>
      <c r="AV20" s="32">
        <v>19793.9</v>
      </c>
    </row>
    <row r="21" spans="1:48">
      <c r="A21" s="30" t="s">
        <v>488</v>
      </c>
      <c r="B21" s="28">
        <v>6441.9</v>
      </c>
      <c r="C21" s="28">
        <v>5905.8</v>
      </c>
      <c r="D21" s="28">
        <v>6058</v>
      </c>
      <c r="E21" s="28">
        <v>6168.2</v>
      </c>
      <c r="F21" s="28">
        <v>6624.3</v>
      </c>
      <c r="G21" s="28">
        <v>6509.7</v>
      </c>
      <c r="H21" s="28">
        <v>6774.7</v>
      </c>
      <c r="I21" s="28">
        <v>6856.3</v>
      </c>
      <c r="J21" s="28">
        <v>7141.8</v>
      </c>
      <c r="K21" s="28">
        <v>7038</v>
      </c>
      <c r="L21" s="28">
        <v>7380.4</v>
      </c>
      <c r="M21" s="28">
        <v>7559.6</v>
      </c>
      <c r="N21" s="28">
        <v>7914.8</v>
      </c>
      <c r="O21" s="28">
        <v>7897.8</v>
      </c>
      <c r="P21" s="28">
        <v>8382.4</v>
      </c>
      <c r="Q21" s="28">
        <v>8598.5</v>
      </c>
      <c r="R21" s="28">
        <v>8772</v>
      </c>
      <c r="S21" s="28">
        <v>8426.2</v>
      </c>
      <c r="T21" s="28">
        <v>8648.5</v>
      </c>
      <c r="U21" s="28">
        <v>8920.5</v>
      </c>
      <c r="V21" s="28">
        <v>9188.8</v>
      </c>
      <c r="W21" s="28">
        <v>9737.6</v>
      </c>
      <c r="X21" s="28">
        <v>11102</v>
      </c>
      <c r="Y21" s="28">
        <v>11608.1</v>
      </c>
      <c r="Z21" s="28">
        <v>12069.1</v>
      </c>
      <c r="AA21" s="28">
        <v>12147.2</v>
      </c>
      <c r="AB21" s="28">
        <v>12352.9</v>
      </c>
      <c r="AC21" s="28">
        <v>12654.5</v>
      </c>
      <c r="AD21" s="28">
        <v>12752.3</v>
      </c>
      <c r="AE21" s="28">
        <v>13337</v>
      </c>
      <c r="AF21" s="28">
        <v>12717.6</v>
      </c>
      <c r="AG21" s="28">
        <v>13535.6</v>
      </c>
      <c r="AH21" s="28">
        <v>14720</v>
      </c>
      <c r="AI21" s="28">
        <v>15042.1</v>
      </c>
      <c r="AJ21" s="28">
        <v>16126.5</v>
      </c>
      <c r="AK21" s="28">
        <v>16467.4</v>
      </c>
      <c r="AL21" s="28">
        <v>16211.9</v>
      </c>
      <c r="AM21" s="31">
        <v>15745.3</v>
      </c>
      <c r="AN21" s="32">
        <v>15835.6</v>
      </c>
      <c r="AO21" s="32">
        <v>15975.3</v>
      </c>
      <c r="AP21" s="32">
        <v>16336.5</v>
      </c>
      <c r="AQ21" s="32">
        <v>15521.3</v>
      </c>
      <c r="AR21" s="32">
        <v>15740.7</v>
      </c>
      <c r="AS21" s="32">
        <v>16194.1</v>
      </c>
      <c r="AT21" s="32">
        <v>17041.5</v>
      </c>
      <c r="AU21" s="32">
        <v>17151.8</v>
      </c>
      <c r="AV21" s="32">
        <v>18551.4</v>
      </c>
    </row>
    <row r="22" spans="1:48">
      <c r="A22" s="30" t="s">
        <v>489</v>
      </c>
      <c r="B22" s="28">
        <v>573.2</v>
      </c>
      <c r="C22" s="28">
        <v>486.7</v>
      </c>
      <c r="D22" s="28">
        <v>452</v>
      </c>
      <c r="E22" s="28">
        <v>436.2</v>
      </c>
      <c r="F22" s="28">
        <v>464.5</v>
      </c>
      <c r="G22" s="28">
        <v>481.8</v>
      </c>
      <c r="H22" s="28">
        <v>456.6</v>
      </c>
      <c r="I22" s="28">
        <v>426.9</v>
      </c>
      <c r="J22" s="28">
        <v>434.6</v>
      </c>
      <c r="K22" s="28">
        <v>438</v>
      </c>
      <c r="L22" s="28">
        <v>422.5</v>
      </c>
      <c r="M22" s="28">
        <v>399.5</v>
      </c>
      <c r="N22" s="28">
        <v>403.6</v>
      </c>
      <c r="O22" s="28">
        <v>408.6</v>
      </c>
      <c r="P22" s="28">
        <v>397.9</v>
      </c>
      <c r="Q22" s="28">
        <v>378.5</v>
      </c>
      <c r="R22" s="28">
        <v>382.3</v>
      </c>
      <c r="S22" s="28">
        <v>372.6</v>
      </c>
      <c r="T22" s="28">
        <v>370.2</v>
      </c>
      <c r="U22" s="28">
        <v>332.9</v>
      </c>
      <c r="V22" s="28">
        <v>327.7</v>
      </c>
      <c r="W22" s="28">
        <v>339.8</v>
      </c>
      <c r="X22" s="28">
        <v>228.2</v>
      </c>
      <c r="Y22" s="28">
        <v>272.4</v>
      </c>
      <c r="Z22" s="28">
        <v>272.2</v>
      </c>
      <c r="AA22" s="28">
        <v>224</v>
      </c>
      <c r="AB22" s="28">
        <v>237.8</v>
      </c>
      <c r="AC22" s="28">
        <v>239.2</v>
      </c>
      <c r="AD22" s="28">
        <v>272.8</v>
      </c>
      <c r="AE22" s="28">
        <v>262.1</v>
      </c>
      <c r="AF22" s="28">
        <v>262.4</v>
      </c>
      <c r="AG22" s="28">
        <v>275.2</v>
      </c>
      <c r="AH22" s="28">
        <v>301.1</v>
      </c>
      <c r="AI22" s="28">
        <v>294.3</v>
      </c>
      <c r="AJ22" s="28">
        <v>267.4</v>
      </c>
      <c r="AK22" s="28">
        <v>283.2</v>
      </c>
      <c r="AL22" s="28">
        <v>340.1</v>
      </c>
      <c r="AM22" s="31">
        <v>312.9</v>
      </c>
      <c r="AN22" s="32">
        <v>323.6</v>
      </c>
      <c r="AO22" s="32">
        <v>287.8</v>
      </c>
      <c r="AP22" s="32">
        <v>320.9</v>
      </c>
      <c r="AQ22" s="32">
        <v>333.2</v>
      </c>
      <c r="AR22" s="32">
        <v>345.9</v>
      </c>
      <c r="AS22" s="32">
        <v>369</v>
      </c>
      <c r="AT22" s="32">
        <v>400.4</v>
      </c>
      <c r="AU22" s="32">
        <v>440.6</v>
      </c>
      <c r="AV22" s="32">
        <v>475</v>
      </c>
    </row>
    <row r="23" spans="1:48">
      <c r="A23" s="30" t="s">
        <v>490</v>
      </c>
      <c r="B23" s="28">
        <v>15.6</v>
      </c>
      <c r="C23" s="28">
        <v>14.2</v>
      </c>
      <c r="D23" s="28">
        <v>15.3</v>
      </c>
      <c r="E23" s="28">
        <v>16</v>
      </c>
      <c r="F23" s="28">
        <v>15.4</v>
      </c>
      <c r="G23" s="28">
        <v>16.5</v>
      </c>
      <c r="H23" s="28">
        <v>11.7</v>
      </c>
      <c r="I23" s="28">
        <v>11</v>
      </c>
      <c r="J23" s="28">
        <v>14.2</v>
      </c>
      <c r="K23" s="28">
        <v>14</v>
      </c>
      <c r="L23" s="28">
        <v>13.8</v>
      </c>
      <c r="M23" s="28">
        <v>13.5</v>
      </c>
      <c r="N23" s="28">
        <v>12.4</v>
      </c>
      <c r="O23" s="28">
        <v>12.1</v>
      </c>
      <c r="P23" s="28">
        <v>13.1</v>
      </c>
      <c r="Q23" s="28">
        <v>13.6</v>
      </c>
      <c r="R23" s="28">
        <v>19.6</v>
      </c>
      <c r="S23" s="28">
        <v>14.1</v>
      </c>
      <c r="T23" s="28">
        <v>13.7</v>
      </c>
      <c r="U23" s="28">
        <v>13.5</v>
      </c>
      <c r="V23" s="28">
        <v>16.9</v>
      </c>
      <c r="W23" s="28">
        <v>14.9</v>
      </c>
      <c r="X23" s="28">
        <v>17</v>
      </c>
      <c r="Y23" s="28">
        <v>16.6</v>
      </c>
      <c r="Z23" s="28">
        <v>15.3</v>
      </c>
      <c r="AA23" s="28">
        <v>15.3</v>
      </c>
      <c r="AB23" s="28">
        <v>16.2</v>
      </c>
      <c r="AC23" s="28">
        <v>17.2</v>
      </c>
      <c r="AD23" s="28">
        <v>13.1</v>
      </c>
      <c r="AE23" s="28">
        <v>13.6</v>
      </c>
      <c r="AF23" s="28">
        <v>15.6</v>
      </c>
      <c r="AG23" s="28">
        <v>18.4</v>
      </c>
      <c r="AH23" s="28">
        <v>20.7</v>
      </c>
      <c r="AI23" s="28">
        <v>19.4</v>
      </c>
      <c r="AJ23" s="28">
        <v>19.8</v>
      </c>
      <c r="AK23" s="28">
        <v>20</v>
      </c>
      <c r="AL23" s="28">
        <v>21.8</v>
      </c>
      <c r="AM23" s="31">
        <v>19.8</v>
      </c>
      <c r="AN23" s="32">
        <v>21.5</v>
      </c>
      <c r="AO23" s="32">
        <v>20.4</v>
      </c>
      <c r="AP23" s="32">
        <v>33.1</v>
      </c>
      <c r="AQ23" s="32">
        <v>18.5</v>
      </c>
      <c r="AR23" s="32">
        <v>17.7</v>
      </c>
      <c r="AS23" s="32">
        <v>18.1</v>
      </c>
      <c r="AT23" s="32">
        <v>14</v>
      </c>
      <c r="AU23" s="32">
        <v>13.5</v>
      </c>
      <c r="AV23" s="32">
        <v>14.4</v>
      </c>
    </row>
    <row r="24" spans="1:48">
      <c r="A24" s="30" t="s">
        <v>491</v>
      </c>
      <c r="B24" s="31">
        <v>140.8</v>
      </c>
      <c r="C24" s="31">
        <v>134.1</v>
      </c>
      <c r="D24" s="31">
        <v>134.1</v>
      </c>
      <c r="E24" s="31">
        <v>124.3</v>
      </c>
      <c r="F24" s="31">
        <v>134.8</v>
      </c>
      <c r="G24" s="31">
        <v>134.8</v>
      </c>
      <c r="H24" s="31">
        <v>129.7</v>
      </c>
      <c r="I24" s="31">
        <v>118</v>
      </c>
      <c r="J24" s="31">
        <v>124.2</v>
      </c>
      <c r="K24" s="31">
        <v>120.2</v>
      </c>
      <c r="L24" s="31">
        <v>130.3</v>
      </c>
      <c r="M24" s="31">
        <v>116.9</v>
      </c>
      <c r="N24" s="31">
        <v>115.1</v>
      </c>
      <c r="O24" s="31">
        <v>123</v>
      </c>
      <c r="P24" s="31">
        <v>152.1</v>
      </c>
      <c r="Q24" s="31">
        <v>147.2</v>
      </c>
      <c r="R24" s="31">
        <v>165.1</v>
      </c>
      <c r="S24" s="31">
        <v>167.6</v>
      </c>
      <c r="T24" s="31">
        <v>160.5</v>
      </c>
      <c r="U24" s="31">
        <v>145.1</v>
      </c>
      <c r="V24" s="31">
        <v>125.1</v>
      </c>
      <c r="W24" s="31">
        <v>148.8</v>
      </c>
      <c r="X24" s="31">
        <v>169.1</v>
      </c>
      <c r="Y24" s="31">
        <v>175.7</v>
      </c>
      <c r="Z24" s="31">
        <v>167.4</v>
      </c>
      <c r="AA24" s="31">
        <v>183.2</v>
      </c>
      <c r="AB24" s="31">
        <v>179.5</v>
      </c>
      <c r="AC24" s="31">
        <v>176.3</v>
      </c>
      <c r="AD24" s="31">
        <v>162.2</v>
      </c>
      <c r="AE24" s="34">
        <v>221.7</v>
      </c>
      <c r="AF24" s="34">
        <v>297.6</v>
      </c>
      <c r="AG24" s="34">
        <v>345.8</v>
      </c>
      <c r="AH24" s="34">
        <v>394</v>
      </c>
      <c r="AI24" s="34">
        <v>463.9</v>
      </c>
      <c r="AJ24" s="34">
        <v>506.8</v>
      </c>
      <c r="AK24" s="34">
        <v>578.9</v>
      </c>
      <c r="AL24" s="34">
        <v>560.2</v>
      </c>
      <c r="AM24" s="34">
        <v>544.4</v>
      </c>
      <c r="AN24" s="32">
        <v>525.2</v>
      </c>
      <c r="AO24" s="32">
        <v>513.9</v>
      </c>
      <c r="AP24" s="32">
        <v>583.5</v>
      </c>
      <c r="AQ24" s="32">
        <v>523.9</v>
      </c>
      <c r="AR24" s="32">
        <v>597.2</v>
      </c>
      <c r="AS24" s="32">
        <v>694.6</v>
      </c>
      <c r="AT24" s="32">
        <v>778.3</v>
      </c>
      <c r="AU24" s="32">
        <v>784.6</v>
      </c>
      <c r="AV24" s="32">
        <v>753</v>
      </c>
    </row>
    <row r="25" s="21" customFormat="1" spans="1:48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9"/>
      <c r="AO25" s="39"/>
      <c r="AP25" s="39"/>
      <c r="AQ25" s="39"/>
      <c r="AR25" s="39"/>
      <c r="AS25" s="39"/>
      <c r="AT25" s="39"/>
      <c r="AU25" s="39"/>
      <c r="AV25" s="39"/>
    </row>
    <row r="26" s="21" customFormat="1" ht="28" spans="1:48">
      <c r="A26" s="40" t="s">
        <v>492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N26" s="39"/>
      <c r="AO26" s="39"/>
      <c r="AP26" s="39"/>
      <c r="AQ26" s="39"/>
      <c r="AR26" s="39"/>
      <c r="AS26" s="39"/>
      <c r="AT26" s="39"/>
      <c r="AU26" s="39"/>
      <c r="AV26" s="39"/>
    </row>
    <row r="27" s="21" customFormat="1" spans="1:48">
      <c r="A27" s="41" t="s">
        <v>493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N27" s="39"/>
      <c r="AO27" s="39"/>
      <c r="AP27" s="39"/>
      <c r="AQ27" s="39"/>
      <c r="AR27" s="39"/>
      <c r="AS27" s="39"/>
      <c r="AT27" s="39"/>
      <c r="AU27" s="39"/>
      <c r="AV27" s="39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3"/>
  <dimension ref="A1:KK23"/>
  <sheetViews>
    <sheetView workbookViewId="0">
      <pane xSplit="1" ySplit="1" topLeftCell="JZ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42.859375" customWidth="1"/>
    <col min="2" max="297" width="11.7109375" customWidth="1"/>
  </cols>
  <sheetData>
    <row r="1" ht="41.75" spans="1:297">
      <c r="A1" s="2" t="s">
        <v>494</v>
      </c>
      <c r="B1" s="4" t="s">
        <v>109</v>
      </c>
      <c r="C1" s="4" t="s">
        <v>110</v>
      </c>
      <c r="D1" s="4" t="s">
        <v>111</v>
      </c>
      <c r="E1" s="4" t="s">
        <v>112</v>
      </c>
      <c r="F1" s="4" t="s">
        <v>113</v>
      </c>
      <c r="G1" s="4" t="s">
        <v>114</v>
      </c>
      <c r="H1" s="4" t="s">
        <v>115</v>
      </c>
      <c r="I1" s="4" t="s">
        <v>116</v>
      </c>
      <c r="J1" s="4" t="s">
        <v>117</v>
      </c>
      <c r="K1" s="4" t="s">
        <v>118</v>
      </c>
      <c r="L1" s="4" t="s">
        <v>119</v>
      </c>
      <c r="M1" s="4" t="s">
        <v>120</v>
      </c>
      <c r="N1" s="4" t="s">
        <v>121</v>
      </c>
      <c r="O1" s="4" t="s">
        <v>122</v>
      </c>
      <c r="P1" s="4" t="s">
        <v>123</v>
      </c>
      <c r="Q1" s="4" t="s">
        <v>124</v>
      </c>
      <c r="R1" s="4" t="s">
        <v>125</v>
      </c>
      <c r="S1" s="4" t="s">
        <v>126</v>
      </c>
      <c r="T1" s="4" t="s">
        <v>127</v>
      </c>
      <c r="U1" s="4" t="s">
        <v>128</v>
      </c>
      <c r="V1" s="4" t="s">
        <v>129</v>
      </c>
      <c r="W1" s="4" t="s">
        <v>130</v>
      </c>
      <c r="X1" s="4" t="s">
        <v>131</v>
      </c>
      <c r="Y1" s="4" t="s">
        <v>132</v>
      </c>
      <c r="Z1" s="4" t="s">
        <v>133</v>
      </c>
      <c r="AA1" s="4" t="s">
        <v>134</v>
      </c>
      <c r="AB1" s="4" t="s">
        <v>135</v>
      </c>
      <c r="AC1" s="4" t="s">
        <v>136</v>
      </c>
      <c r="AD1" s="4" t="s">
        <v>137</v>
      </c>
      <c r="AE1" s="4" t="s">
        <v>138</v>
      </c>
      <c r="AF1" s="4" t="s">
        <v>139</v>
      </c>
      <c r="AG1" s="4" t="s">
        <v>140</v>
      </c>
      <c r="AH1" s="4" t="s">
        <v>141</v>
      </c>
      <c r="AI1" s="4" t="s">
        <v>142</v>
      </c>
      <c r="AJ1" s="4" t="s">
        <v>143</v>
      </c>
      <c r="AK1" s="4" t="s">
        <v>144</v>
      </c>
      <c r="AL1" s="4" t="s">
        <v>145</v>
      </c>
      <c r="AM1" s="4" t="s">
        <v>146</v>
      </c>
      <c r="AN1" s="4" t="s">
        <v>147</v>
      </c>
      <c r="AO1" s="4" t="s">
        <v>148</v>
      </c>
      <c r="AP1" s="4" t="s">
        <v>149</v>
      </c>
      <c r="AQ1" s="4" t="s">
        <v>150</v>
      </c>
      <c r="AR1" s="4" t="s">
        <v>151</v>
      </c>
      <c r="AS1" s="4" t="s">
        <v>152</v>
      </c>
      <c r="AT1" s="4" t="s">
        <v>153</v>
      </c>
      <c r="AU1" s="4" t="s">
        <v>154</v>
      </c>
      <c r="AV1" s="4" t="s">
        <v>155</v>
      </c>
      <c r="AW1" s="4" t="s">
        <v>156</v>
      </c>
      <c r="AX1" s="4" t="s">
        <v>157</v>
      </c>
      <c r="AY1" s="4" t="s">
        <v>158</v>
      </c>
      <c r="AZ1" s="4" t="s">
        <v>159</v>
      </c>
      <c r="BA1" s="4" t="s">
        <v>160</v>
      </c>
      <c r="BB1" s="4" t="s">
        <v>161</v>
      </c>
      <c r="BC1" s="4" t="s">
        <v>162</v>
      </c>
      <c r="BD1" s="4" t="s">
        <v>163</v>
      </c>
      <c r="BE1" s="4" t="s">
        <v>164</v>
      </c>
      <c r="BF1" s="4" t="s">
        <v>165</v>
      </c>
      <c r="BG1" s="4" t="s">
        <v>166</v>
      </c>
      <c r="BH1" s="4" t="s">
        <v>167</v>
      </c>
      <c r="BI1" s="4" t="s">
        <v>168</v>
      </c>
      <c r="BJ1" s="4" t="s">
        <v>169</v>
      </c>
      <c r="BK1" s="4" t="s">
        <v>170</v>
      </c>
      <c r="BL1" s="4" t="s">
        <v>171</v>
      </c>
      <c r="BM1" s="4" t="s">
        <v>172</v>
      </c>
      <c r="BN1" s="4" t="s">
        <v>173</v>
      </c>
      <c r="BO1" s="4" t="s">
        <v>174</v>
      </c>
      <c r="BP1" s="4" t="s">
        <v>175</v>
      </c>
      <c r="BQ1" s="4" t="s">
        <v>176</v>
      </c>
      <c r="BR1" s="4" t="s">
        <v>177</v>
      </c>
      <c r="BS1" s="4" t="s">
        <v>178</v>
      </c>
      <c r="BT1" s="4" t="s">
        <v>179</v>
      </c>
      <c r="BU1" s="4" t="s">
        <v>180</v>
      </c>
      <c r="BV1" s="4" t="s">
        <v>181</v>
      </c>
      <c r="BW1" s="4" t="s">
        <v>182</v>
      </c>
      <c r="BX1" s="4" t="s">
        <v>183</v>
      </c>
      <c r="BY1" s="4" t="s">
        <v>184</v>
      </c>
      <c r="BZ1" s="4" t="s">
        <v>185</v>
      </c>
      <c r="CA1" s="4" t="s">
        <v>186</v>
      </c>
      <c r="CB1" s="4" t="s">
        <v>187</v>
      </c>
      <c r="CC1" s="4" t="s">
        <v>188</v>
      </c>
      <c r="CD1" s="4" t="s">
        <v>189</v>
      </c>
      <c r="CE1" s="4" t="s">
        <v>190</v>
      </c>
      <c r="CF1" s="4" t="s">
        <v>191</v>
      </c>
      <c r="CG1" s="4" t="s">
        <v>192</v>
      </c>
      <c r="CH1" s="4" t="s">
        <v>193</v>
      </c>
      <c r="CI1" s="4" t="s">
        <v>194</v>
      </c>
      <c r="CJ1" s="4" t="s">
        <v>195</v>
      </c>
      <c r="CK1" s="4" t="s">
        <v>196</v>
      </c>
      <c r="CL1" s="4" t="s">
        <v>197</v>
      </c>
      <c r="CM1" s="4" t="s">
        <v>198</v>
      </c>
      <c r="CN1" s="4" t="s">
        <v>199</v>
      </c>
      <c r="CO1" s="4" t="s">
        <v>200</v>
      </c>
      <c r="CP1" s="4" t="s">
        <v>201</v>
      </c>
      <c r="CQ1" s="4" t="s">
        <v>202</v>
      </c>
      <c r="CR1" s="4" t="s">
        <v>203</v>
      </c>
      <c r="CS1" s="4" t="s">
        <v>204</v>
      </c>
      <c r="CT1" s="4" t="s">
        <v>205</v>
      </c>
      <c r="CU1" s="4" t="s">
        <v>206</v>
      </c>
      <c r="CV1" s="4" t="s">
        <v>207</v>
      </c>
      <c r="CW1" s="4" t="s">
        <v>208</v>
      </c>
      <c r="CX1" s="4" t="s">
        <v>209</v>
      </c>
      <c r="CY1" s="4" t="s">
        <v>210</v>
      </c>
      <c r="CZ1" s="4" t="s">
        <v>211</v>
      </c>
      <c r="DA1" s="4" t="s">
        <v>212</v>
      </c>
      <c r="DB1" s="4" t="s">
        <v>213</v>
      </c>
      <c r="DC1" s="4" t="s">
        <v>214</v>
      </c>
      <c r="DD1" s="4" t="s">
        <v>215</v>
      </c>
      <c r="DE1" s="4" t="s">
        <v>216</v>
      </c>
      <c r="DF1" s="4" t="s">
        <v>217</v>
      </c>
      <c r="DG1" s="4" t="s">
        <v>218</v>
      </c>
      <c r="DH1" s="4" t="s">
        <v>219</v>
      </c>
      <c r="DI1" s="4" t="s">
        <v>220</v>
      </c>
      <c r="DJ1" s="4" t="s">
        <v>221</v>
      </c>
      <c r="DK1" s="4" t="s">
        <v>222</v>
      </c>
      <c r="DL1" s="4" t="s">
        <v>223</v>
      </c>
      <c r="DM1" s="4" t="s">
        <v>224</v>
      </c>
      <c r="DN1" s="4" t="s">
        <v>225</v>
      </c>
      <c r="DO1" s="4" t="s">
        <v>226</v>
      </c>
      <c r="DP1" s="4" t="s">
        <v>227</v>
      </c>
      <c r="DQ1" s="4" t="s">
        <v>228</v>
      </c>
      <c r="DR1" s="4" t="s">
        <v>229</v>
      </c>
      <c r="DS1" s="4" t="s">
        <v>230</v>
      </c>
      <c r="DT1" s="4" t="s">
        <v>231</v>
      </c>
      <c r="DU1" s="4" t="s">
        <v>232</v>
      </c>
      <c r="DV1" s="4" t="s">
        <v>233</v>
      </c>
      <c r="DW1" s="4" t="s">
        <v>234</v>
      </c>
      <c r="DX1" s="4" t="s">
        <v>235</v>
      </c>
      <c r="DY1" s="4" t="s">
        <v>236</v>
      </c>
      <c r="DZ1" s="4" t="s">
        <v>237</v>
      </c>
      <c r="EA1" s="4" t="s">
        <v>238</v>
      </c>
      <c r="EB1" s="4" t="s">
        <v>239</v>
      </c>
      <c r="EC1" s="4" t="s">
        <v>240</v>
      </c>
      <c r="ED1" s="4" t="s">
        <v>241</v>
      </c>
      <c r="EE1" s="4" t="s">
        <v>242</v>
      </c>
      <c r="EF1" s="4" t="s">
        <v>243</v>
      </c>
      <c r="EG1" s="4" t="s">
        <v>244</v>
      </c>
      <c r="EH1" s="4" t="s">
        <v>245</v>
      </c>
      <c r="EI1" s="4" t="s">
        <v>246</v>
      </c>
      <c r="EJ1" s="4" t="s">
        <v>247</v>
      </c>
      <c r="EK1" s="4" t="s">
        <v>248</v>
      </c>
      <c r="EL1" s="4" t="s">
        <v>249</v>
      </c>
      <c r="EM1" s="4" t="s">
        <v>250</v>
      </c>
      <c r="EN1" s="4" t="s">
        <v>251</v>
      </c>
      <c r="EO1" s="4" t="s">
        <v>252</v>
      </c>
      <c r="EP1" s="4" t="s">
        <v>253</v>
      </c>
      <c r="EQ1" s="4" t="s">
        <v>254</v>
      </c>
      <c r="ER1" s="4" t="s">
        <v>255</v>
      </c>
      <c r="ES1" s="4" t="s">
        <v>256</v>
      </c>
      <c r="ET1" s="4" t="s">
        <v>257</v>
      </c>
      <c r="EU1" s="4" t="s">
        <v>258</v>
      </c>
      <c r="EV1" s="4" t="s">
        <v>259</v>
      </c>
      <c r="EW1" s="4" t="s">
        <v>260</v>
      </c>
      <c r="EX1" s="4" t="s">
        <v>261</v>
      </c>
      <c r="EY1" s="4" t="s">
        <v>262</v>
      </c>
      <c r="EZ1" s="4" t="s">
        <v>263</v>
      </c>
      <c r="FA1" s="4" t="s">
        <v>264</v>
      </c>
      <c r="FB1" s="4" t="s">
        <v>265</v>
      </c>
      <c r="FC1" s="4" t="s">
        <v>266</v>
      </c>
      <c r="FD1" s="4" t="s">
        <v>267</v>
      </c>
      <c r="FE1" s="4" t="s">
        <v>268</v>
      </c>
      <c r="FF1" s="4" t="s">
        <v>269</v>
      </c>
      <c r="FG1" s="4" t="s">
        <v>270</v>
      </c>
      <c r="FH1" s="4" t="s">
        <v>271</v>
      </c>
      <c r="FI1" s="4" t="s">
        <v>272</v>
      </c>
      <c r="FJ1" s="4" t="s">
        <v>273</v>
      </c>
      <c r="FK1" s="4" t="s">
        <v>274</v>
      </c>
      <c r="FL1" s="4" t="s">
        <v>275</v>
      </c>
      <c r="FM1" s="4" t="s">
        <v>276</v>
      </c>
      <c r="FN1" s="4" t="s">
        <v>277</v>
      </c>
      <c r="FO1" s="4" t="s">
        <v>278</v>
      </c>
      <c r="FP1" s="4" t="s">
        <v>279</v>
      </c>
      <c r="FQ1" s="4" t="s">
        <v>280</v>
      </c>
      <c r="FR1" s="4" t="s">
        <v>281</v>
      </c>
      <c r="FS1" s="4" t="s">
        <v>282</v>
      </c>
      <c r="FT1" s="4" t="s">
        <v>283</v>
      </c>
      <c r="FU1" s="4" t="s">
        <v>284</v>
      </c>
      <c r="FV1" s="4" t="s">
        <v>285</v>
      </c>
      <c r="FW1" s="4" t="s">
        <v>286</v>
      </c>
      <c r="FX1" s="4" t="s">
        <v>287</v>
      </c>
      <c r="FY1" s="4" t="s">
        <v>288</v>
      </c>
      <c r="FZ1" s="4" t="s">
        <v>289</v>
      </c>
      <c r="GA1" s="4" t="s">
        <v>290</v>
      </c>
      <c r="GB1" s="4" t="s">
        <v>291</v>
      </c>
      <c r="GC1" s="4" t="s">
        <v>292</v>
      </c>
      <c r="GD1" s="4" t="s">
        <v>293</v>
      </c>
      <c r="GE1" s="4" t="s">
        <v>294</v>
      </c>
      <c r="GF1" s="4" t="s">
        <v>295</v>
      </c>
      <c r="GG1" s="4" t="s">
        <v>296</v>
      </c>
      <c r="GH1" s="4" t="s">
        <v>297</v>
      </c>
      <c r="GI1" s="4" t="s">
        <v>298</v>
      </c>
      <c r="GJ1" s="4" t="s">
        <v>299</v>
      </c>
      <c r="GK1" s="4" t="s">
        <v>300</v>
      </c>
      <c r="GL1" s="4" t="s">
        <v>301</v>
      </c>
      <c r="GM1" s="4" t="s">
        <v>302</v>
      </c>
      <c r="GN1" s="4" t="s">
        <v>303</v>
      </c>
      <c r="GO1" s="4" t="s">
        <v>304</v>
      </c>
      <c r="GP1" s="4" t="s">
        <v>305</v>
      </c>
      <c r="GQ1" s="4" t="s">
        <v>306</v>
      </c>
      <c r="GR1" s="4" t="s">
        <v>307</v>
      </c>
      <c r="GS1" s="4" t="s">
        <v>308</v>
      </c>
      <c r="GT1" s="4" t="s">
        <v>309</v>
      </c>
      <c r="GU1" s="4" t="s">
        <v>310</v>
      </c>
      <c r="GV1" s="4" t="s">
        <v>311</v>
      </c>
      <c r="GW1" s="4" t="s">
        <v>312</v>
      </c>
      <c r="GX1" s="4" t="s">
        <v>313</v>
      </c>
      <c r="GY1" s="4" t="s">
        <v>314</v>
      </c>
      <c r="GZ1" s="4" t="s">
        <v>315</v>
      </c>
      <c r="HA1" s="4" t="s">
        <v>316</v>
      </c>
      <c r="HB1" s="4" t="s">
        <v>317</v>
      </c>
      <c r="HC1" s="4" t="s">
        <v>318</v>
      </c>
      <c r="HD1" s="4" t="s">
        <v>319</v>
      </c>
      <c r="HE1" s="4" t="s">
        <v>320</v>
      </c>
      <c r="HF1" s="4" t="s">
        <v>321</v>
      </c>
      <c r="HG1" s="4" t="s">
        <v>322</v>
      </c>
      <c r="HH1" s="4" t="s">
        <v>323</v>
      </c>
      <c r="HI1" s="4" t="s">
        <v>324</v>
      </c>
      <c r="HJ1" s="4" t="s">
        <v>325</v>
      </c>
      <c r="HK1" s="4" t="s">
        <v>326</v>
      </c>
      <c r="HL1" s="4" t="s">
        <v>327</v>
      </c>
      <c r="HM1" s="4" t="s">
        <v>328</v>
      </c>
      <c r="HN1" s="4" t="s">
        <v>329</v>
      </c>
      <c r="HO1" s="4" t="s">
        <v>330</v>
      </c>
      <c r="HP1" s="4" t="s">
        <v>331</v>
      </c>
      <c r="HQ1" s="4" t="s">
        <v>332</v>
      </c>
      <c r="HR1" s="4" t="s">
        <v>333</v>
      </c>
      <c r="HS1" s="4" t="s">
        <v>334</v>
      </c>
      <c r="HT1" s="4" t="s">
        <v>335</v>
      </c>
      <c r="HU1" s="4" t="s">
        <v>336</v>
      </c>
      <c r="HV1" s="4" t="s">
        <v>337</v>
      </c>
      <c r="HW1" s="4" t="s">
        <v>338</v>
      </c>
      <c r="HX1" s="4" t="s">
        <v>339</v>
      </c>
      <c r="HY1" s="4" t="s">
        <v>340</v>
      </c>
      <c r="HZ1" s="4" t="s">
        <v>341</v>
      </c>
      <c r="IA1" s="4" t="s">
        <v>342</v>
      </c>
      <c r="IB1" s="4" t="s">
        <v>343</v>
      </c>
      <c r="IC1" s="4" t="s">
        <v>344</v>
      </c>
      <c r="ID1" s="4" t="s">
        <v>345</v>
      </c>
      <c r="IE1" s="4" t="s">
        <v>346</v>
      </c>
      <c r="IF1" s="4" t="s">
        <v>347</v>
      </c>
      <c r="IG1" s="4" t="s">
        <v>348</v>
      </c>
      <c r="IH1" s="4" t="s">
        <v>349</v>
      </c>
      <c r="II1" s="4" t="s">
        <v>350</v>
      </c>
      <c r="IJ1" s="4" t="s">
        <v>351</v>
      </c>
      <c r="IK1" s="4" t="s">
        <v>352</v>
      </c>
      <c r="IL1" s="4" t="s">
        <v>353</v>
      </c>
      <c r="IM1" s="4" t="s">
        <v>354</v>
      </c>
      <c r="IN1" s="4" t="s">
        <v>355</v>
      </c>
      <c r="IO1" s="4" t="s">
        <v>356</v>
      </c>
      <c r="IP1" s="4" t="s">
        <v>357</v>
      </c>
      <c r="IQ1" s="4" t="s">
        <v>358</v>
      </c>
      <c r="IR1" s="4" t="s">
        <v>359</v>
      </c>
      <c r="IS1" s="4" t="s">
        <v>360</v>
      </c>
      <c r="IT1" s="4" t="s">
        <v>361</v>
      </c>
      <c r="IU1" s="4" t="s">
        <v>362</v>
      </c>
      <c r="IV1" s="4" t="s">
        <v>363</v>
      </c>
      <c r="IW1" s="4" t="s">
        <v>364</v>
      </c>
      <c r="IX1" s="4" t="s">
        <v>365</v>
      </c>
      <c r="IY1" s="4" t="s">
        <v>366</v>
      </c>
      <c r="IZ1" s="4" t="s">
        <v>367</v>
      </c>
      <c r="JA1" s="4" t="s">
        <v>368</v>
      </c>
      <c r="JB1" s="4" t="s">
        <v>369</v>
      </c>
      <c r="JC1" s="4" t="s">
        <v>370</v>
      </c>
      <c r="JD1" s="4" t="s">
        <v>371</v>
      </c>
      <c r="JE1" s="4" t="s">
        <v>372</v>
      </c>
      <c r="JF1" s="4" t="s">
        <v>373</v>
      </c>
      <c r="JG1" s="4" t="s">
        <v>374</v>
      </c>
      <c r="JH1" s="4" t="s">
        <v>375</v>
      </c>
      <c r="JI1" s="4" t="s">
        <v>376</v>
      </c>
      <c r="JJ1" s="4" t="s">
        <v>377</v>
      </c>
      <c r="JK1" s="4" t="s">
        <v>378</v>
      </c>
      <c r="JL1" s="4" t="s">
        <v>379</v>
      </c>
      <c r="JM1" s="4" t="s">
        <v>380</v>
      </c>
      <c r="JN1" s="4" t="s">
        <v>381</v>
      </c>
      <c r="JO1" s="4" t="s">
        <v>382</v>
      </c>
      <c r="JP1" s="4" t="s">
        <v>383</v>
      </c>
      <c r="JQ1" s="4" t="s">
        <v>384</v>
      </c>
      <c r="JR1" s="4" t="s">
        <v>385</v>
      </c>
      <c r="JS1" s="4" t="s">
        <v>386</v>
      </c>
      <c r="JT1" s="4" t="s">
        <v>387</v>
      </c>
      <c r="JU1" s="4" t="s">
        <v>388</v>
      </c>
      <c r="JV1" s="4" t="s">
        <v>389</v>
      </c>
      <c r="JW1" s="4" t="s">
        <v>390</v>
      </c>
      <c r="JX1" s="4" t="s">
        <v>391</v>
      </c>
      <c r="JY1" s="4" t="s">
        <v>392</v>
      </c>
      <c r="JZ1" s="4" t="s">
        <v>393</v>
      </c>
      <c r="KA1" s="4" t="s">
        <v>394</v>
      </c>
      <c r="KB1" s="4" t="s">
        <v>395</v>
      </c>
      <c r="KC1" s="4" t="s">
        <v>396</v>
      </c>
      <c r="KD1" s="4" t="s">
        <v>397</v>
      </c>
      <c r="KE1" s="4" t="s">
        <v>398</v>
      </c>
      <c r="KF1" s="4" t="s">
        <v>399</v>
      </c>
      <c r="KG1" s="4" t="s">
        <v>400</v>
      </c>
      <c r="KH1" s="4" t="s">
        <v>401</v>
      </c>
      <c r="KI1" s="4" t="s">
        <v>402</v>
      </c>
      <c r="KJ1" s="4" t="s">
        <v>403</v>
      </c>
      <c r="KK1" s="4" t="s">
        <v>404</v>
      </c>
    </row>
    <row r="2" ht="17" spans="1:297">
      <c r="A2" s="5" t="s">
        <v>405</v>
      </c>
      <c r="B2" s="9">
        <v>39.4</v>
      </c>
      <c r="C2" s="9">
        <v>40.3</v>
      </c>
      <c r="D2" s="9">
        <v>40.1</v>
      </c>
      <c r="E2" s="9">
        <v>38.5</v>
      </c>
      <c r="F2" s="9">
        <v>40.2</v>
      </c>
      <c r="G2" s="9">
        <v>38.7</v>
      </c>
      <c r="H2" s="9">
        <v>36.1</v>
      </c>
      <c r="I2" s="9">
        <v>34.5</v>
      </c>
      <c r="J2" s="9">
        <v>34</v>
      </c>
      <c r="K2" s="9">
        <v>26.7</v>
      </c>
      <c r="L2" s="9">
        <v>27.2</v>
      </c>
      <c r="M2" s="9">
        <v>31.1</v>
      </c>
      <c r="N2" s="9">
        <v>30.7</v>
      </c>
      <c r="O2" s="9">
        <v>33</v>
      </c>
      <c r="P2" s="9">
        <v>34.6</v>
      </c>
      <c r="Q2" s="9">
        <v>35.6</v>
      </c>
      <c r="R2" s="9">
        <v>34.8</v>
      </c>
      <c r="S2" s="9">
        <v>40.9</v>
      </c>
      <c r="T2" s="9">
        <v>42</v>
      </c>
      <c r="U2" s="9">
        <v>42.7</v>
      </c>
      <c r="V2" s="9">
        <v>42.3</v>
      </c>
      <c r="W2" s="9">
        <v>42.4</v>
      </c>
      <c r="X2" s="9">
        <v>44.4</v>
      </c>
      <c r="Y2" s="9">
        <v>45.1</v>
      </c>
      <c r="Z2" s="9">
        <v>50.3</v>
      </c>
      <c r="AA2" s="9">
        <v>59.5</v>
      </c>
      <c r="AB2" s="9">
        <v>59.3</v>
      </c>
      <c r="AC2" s="9">
        <v>55.5</v>
      </c>
      <c r="AD2" s="9">
        <v>49.6</v>
      </c>
      <c r="AE2" s="9">
        <v>42.7</v>
      </c>
      <c r="AF2" s="9">
        <v>39.2</v>
      </c>
      <c r="AG2" s="9">
        <v>39.8</v>
      </c>
      <c r="AH2" s="9">
        <v>33.6</v>
      </c>
      <c r="AI2" s="9">
        <v>35.2</v>
      </c>
      <c r="AJ2" s="9">
        <v>34.3</v>
      </c>
      <c r="AK2" s="9">
        <v>33</v>
      </c>
      <c r="AL2" s="9">
        <v>33.8</v>
      </c>
      <c r="AM2" s="9">
        <v>26.1</v>
      </c>
      <c r="AN2" s="9">
        <v>24</v>
      </c>
      <c r="AO2" s="9">
        <v>27.1</v>
      </c>
      <c r="AP2" s="9">
        <v>27.3</v>
      </c>
      <c r="AQ2" s="9">
        <v>29.6</v>
      </c>
      <c r="AR2" s="9">
        <v>29.4</v>
      </c>
      <c r="AS2" s="9">
        <v>29.4</v>
      </c>
      <c r="AT2" s="9">
        <v>32</v>
      </c>
      <c r="AU2" s="9">
        <v>34.6</v>
      </c>
      <c r="AV2" s="9">
        <v>33.7</v>
      </c>
      <c r="AW2" s="9">
        <v>32.5</v>
      </c>
      <c r="AX2" s="9">
        <v>30.9</v>
      </c>
      <c r="AY2" s="9">
        <v>31.6</v>
      </c>
      <c r="AZ2" s="9">
        <v>30.9</v>
      </c>
      <c r="BA2" s="9">
        <v>30.2</v>
      </c>
      <c r="BB2" s="9">
        <v>29.5</v>
      </c>
      <c r="BC2" s="9">
        <v>32.5</v>
      </c>
      <c r="BD2" s="9">
        <v>35.3</v>
      </c>
      <c r="BE2" s="9">
        <v>34.6</v>
      </c>
      <c r="BF2" s="9">
        <v>38.1</v>
      </c>
      <c r="BG2" s="9">
        <v>37.9</v>
      </c>
      <c r="BH2" s="9">
        <v>37.1</v>
      </c>
      <c r="BI2" s="9">
        <v>38.8</v>
      </c>
      <c r="BJ2" s="9">
        <v>38.6</v>
      </c>
      <c r="BK2" s="9">
        <v>40.2</v>
      </c>
      <c r="BL2" s="9">
        <v>41.9</v>
      </c>
      <c r="BM2" s="9">
        <v>42.1</v>
      </c>
      <c r="BN2" s="9">
        <v>41</v>
      </c>
      <c r="BO2" s="9">
        <v>38.1</v>
      </c>
      <c r="BP2" s="9">
        <v>35.6</v>
      </c>
      <c r="BQ2" s="9">
        <v>34.8</v>
      </c>
      <c r="BR2" s="9">
        <v>34.8</v>
      </c>
      <c r="BS2" s="9">
        <v>34.2</v>
      </c>
      <c r="BT2" s="9">
        <v>35.7</v>
      </c>
      <c r="BU2" s="9">
        <v>37.7</v>
      </c>
      <c r="BV2" s="9">
        <v>32.9</v>
      </c>
      <c r="BW2" s="9">
        <v>31.8</v>
      </c>
      <c r="BX2" s="9">
        <v>30</v>
      </c>
      <c r="BY2" s="9">
        <v>26.8</v>
      </c>
      <c r="BZ2" s="9">
        <v>26</v>
      </c>
      <c r="CA2" s="9">
        <v>26.2</v>
      </c>
      <c r="CB2" s="9">
        <v>23</v>
      </c>
      <c r="CC2" s="9">
        <v>23.3</v>
      </c>
      <c r="CD2" s="9">
        <v>22.6</v>
      </c>
      <c r="CE2" s="9">
        <v>21.2</v>
      </c>
      <c r="CF2" s="9">
        <v>21.6</v>
      </c>
      <c r="CG2" s="9">
        <v>12.4</v>
      </c>
      <c r="CH2" s="9">
        <v>2.5</v>
      </c>
      <c r="CI2" s="9">
        <v>-4.4</v>
      </c>
      <c r="CJ2" s="9">
        <v>-5.3</v>
      </c>
      <c r="CK2" s="9">
        <v>-5.7</v>
      </c>
      <c r="CL2" s="9">
        <v>-5.3</v>
      </c>
      <c r="CM2" s="9">
        <v>-5.3</v>
      </c>
      <c r="CN2" s="9">
        <v>-5.4</v>
      </c>
      <c r="CO2" s="9">
        <v>-6.8</v>
      </c>
      <c r="CP2" s="9">
        <v>-9.8</v>
      </c>
      <c r="CQ2" s="9">
        <v>-10.7</v>
      </c>
      <c r="CR2" s="9">
        <v>-10</v>
      </c>
      <c r="CS2" s="9">
        <v>-5.1</v>
      </c>
      <c r="CT2" s="9">
        <v>6.4</v>
      </c>
      <c r="CU2" s="9">
        <v>16.9</v>
      </c>
      <c r="CV2" s="9">
        <v>19.6</v>
      </c>
      <c r="CW2" s="9">
        <v>21.6</v>
      </c>
      <c r="CX2" s="9">
        <v>22.6</v>
      </c>
      <c r="CY2" s="9">
        <v>22.5</v>
      </c>
      <c r="CZ2" s="9">
        <v>24</v>
      </c>
      <c r="DA2" s="9">
        <v>25.8</v>
      </c>
      <c r="DB2" s="9">
        <v>27.7</v>
      </c>
      <c r="DC2" s="9">
        <v>29.8</v>
      </c>
      <c r="DD2" s="9">
        <v>28.7</v>
      </c>
      <c r="DE2" s="9">
        <v>28.4</v>
      </c>
      <c r="DF2" s="9">
        <v>25.4</v>
      </c>
      <c r="DG2" s="9">
        <v>24.7</v>
      </c>
      <c r="DH2" s="9">
        <v>24</v>
      </c>
      <c r="DI2" s="9">
        <v>23.4</v>
      </c>
      <c r="DJ2" s="9">
        <v>21.3</v>
      </c>
      <c r="DK2" s="9">
        <v>19.8</v>
      </c>
      <c r="DL2" s="9">
        <v>18.9</v>
      </c>
      <c r="DM2" s="9">
        <v>18.8</v>
      </c>
      <c r="DN2" s="9">
        <v>19.3</v>
      </c>
      <c r="DO2" s="9">
        <v>19.8</v>
      </c>
      <c r="DP2" s="9">
        <v>18.1</v>
      </c>
      <c r="DQ2" s="9">
        <v>18.5</v>
      </c>
      <c r="DR2" s="9">
        <v>17.3</v>
      </c>
      <c r="DS2" s="9">
        <v>17.4</v>
      </c>
      <c r="DT2" s="9">
        <v>16.6</v>
      </c>
      <c r="DU2" s="9">
        <v>16</v>
      </c>
      <c r="DV2" s="9">
        <v>15</v>
      </c>
      <c r="DW2" s="9">
        <v>15.3</v>
      </c>
      <c r="DX2" s="9">
        <v>15.6</v>
      </c>
      <c r="DY2" s="9">
        <v>12.6</v>
      </c>
      <c r="DZ2" s="9">
        <v>11.9</v>
      </c>
      <c r="EA2" s="9">
        <v>10.1</v>
      </c>
      <c r="EB2" s="9">
        <v>9.4</v>
      </c>
      <c r="EC2" s="9">
        <v>9.1</v>
      </c>
      <c r="ED2" s="9">
        <v>8.3</v>
      </c>
      <c r="EE2" s="9">
        <v>7.2</v>
      </c>
      <c r="EF2" s="9">
        <v>7.5</v>
      </c>
      <c r="EG2" s="9">
        <v>8.4</v>
      </c>
      <c r="EH2" s="9">
        <v>9</v>
      </c>
      <c r="EI2" s="9">
        <v>8.4</v>
      </c>
      <c r="EJ2" s="9">
        <v>7.8</v>
      </c>
      <c r="EK2" s="9">
        <v>8.4</v>
      </c>
      <c r="EL2" s="9">
        <v>8.9</v>
      </c>
      <c r="EM2" s="9">
        <v>7.5</v>
      </c>
      <c r="EN2" s="9">
        <v>8.2</v>
      </c>
      <c r="EO2" s="9">
        <v>9.9</v>
      </c>
      <c r="EP2" s="9">
        <v>8.6</v>
      </c>
      <c r="EQ2" s="9">
        <v>9.6</v>
      </c>
      <c r="ER2" s="9">
        <v>9.1</v>
      </c>
      <c r="ES2" s="9">
        <v>6.9</v>
      </c>
      <c r="ET2" s="9">
        <v>6.7</v>
      </c>
      <c r="EU2" s="9">
        <v>6.5</v>
      </c>
      <c r="EV2" s="9">
        <v>4.5</v>
      </c>
      <c r="EW2" s="9">
        <v>6</v>
      </c>
      <c r="EX2" s="9">
        <v>7</v>
      </c>
      <c r="EY2" s="9">
        <v>8.5</v>
      </c>
      <c r="EZ2" s="9">
        <v>7.6</v>
      </c>
      <c r="FA2" s="9">
        <v>5.4</v>
      </c>
      <c r="FB2" s="9">
        <v>2.7</v>
      </c>
      <c r="FC2" s="9">
        <v>0.6</v>
      </c>
      <c r="FD2" s="9">
        <v>-0.4</v>
      </c>
      <c r="FE2" s="9">
        <v>-1</v>
      </c>
      <c r="FF2" s="9">
        <v>-2.3</v>
      </c>
      <c r="FG2" s="9">
        <v>-2.8</v>
      </c>
      <c r="FH2" s="9">
        <v>-1.5</v>
      </c>
      <c r="FI2" s="9">
        <v>-1.6</v>
      </c>
      <c r="FJ2" s="9">
        <v>-2.6</v>
      </c>
      <c r="FK2" s="9">
        <v>-3.1</v>
      </c>
      <c r="FL2" s="9">
        <v>-1.7</v>
      </c>
      <c r="FM2" s="9">
        <v>-1.9</v>
      </c>
      <c r="FN2" s="9">
        <v>0.9</v>
      </c>
      <c r="FO2" s="9">
        <v>5.3</v>
      </c>
      <c r="FP2" s="9">
        <v>7.2</v>
      </c>
      <c r="FQ2" s="9">
        <v>9.2</v>
      </c>
      <c r="FR2" s="9">
        <v>10.3</v>
      </c>
      <c r="FS2" s="9">
        <v>10.9</v>
      </c>
      <c r="FT2" s="9">
        <v>10.7</v>
      </c>
      <c r="FU2" s="9">
        <v>10.4</v>
      </c>
      <c r="FV2" s="9">
        <v>9.6</v>
      </c>
      <c r="FW2" s="9">
        <v>9.9</v>
      </c>
      <c r="FX2" s="9">
        <v>8.1</v>
      </c>
      <c r="FY2" s="9">
        <v>7.8</v>
      </c>
      <c r="FZ2" s="9">
        <v>6.6</v>
      </c>
      <c r="GA2" s="9">
        <v>6.9</v>
      </c>
      <c r="GB2" s="9">
        <v>6.1</v>
      </c>
      <c r="GC2" s="9">
        <v>6.5</v>
      </c>
      <c r="GD2" s="9">
        <v>6.5</v>
      </c>
      <c r="GE2" s="9">
        <v>7.1</v>
      </c>
      <c r="GF2" s="9">
        <v>7.8</v>
      </c>
      <c r="GG2" s="9">
        <v>7.7</v>
      </c>
      <c r="GH2" s="9">
        <v>8.4</v>
      </c>
      <c r="GI2" s="9">
        <v>9.1</v>
      </c>
      <c r="GJ2" s="9">
        <v>10</v>
      </c>
      <c r="GK2" s="9">
        <v>10.3</v>
      </c>
      <c r="GL2" s="9">
        <v>9.5</v>
      </c>
      <c r="GM2" s="9">
        <v>8.2</v>
      </c>
      <c r="GN2" s="9">
        <v>9.4</v>
      </c>
      <c r="GO2" s="9">
        <v>10.9</v>
      </c>
      <c r="GP2" s="9">
        <v>12</v>
      </c>
      <c r="GQ2" s="9">
        <v>12.3</v>
      </c>
      <c r="GR2" s="9">
        <v>12.6</v>
      </c>
      <c r="GS2" s="9">
        <v>12.7</v>
      </c>
      <c r="GT2" s="9">
        <v>13.4</v>
      </c>
      <c r="GU2" s="9">
        <v>13</v>
      </c>
      <c r="GV2" s="9">
        <v>12.1</v>
      </c>
      <c r="GW2" s="9">
        <v>11.2</v>
      </c>
      <c r="GX2" s="9">
        <v>10.6</v>
      </c>
      <c r="GY2" s="9">
        <v>10.1</v>
      </c>
      <c r="GZ2" s="9">
        <v>8.8</v>
      </c>
      <c r="HA2" s="9">
        <v>6.4</v>
      </c>
      <c r="HB2" s="9">
        <v>4.6</v>
      </c>
      <c r="HC2" s="9">
        <v>3.9</v>
      </c>
      <c r="HD2" s="9">
        <v>2.8</v>
      </c>
      <c r="HE2" s="9">
        <v>2.2</v>
      </c>
      <c r="HF2" s="9">
        <v>2.4</v>
      </c>
      <c r="HG2" s="9">
        <v>3</v>
      </c>
      <c r="HH2" s="9">
        <v>3.4</v>
      </c>
      <c r="HI2" s="9">
        <v>4.6</v>
      </c>
      <c r="HJ2" s="9">
        <v>3.4</v>
      </c>
      <c r="HK2" s="9">
        <v>5.6</v>
      </c>
      <c r="HL2" s="9">
        <v>7.1</v>
      </c>
      <c r="HM2" s="9">
        <v>14</v>
      </c>
      <c r="HN2" s="9">
        <v>19.7</v>
      </c>
      <c r="HO2" s="9">
        <v>23</v>
      </c>
      <c r="HP2" s="9">
        <v>25.3</v>
      </c>
      <c r="HQ2" s="9">
        <v>27.7</v>
      </c>
      <c r="HR2" s="9">
        <v>27.6</v>
      </c>
      <c r="HS2" s="9">
        <v>28.3</v>
      </c>
      <c r="HT2" s="9">
        <v>30</v>
      </c>
      <c r="HU2" s="9">
        <v>29.2</v>
      </c>
      <c r="HV2" s="9">
        <v>29.7</v>
      </c>
      <c r="HW2" s="9">
        <v>31</v>
      </c>
      <c r="HX2" s="9">
        <v>29.6</v>
      </c>
      <c r="HY2" s="9">
        <v>22.7</v>
      </c>
      <c r="HZ2" s="9">
        <v>17.9</v>
      </c>
      <c r="IA2" s="9">
        <v>13.8</v>
      </c>
      <c r="IB2" s="9">
        <v>11</v>
      </c>
      <c r="IC2" s="9">
        <v>9.5</v>
      </c>
      <c r="ID2" s="9">
        <v>8.5</v>
      </c>
      <c r="IE2" s="9">
        <v>8.4</v>
      </c>
      <c r="IF2" s="9">
        <v>7.1</v>
      </c>
      <c r="IG2" s="9">
        <v>6.8</v>
      </c>
      <c r="IH2" s="9">
        <v>5.4</v>
      </c>
      <c r="II2" s="9">
        <v>4.8</v>
      </c>
      <c r="IJ2" s="9">
        <v>11</v>
      </c>
      <c r="IK2" s="9">
        <v>10.1</v>
      </c>
      <c r="IL2" s="9">
        <v>5.1</v>
      </c>
      <c r="IM2" s="9">
        <v>3.8</v>
      </c>
      <c r="IN2" s="9">
        <v>4</v>
      </c>
      <c r="IO2" s="9">
        <v>3.5</v>
      </c>
      <c r="IP2" s="9">
        <v>4</v>
      </c>
      <c r="IQ2" s="9">
        <v>8.3</v>
      </c>
      <c r="IR2" s="9">
        <v>12.7</v>
      </c>
      <c r="IS2" s="9">
        <v>13.8</v>
      </c>
      <c r="IT2" s="9">
        <v>16.9</v>
      </c>
      <c r="IU2" s="9">
        <v>17.9</v>
      </c>
      <c r="IV2" s="9">
        <v>12</v>
      </c>
      <c r="IW2" s="9">
        <v>14.4</v>
      </c>
      <c r="IX2" s="9">
        <v>20.1</v>
      </c>
      <c r="IY2" s="9">
        <v>24.6</v>
      </c>
      <c r="IZ2" s="9">
        <v>27.3</v>
      </c>
      <c r="JA2" s="9">
        <v>28.8</v>
      </c>
      <c r="JB2" s="9">
        <v>28.9</v>
      </c>
      <c r="JC2" s="9">
        <v>22.4</v>
      </c>
      <c r="JD2" s="9">
        <v>17.3</v>
      </c>
      <c r="JE2" s="9">
        <v>14.5</v>
      </c>
      <c r="JF2" s="9">
        <v>11</v>
      </c>
      <c r="JG2" s="9">
        <v>9.1</v>
      </c>
      <c r="JH2" s="9">
        <v>7.3</v>
      </c>
      <c r="JI2" s="9">
        <v>5.1</v>
      </c>
      <c r="JJ2" s="9">
        <v>3.1</v>
      </c>
      <c r="JK2" s="9">
        <v>1.6</v>
      </c>
      <c r="JL2" s="9">
        <v>-1.3</v>
      </c>
      <c r="JM2" s="9">
        <v>-2.7</v>
      </c>
      <c r="JN2" s="9">
        <v>-3.3</v>
      </c>
      <c r="JO2" s="9">
        <v>-3.2</v>
      </c>
      <c r="JP2" s="9">
        <v>-2.4</v>
      </c>
      <c r="JQ2" s="9">
        <v>-0.8</v>
      </c>
      <c r="JR2" s="9">
        <v>0.8</v>
      </c>
      <c r="JS2" s="9">
        <v>0.3</v>
      </c>
      <c r="JT2" s="9">
        <v>-0.4</v>
      </c>
      <c r="JU2" s="9">
        <v>-1.4</v>
      </c>
      <c r="JV2" s="9">
        <v>-1.2</v>
      </c>
      <c r="JW2" s="9">
        <v>-1.5</v>
      </c>
      <c r="JX2" s="9">
        <v>0</v>
      </c>
      <c r="JY2" s="9">
        <v>0.9</v>
      </c>
      <c r="JZ2" s="9">
        <v>2.1</v>
      </c>
      <c r="KA2" s="9">
        <v>2.8</v>
      </c>
      <c r="KB2" s="9">
        <v>3.6</v>
      </c>
      <c r="KC2" s="9">
        <v>4.5</v>
      </c>
      <c r="KD2" s="9">
        <v>5.6</v>
      </c>
      <c r="KE2" s="9">
        <v>6.2</v>
      </c>
      <c r="KF2" s="9">
        <v>8.8</v>
      </c>
      <c r="KG2" s="9">
        <v>12.2</v>
      </c>
      <c r="KH2" s="9">
        <v>14.9</v>
      </c>
      <c r="KI2" s="9">
        <v>17.5</v>
      </c>
      <c r="KJ2" s="9">
        <v>18.5</v>
      </c>
      <c r="KK2" s="9">
        <v>20.2</v>
      </c>
    </row>
    <row r="3" ht="17" spans="1:297">
      <c r="A3" s="10" t="s">
        <v>406</v>
      </c>
      <c r="B3" s="9">
        <v>33.2</v>
      </c>
      <c r="C3" s="9">
        <v>26.5</v>
      </c>
      <c r="D3" s="9">
        <v>23.1</v>
      </c>
      <c r="E3" s="9">
        <v>20.9</v>
      </c>
      <c r="F3" s="9">
        <v>11</v>
      </c>
      <c r="G3" s="9">
        <v>19.4</v>
      </c>
      <c r="H3" s="9">
        <v>19</v>
      </c>
      <c r="I3" s="9">
        <v>16.6</v>
      </c>
      <c r="J3" s="9">
        <v>13.1</v>
      </c>
      <c r="K3" s="9">
        <v>15.9</v>
      </c>
      <c r="L3" s="9">
        <v>16.1</v>
      </c>
      <c r="M3" s="9">
        <v>22.6</v>
      </c>
      <c r="N3" s="9">
        <v>21.3</v>
      </c>
      <c r="O3" s="9">
        <v>25.1</v>
      </c>
      <c r="P3" s="9">
        <v>30.4</v>
      </c>
      <c r="Q3" s="9">
        <v>37.2</v>
      </c>
      <c r="R3" s="9">
        <v>42.2</v>
      </c>
      <c r="S3" s="9">
        <v>37.4</v>
      </c>
      <c r="T3" s="9">
        <v>47.2</v>
      </c>
      <c r="U3" s="9">
        <v>40.6</v>
      </c>
      <c r="V3" s="9">
        <v>44.3</v>
      </c>
      <c r="W3" s="9">
        <v>44.3</v>
      </c>
      <c r="X3" s="9">
        <v>35.1</v>
      </c>
      <c r="Y3" s="9">
        <v>36.8</v>
      </c>
      <c r="Z3" s="9">
        <v>39.8</v>
      </c>
      <c r="AA3" s="9">
        <v>44.8</v>
      </c>
      <c r="AB3" s="9">
        <v>45.2</v>
      </c>
      <c r="AC3" s="9">
        <v>40.3</v>
      </c>
      <c r="AD3" s="9">
        <v>32.8</v>
      </c>
      <c r="AE3" s="9">
        <v>27.9</v>
      </c>
      <c r="AF3" s="9">
        <v>26.2</v>
      </c>
      <c r="AG3" s="9">
        <v>22.3</v>
      </c>
      <c r="AH3" s="9">
        <v>23.2</v>
      </c>
      <c r="AI3" s="9">
        <v>22.7</v>
      </c>
      <c r="AJ3" s="9">
        <v>29.1</v>
      </c>
      <c r="AK3" s="9">
        <v>34.3</v>
      </c>
      <c r="AL3" s="9">
        <v>27.4</v>
      </c>
      <c r="AM3" s="9">
        <v>26</v>
      </c>
      <c r="AN3" s="9">
        <v>28.3</v>
      </c>
      <c r="AO3" s="9">
        <v>28.5</v>
      </c>
      <c r="AP3" s="9">
        <v>31.5</v>
      </c>
      <c r="AQ3" s="9">
        <v>30.9</v>
      </c>
      <c r="AR3" s="9">
        <v>31.1</v>
      </c>
      <c r="AS3" s="9">
        <v>38.1</v>
      </c>
      <c r="AT3" s="9">
        <v>42.4</v>
      </c>
      <c r="AU3" s="9">
        <v>45.7</v>
      </c>
      <c r="AV3" s="9">
        <v>40.7</v>
      </c>
      <c r="AW3" s="9">
        <v>37.2</v>
      </c>
      <c r="AX3" s="9">
        <v>41.1</v>
      </c>
      <c r="AY3" s="9">
        <v>42.7</v>
      </c>
      <c r="AZ3" s="9">
        <v>36.4</v>
      </c>
      <c r="BA3" s="9">
        <v>39.9</v>
      </c>
      <c r="BB3" s="9">
        <v>43.8</v>
      </c>
      <c r="BC3" s="9">
        <v>52.4</v>
      </c>
      <c r="BD3" s="9">
        <v>50.2</v>
      </c>
      <c r="BE3" s="9">
        <v>51.8</v>
      </c>
      <c r="BF3" s="9">
        <v>49.6</v>
      </c>
      <c r="BG3" s="9">
        <v>51</v>
      </c>
      <c r="BH3" s="9">
        <v>49.3</v>
      </c>
      <c r="BI3" s="9">
        <v>48.4</v>
      </c>
      <c r="BJ3" s="9">
        <v>51.9</v>
      </c>
      <c r="BK3" s="9">
        <v>50.4</v>
      </c>
      <c r="BL3" s="9">
        <v>50.3</v>
      </c>
      <c r="BM3" s="9">
        <v>57.7</v>
      </c>
      <c r="BN3" s="9">
        <v>71.8</v>
      </c>
      <c r="BO3" s="9">
        <v>82.7</v>
      </c>
      <c r="BP3" s="9">
        <v>63.7</v>
      </c>
      <c r="BQ3" s="9">
        <v>63</v>
      </c>
      <c r="BR3" s="9">
        <v>59.5</v>
      </c>
      <c r="BS3" s="9">
        <v>58.2</v>
      </c>
      <c r="BT3" s="9">
        <v>46.3</v>
      </c>
      <c r="BU3" s="9">
        <v>45.6</v>
      </c>
      <c r="BV3" s="9">
        <v>39.2</v>
      </c>
      <c r="BW3" s="9">
        <v>45.2</v>
      </c>
      <c r="BX3" s="9">
        <v>41.6</v>
      </c>
      <c r="BY3" s="9">
        <v>31</v>
      </c>
      <c r="BZ3" s="9">
        <v>11.2</v>
      </c>
      <c r="CA3" s="9">
        <v>0.4</v>
      </c>
      <c r="CB3" s="9">
        <v>14.5</v>
      </c>
      <c r="CC3" s="9">
        <v>10.7</v>
      </c>
      <c r="CD3" s="9">
        <v>12.1</v>
      </c>
      <c r="CE3" s="9">
        <v>7.1</v>
      </c>
      <c r="CF3" s="9">
        <v>6.7</v>
      </c>
      <c r="CG3" s="9">
        <v>7.8</v>
      </c>
      <c r="CH3" s="9">
        <v>-0.2</v>
      </c>
      <c r="CI3" s="9">
        <v>-13.3</v>
      </c>
      <c r="CJ3" s="9">
        <v>-13.5</v>
      </c>
      <c r="CK3" s="9">
        <v>-15.7</v>
      </c>
      <c r="CL3" s="9">
        <v>-9.6</v>
      </c>
      <c r="CM3" s="9">
        <v>-9.2</v>
      </c>
      <c r="CN3" s="9">
        <v>-11.1</v>
      </c>
      <c r="CO3" s="9">
        <v>-9.9</v>
      </c>
      <c r="CP3" s="9">
        <v>-8.9</v>
      </c>
      <c r="CQ3" s="9">
        <v>-6.9</v>
      </c>
      <c r="CR3" s="9">
        <v>2.9</v>
      </c>
      <c r="CS3" s="9">
        <v>2.7</v>
      </c>
      <c r="CT3" s="9">
        <v>11.1</v>
      </c>
      <c r="CU3" s="9">
        <v>25.3</v>
      </c>
      <c r="CV3" s="9">
        <v>31.4</v>
      </c>
      <c r="CW3" s="9">
        <v>31.7</v>
      </c>
      <c r="CX3" s="9">
        <v>32.3</v>
      </c>
      <c r="CY3" s="9">
        <v>31</v>
      </c>
      <c r="CZ3" s="9">
        <v>27.2</v>
      </c>
      <c r="DA3" s="9">
        <v>30.1</v>
      </c>
      <c r="DB3" s="9">
        <v>29.5</v>
      </c>
      <c r="DC3" s="9">
        <v>28.9</v>
      </c>
      <c r="DD3" s="9">
        <v>30.5</v>
      </c>
      <c r="DE3" s="9">
        <v>31.7</v>
      </c>
      <c r="DF3" s="9">
        <v>35.2</v>
      </c>
      <c r="DG3" s="9">
        <v>33.7</v>
      </c>
      <c r="DH3" s="9">
        <v>32.1</v>
      </c>
      <c r="DI3" s="9">
        <v>28</v>
      </c>
      <c r="DJ3" s="9">
        <v>25.4</v>
      </c>
      <c r="DK3" s="9">
        <v>21.3</v>
      </c>
      <c r="DL3" s="9">
        <v>23.2</v>
      </c>
      <c r="DM3" s="9">
        <v>22.9</v>
      </c>
      <c r="DN3" s="9">
        <v>20.8</v>
      </c>
      <c r="DO3" s="9">
        <v>20.6</v>
      </c>
      <c r="DP3" s="9">
        <v>16.9</v>
      </c>
      <c r="DQ3" s="9">
        <v>15.1</v>
      </c>
      <c r="DR3" s="9">
        <v>17.6</v>
      </c>
      <c r="DS3" s="9">
        <v>17.1</v>
      </c>
      <c r="DT3" s="9">
        <v>14.8</v>
      </c>
      <c r="DU3" s="9">
        <v>16.8</v>
      </c>
      <c r="DV3" s="9">
        <v>16.4</v>
      </c>
      <c r="DW3" s="9">
        <v>15.8</v>
      </c>
      <c r="DX3" s="9">
        <v>13.8</v>
      </c>
      <c r="DY3" s="9">
        <v>13.3</v>
      </c>
      <c r="DZ3" s="9">
        <v>7.7</v>
      </c>
      <c r="EA3" s="9">
        <v>7.1</v>
      </c>
      <c r="EB3" s="9">
        <v>9.4</v>
      </c>
      <c r="EC3" s="9">
        <v>7.6</v>
      </c>
      <c r="ED3" s="9">
        <v>6.5</v>
      </c>
      <c r="EE3" s="9">
        <v>7.7</v>
      </c>
      <c r="EF3" s="9">
        <v>8.7</v>
      </c>
      <c r="EG3" s="9">
        <v>10.9</v>
      </c>
      <c r="EH3" s="9">
        <v>9.4</v>
      </c>
      <c r="EI3" s="9">
        <v>10.6</v>
      </c>
      <c r="EJ3" s="9">
        <v>14.5</v>
      </c>
      <c r="EK3" s="9">
        <v>17.4</v>
      </c>
      <c r="EL3" s="9">
        <v>18.4</v>
      </c>
      <c r="EM3" s="9">
        <v>16.7</v>
      </c>
      <c r="EN3" s="9">
        <v>16.2</v>
      </c>
      <c r="EO3" s="9">
        <v>18.6</v>
      </c>
      <c r="EP3" s="9">
        <v>17.4</v>
      </c>
      <c r="EQ3" s="9">
        <v>14.3</v>
      </c>
      <c r="ER3" s="9">
        <v>17.3</v>
      </c>
      <c r="ES3" s="9">
        <v>12.8</v>
      </c>
      <c r="ET3" s="9">
        <v>15.6</v>
      </c>
      <c r="EU3" s="9">
        <v>12.8</v>
      </c>
      <c r="EV3" s="9">
        <v>8.8</v>
      </c>
      <c r="EW3" s="9">
        <v>5.3</v>
      </c>
      <c r="EX3" s="9">
        <v>6.6</v>
      </c>
      <c r="EY3" s="9">
        <v>4.9</v>
      </c>
      <c r="EZ3" s="9">
        <v>1.3</v>
      </c>
      <c r="FA3" s="9">
        <v>3.9</v>
      </c>
      <c r="FB3" s="9">
        <v>-4.2</v>
      </c>
      <c r="FC3" s="9">
        <v>2.8</v>
      </c>
      <c r="FD3" s="9">
        <v>-0.3</v>
      </c>
      <c r="FE3" s="9">
        <v>0.9</v>
      </c>
      <c r="FF3" s="9">
        <v>1.7</v>
      </c>
      <c r="FG3" s="9">
        <v>3.9</v>
      </c>
      <c r="FH3" s="9">
        <v>2.3</v>
      </c>
      <c r="FI3" s="9">
        <v>3.6</v>
      </c>
      <c r="FJ3" s="9">
        <v>7.3</v>
      </c>
      <c r="FK3" s="9">
        <v>5.8</v>
      </c>
      <c r="FL3" s="9">
        <v>8.8</v>
      </c>
      <c r="FM3" s="9">
        <v>8.5</v>
      </c>
      <c r="FN3" s="9">
        <v>13.5</v>
      </c>
      <c r="FO3" s="9">
        <v>7.2</v>
      </c>
      <c r="FP3" s="9">
        <v>8.4</v>
      </c>
      <c r="FQ3" s="9">
        <v>12.8</v>
      </c>
      <c r="FR3" s="9">
        <v>10.8</v>
      </c>
      <c r="FS3" s="9">
        <v>14.5</v>
      </c>
      <c r="FT3" s="9">
        <v>13.3</v>
      </c>
      <c r="FU3" s="9">
        <v>12</v>
      </c>
      <c r="FV3" s="9">
        <v>10.3</v>
      </c>
      <c r="FW3" s="9">
        <v>10.6</v>
      </c>
      <c r="FX3" s="9">
        <v>14.4</v>
      </c>
      <c r="FY3" s="9">
        <v>9.5</v>
      </c>
      <c r="FZ3" s="9">
        <v>7</v>
      </c>
      <c r="GA3" s="9">
        <v>10.5</v>
      </c>
      <c r="GB3" s="9">
        <v>10.8</v>
      </c>
      <c r="GC3" s="9">
        <v>4.7</v>
      </c>
      <c r="GD3" s="9">
        <v>5.6</v>
      </c>
      <c r="GE3" s="9">
        <v>4.6</v>
      </c>
      <c r="GF3" s="9">
        <v>6.5</v>
      </c>
      <c r="GG3" s="9">
        <v>9.1</v>
      </c>
      <c r="GH3" s="9">
        <v>8.1</v>
      </c>
      <c r="GI3" s="9">
        <v>8.9</v>
      </c>
      <c r="GJ3" s="9">
        <v>10</v>
      </c>
      <c r="GK3" s="9">
        <v>11.1</v>
      </c>
      <c r="GL3" s="9">
        <v>11.4</v>
      </c>
      <c r="GM3" s="9">
        <v>9.4</v>
      </c>
      <c r="GN3" s="9">
        <v>10.5</v>
      </c>
      <c r="GO3" s="9">
        <v>12.5</v>
      </c>
      <c r="GP3" s="9">
        <v>16.1</v>
      </c>
      <c r="GQ3" s="9">
        <v>14.5</v>
      </c>
      <c r="GR3" s="9">
        <v>15.5</v>
      </c>
      <c r="GS3" s="9">
        <v>15.9</v>
      </c>
      <c r="GT3" s="9">
        <v>14.4</v>
      </c>
      <c r="GU3" s="9">
        <v>15.3</v>
      </c>
      <c r="GV3" s="9">
        <v>13.6</v>
      </c>
      <c r="GW3" s="9">
        <v>12.6</v>
      </c>
      <c r="GX3" s="9">
        <v>11</v>
      </c>
      <c r="GY3" s="9">
        <v>9.9</v>
      </c>
      <c r="GZ3" s="9">
        <v>8.8</v>
      </c>
      <c r="HA3" s="9">
        <v>8.5</v>
      </c>
      <c r="HB3" s="9">
        <v>9.2</v>
      </c>
      <c r="HC3" s="9">
        <v>6</v>
      </c>
      <c r="HD3" s="9">
        <v>7.4</v>
      </c>
      <c r="HE3" s="9">
        <v>7.5</v>
      </c>
      <c r="HF3" s="9">
        <v>10</v>
      </c>
      <c r="HG3" s="9">
        <v>13.8</v>
      </c>
      <c r="HH3" s="9">
        <v>11.7</v>
      </c>
      <c r="HI3" s="9">
        <v>13.3</v>
      </c>
      <c r="HJ3" s="9">
        <v>15.6</v>
      </c>
      <c r="HK3" s="9">
        <v>17.9</v>
      </c>
      <c r="HL3" s="9">
        <v>20.4</v>
      </c>
      <c r="HM3" s="9">
        <v>25.9</v>
      </c>
      <c r="HN3" s="9">
        <v>25</v>
      </c>
      <c r="HO3" s="9">
        <v>27.4</v>
      </c>
      <c r="HP3" s="9">
        <v>30.1</v>
      </c>
      <c r="HQ3" s="9">
        <v>30.2</v>
      </c>
      <c r="HR3" s="9">
        <v>35.6</v>
      </c>
      <c r="HS3" s="9">
        <v>34</v>
      </c>
      <c r="HT3" s="9">
        <v>36.6</v>
      </c>
      <c r="HU3" s="9">
        <v>39</v>
      </c>
      <c r="HV3" s="9">
        <v>35.6</v>
      </c>
      <c r="HW3" s="9">
        <v>37.7</v>
      </c>
      <c r="HX3" s="9">
        <v>36.7</v>
      </c>
      <c r="HY3" s="9">
        <v>31.8</v>
      </c>
      <c r="HZ3" s="9">
        <v>33.8</v>
      </c>
      <c r="IA3" s="9">
        <v>34.5</v>
      </c>
      <c r="IB3" s="9">
        <v>28.6</v>
      </c>
      <c r="IC3" s="9">
        <v>26.5</v>
      </c>
      <c r="ID3" s="9">
        <v>21.8</v>
      </c>
      <c r="IE3" s="9">
        <v>19.6</v>
      </c>
      <c r="IF3" s="9">
        <v>19</v>
      </c>
      <c r="IG3" s="9">
        <v>18.2</v>
      </c>
      <c r="IH3" s="9">
        <v>18.4</v>
      </c>
      <c r="II3" s="9">
        <v>19.8</v>
      </c>
      <c r="IJ3" s="9">
        <v>18.9</v>
      </c>
      <c r="IK3" s="9">
        <v>7.2</v>
      </c>
      <c r="IL3" s="9">
        <v>2.9</v>
      </c>
      <c r="IM3" s="9">
        <v>4.7</v>
      </c>
      <c r="IN3" s="9">
        <v>10.5</v>
      </c>
      <c r="IO3" s="9">
        <v>17.9</v>
      </c>
      <c r="IP3" s="9">
        <v>22.8</v>
      </c>
      <c r="IQ3" s="9">
        <v>26.7</v>
      </c>
      <c r="IR3" s="9">
        <v>28.3</v>
      </c>
      <c r="IS3" s="9">
        <v>23.9</v>
      </c>
      <c r="IT3" s="9">
        <v>25.3</v>
      </c>
      <c r="IU3" s="9">
        <v>29.4</v>
      </c>
      <c r="IV3" s="9">
        <v>28.8</v>
      </c>
      <c r="IW3" s="9">
        <v>40.4</v>
      </c>
      <c r="IX3" s="9">
        <v>42.2</v>
      </c>
      <c r="IY3" s="9">
        <v>44.4</v>
      </c>
      <c r="IZ3" s="9">
        <v>36.1</v>
      </c>
      <c r="JA3" s="9">
        <v>33</v>
      </c>
      <c r="JB3" s="9">
        <v>26.6</v>
      </c>
      <c r="JC3" s="9">
        <v>19.7</v>
      </c>
      <c r="JD3" s="9">
        <v>17.9</v>
      </c>
      <c r="JE3" s="9">
        <v>16</v>
      </c>
      <c r="JF3" s="9">
        <v>13.9</v>
      </c>
      <c r="JG3" s="9">
        <v>7.6</v>
      </c>
      <c r="JH3" s="9">
        <v>8.7</v>
      </c>
      <c r="JI3" s="9">
        <v>10.8</v>
      </c>
      <c r="JJ3" s="9">
        <v>13.1</v>
      </c>
      <c r="JK3" s="9">
        <v>7.1</v>
      </c>
      <c r="JL3" s="9">
        <v>6.5</v>
      </c>
      <c r="JM3" s="9">
        <v>6.3</v>
      </c>
      <c r="JN3" s="9">
        <v>4.5</v>
      </c>
      <c r="JO3" s="9">
        <v>7.6</v>
      </c>
      <c r="JP3" s="9">
        <v>4.4</v>
      </c>
      <c r="JQ3" s="9">
        <v>2.5</v>
      </c>
      <c r="JR3" s="9">
        <v>5.8</v>
      </c>
      <c r="JS3" s="9">
        <v>7.6</v>
      </c>
      <c r="JT3" s="9">
        <v>7</v>
      </c>
      <c r="JU3" s="9">
        <v>6.2</v>
      </c>
      <c r="JV3" s="9">
        <v>3.3</v>
      </c>
      <c r="JW3" s="9">
        <v>4.9</v>
      </c>
      <c r="JX3" s="9">
        <v>6.4</v>
      </c>
      <c r="JY3" s="9">
        <v>3.7</v>
      </c>
      <c r="JZ3" s="9">
        <v>5.7</v>
      </c>
      <c r="KA3" s="9">
        <v>5</v>
      </c>
      <c r="KB3" s="9">
        <v>9.8</v>
      </c>
      <c r="KC3" s="9">
        <v>14.6</v>
      </c>
      <c r="KD3" s="9">
        <v>9.4</v>
      </c>
      <c r="KE3" s="9">
        <v>8.1</v>
      </c>
      <c r="KF3" s="9">
        <v>10.3</v>
      </c>
      <c r="KG3" s="9">
        <v>12.2</v>
      </c>
      <c r="KH3" s="9">
        <v>15.5</v>
      </c>
      <c r="KI3" s="9">
        <v>16.5</v>
      </c>
      <c r="KJ3" s="9">
        <v>16.3</v>
      </c>
      <c r="KK3" s="9">
        <v>15.2</v>
      </c>
    </row>
    <row r="4" ht="17" spans="1:297">
      <c r="A4" s="12" t="s">
        <v>407</v>
      </c>
      <c r="B4" s="9">
        <v>65</v>
      </c>
      <c r="C4" s="9">
        <v>4.7</v>
      </c>
      <c r="D4" s="9">
        <v>43.6</v>
      </c>
      <c r="E4" s="9">
        <v>37.5</v>
      </c>
      <c r="F4" s="9">
        <v>37</v>
      </c>
      <c r="G4" s="9">
        <v>42.8</v>
      </c>
      <c r="H4" s="9">
        <v>46.4</v>
      </c>
      <c r="I4" s="9">
        <v>67.9</v>
      </c>
      <c r="J4" s="9">
        <v>43.9</v>
      </c>
      <c r="K4" s="9">
        <v>69.2</v>
      </c>
      <c r="L4" s="9">
        <v>46.9</v>
      </c>
      <c r="M4" s="9">
        <v>46.5</v>
      </c>
      <c r="N4" s="9">
        <v>87.3</v>
      </c>
      <c r="O4" s="9">
        <v>32.1</v>
      </c>
      <c r="P4" s="9">
        <v>27.3</v>
      </c>
      <c r="Q4" s="9">
        <v>70.2</v>
      </c>
      <c r="R4" s="9">
        <v>73.6</v>
      </c>
      <c r="S4" s="9">
        <v>34.3</v>
      </c>
      <c r="T4" s="9">
        <v>257.3</v>
      </c>
      <c r="U4" s="9">
        <v>53</v>
      </c>
      <c r="V4" s="9">
        <v>81</v>
      </c>
      <c r="W4" s="9">
        <v>103.6</v>
      </c>
      <c r="X4" s="9">
        <v>44.7</v>
      </c>
      <c r="Y4" s="9">
        <v>42.4</v>
      </c>
      <c r="Z4" s="9">
        <v>89.7</v>
      </c>
      <c r="AA4" s="9">
        <v>164.7</v>
      </c>
      <c r="AB4" s="9">
        <v>166</v>
      </c>
      <c r="AC4" s="9">
        <v>127.5</v>
      </c>
      <c r="AD4" s="9">
        <v>112.4</v>
      </c>
      <c r="AE4" s="9">
        <v>56.3</v>
      </c>
      <c r="AF4" s="9">
        <v>27.4</v>
      </c>
      <c r="AG4" s="9">
        <v>61.2</v>
      </c>
      <c r="AH4" s="9">
        <v>45.9</v>
      </c>
      <c r="AI4" s="9">
        <v>19.9</v>
      </c>
      <c r="AJ4" s="9">
        <v>59.6</v>
      </c>
      <c r="AK4" s="9">
        <v>90.8</v>
      </c>
      <c r="AL4" s="9">
        <v>32.9</v>
      </c>
      <c r="AM4" s="9">
        <v>35.8</v>
      </c>
      <c r="AN4" s="9">
        <v>33.4</v>
      </c>
      <c r="AO4" s="9">
        <v>5.1</v>
      </c>
      <c r="AP4" s="9">
        <v>11.4</v>
      </c>
      <c r="AQ4" s="9">
        <v>26.7</v>
      </c>
      <c r="AR4" s="9">
        <v>3</v>
      </c>
      <c r="AS4" s="9">
        <v>37.6</v>
      </c>
      <c r="AT4" s="9">
        <v>72.4</v>
      </c>
      <c r="AU4" s="9">
        <v>91.4</v>
      </c>
      <c r="AV4" s="9">
        <v>64.3</v>
      </c>
      <c r="AW4" s="9">
        <v>43.3</v>
      </c>
      <c r="AX4" s="9">
        <v>44.7</v>
      </c>
      <c r="AY4" s="9">
        <v>49</v>
      </c>
      <c r="AZ4" s="9">
        <v>40.7</v>
      </c>
      <c r="BA4" s="9">
        <v>59.6</v>
      </c>
      <c r="BB4" s="9">
        <v>77.2</v>
      </c>
      <c r="BC4" s="9">
        <v>134.3</v>
      </c>
      <c r="BD4" s="9">
        <v>76.2</v>
      </c>
      <c r="BE4" s="9">
        <v>72.5</v>
      </c>
      <c r="BF4" s="9">
        <v>67.6</v>
      </c>
      <c r="BG4" s="9">
        <v>45.7</v>
      </c>
      <c r="BH4" s="9">
        <v>34.8</v>
      </c>
      <c r="BI4" s="9">
        <v>34</v>
      </c>
      <c r="BJ4" s="9">
        <v>30.4</v>
      </c>
      <c r="BK4" s="9">
        <v>48</v>
      </c>
      <c r="BL4" s="9">
        <v>49.7</v>
      </c>
      <c r="BM4" s="9">
        <v>64.2</v>
      </c>
      <c r="BN4" s="9">
        <v>51.3</v>
      </c>
      <c r="BO4" s="9">
        <v>30.9</v>
      </c>
      <c r="BP4" s="9">
        <v>40.6</v>
      </c>
      <c r="BQ4" s="9">
        <v>47.7</v>
      </c>
      <c r="BR4" s="9">
        <v>22.6</v>
      </c>
      <c r="BS4" s="9">
        <v>38.7</v>
      </c>
      <c r="BT4" s="9">
        <v>79</v>
      </c>
      <c r="BU4" s="9">
        <v>53.9</v>
      </c>
      <c r="BV4" s="9">
        <v>33.7</v>
      </c>
      <c r="BW4" s="9">
        <v>41.7</v>
      </c>
      <c r="BX4" s="9">
        <v>25</v>
      </c>
      <c r="BY4" s="9">
        <v>21.5</v>
      </c>
      <c r="BZ4" s="9">
        <v>17.5</v>
      </c>
      <c r="CA4" s="9">
        <v>25.6</v>
      </c>
      <c r="CB4" s="9">
        <v>16.7</v>
      </c>
      <c r="CC4" s="9">
        <v>15.7</v>
      </c>
      <c r="CD4" s="9">
        <v>26.2</v>
      </c>
      <c r="CE4" s="9">
        <v>28.2</v>
      </c>
      <c r="CF4" s="9">
        <v>-7.1</v>
      </c>
      <c r="CG4" s="9">
        <v>113.1</v>
      </c>
      <c r="CH4" s="9">
        <v>22.3</v>
      </c>
      <c r="CI4" s="9">
        <v>5.7</v>
      </c>
      <c r="CJ4" s="9">
        <v>10.5</v>
      </c>
      <c r="CK4" s="9">
        <v>-12.8</v>
      </c>
      <c r="CL4" s="9">
        <v>2.7</v>
      </c>
      <c r="CM4" s="9">
        <v>-0.1</v>
      </c>
      <c r="CN4" s="9">
        <v>0.3</v>
      </c>
      <c r="CO4" s="9">
        <v>39.4</v>
      </c>
      <c r="CP4" s="9">
        <v>54.8</v>
      </c>
      <c r="CQ4" s="9">
        <v>7.1</v>
      </c>
      <c r="CR4" s="9">
        <v>47.9</v>
      </c>
      <c r="CS4" s="9">
        <v>-43</v>
      </c>
      <c r="CT4" s="9">
        <v>-23.6</v>
      </c>
      <c r="CU4" s="9">
        <v>-4.9</v>
      </c>
      <c r="CV4" s="9">
        <v>27.5</v>
      </c>
      <c r="CW4" s="9">
        <v>20.2</v>
      </c>
      <c r="CX4" s="9">
        <v>29.3</v>
      </c>
      <c r="CY4" s="9">
        <v>27.1</v>
      </c>
      <c r="CZ4" s="9">
        <v>11.4</v>
      </c>
      <c r="DA4" s="9">
        <v>7</v>
      </c>
      <c r="DB4" s="9">
        <v>-4.8</v>
      </c>
      <c r="DC4" s="9">
        <v>2</v>
      </c>
      <c r="DD4" s="9">
        <v>3.2</v>
      </c>
      <c r="DE4" s="9">
        <v>40.7</v>
      </c>
      <c r="DF4" s="9">
        <v>35.2</v>
      </c>
      <c r="DG4" s="9">
        <v>47.1</v>
      </c>
      <c r="DH4" s="9">
        <v>14.4</v>
      </c>
      <c r="DI4" s="9">
        <v>40.5</v>
      </c>
      <c r="DJ4" s="9">
        <v>16.6</v>
      </c>
      <c r="DK4" s="9">
        <v>14.8</v>
      </c>
      <c r="DL4" s="9">
        <v>19.1</v>
      </c>
      <c r="DM4" s="9">
        <v>9.7</v>
      </c>
      <c r="DN4" s="9">
        <v>13.6</v>
      </c>
      <c r="DO4" s="9">
        <v>22.2</v>
      </c>
      <c r="DP4" s="9">
        <v>3.5</v>
      </c>
      <c r="DQ4" s="9">
        <v>5</v>
      </c>
      <c r="DR4" s="9">
        <v>9.3</v>
      </c>
      <c r="DS4" s="9">
        <v>-1.4</v>
      </c>
      <c r="DT4" s="9">
        <v>-3.1</v>
      </c>
      <c r="DU4" s="9">
        <v>-0.5</v>
      </c>
      <c r="DV4" s="9">
        <v>-5.6</v>
      </c>
      <c r="DW4" s="9">
        <v>-24.3</v>
      </c>
      <c r="DX4" s="9">
        <v>-4.6</v>
      </c>
      <c r="DY4" s="9">
        <v>-15.8</v>
      </c>
      <c r="DZ4" s="9">
        <v>-33.6</v>
      </c>
      <c r="EA4" s="9">
        <v>-16.5</v>
      </c>
      <c r="EB4" s="9">
        <v>-28.6</v>
      </c>
      <c r="EC4" s="9">
        <v>-30.1</v>
      </c>
      <c r="ED4" s="9">
        <v>-6.6</v>
      </c>
      <c r="EE4" s="9">
        <v>13.4</v>
      </c>
      <c r="EF4" s="9">
        <v>18.5</v>
      </c>
      <c r="EG4" s="9">
        <v>30</v>
      </c>
      <c r="EH4" s="9">
        <v>9.3</v>
      </c>
      <c r="EI4" s="9">
        <v>26.6</v>
      </c>
      <c r="EJ4" s="9">
        <v>32.6</v>
      </c>
      <c r="EK4" s="9">
        <v>73.5</v>
      </c>
      <c r="EL4" s="9">
        <v>99.1</v>
      </c>
      <c r="EM4" s="9">
        <v>37.7</v>
      </c>
      <c r="EN4" s="9">
        <v>94.6</v>
      </c>
      <c r="EO4" s="9">
        <v>98.9</v>
      </c>
      <c r="EP4" s="9">
        <v>64.2</v>
      </c>
      <c r="EQ4" s="9">
        <v>30.3</v>
      </c>
      <c r="ER4" s="9">
        <v>35.7</v>
      </c>
      <c r="ES4" s="9">
        <v>-7.2</v>
      </c>
      <c r="ET4" s="9">
        <v>49.9</v>
      </c>
      <c r="EU4" s="9">
        <v>60.5</v>
      </c>
      <c r="EV4" s="9">
        <v>1.6</v>
      </c>
      <c r="EW4" s="9">
        <v>-3.7</v>
      </c>
      <c r="EX4" s="9">
        <v>-4.7</v>
      </c>
      <c r="EY4" s="9">
        <v>-14.7</v>
      </c>
      <c r="EZ4" s="9">
        <v>-17.8</v>
      </c>
      <c r="FA4" s="9">
        <v>-9.6</v>
      </c>
      <c r="FB4" s="9">
        <v>-17</v>
      </c>
      <c r="FC4" s="9">
        <v>-14</v>
      </c>
      <c r="FD4" s="9">
        <v>-38.7</v>
      </c>
      <c r="FE4" s="9">
        <v>-11.5</v>
      </c>
      <c r="FF4" s="9">
        <v>47.1</v>
      </c>
      <c r="FG4" s="9">
        <v>28.6</v>
      </c>
      <c r="FH4" s="9">
        <v>9.8</v>
      </c>
      <c r="FI4" s="9">
        <v>16.1</v>
      </c>
      <c r="FJ4" s="9">
        <v>19.1</v>
      </c>
      <c r="FK4" s="9">
        <v>22.4</v>
      </c>
      <c r="FL4" s="9">
        <v>29.3</v>
      </c>
      <c r="FM4" s="9">
        <v>23.8</v>
      </c>
      <c r="FN4" s="9">
        <v>20.8</v>
      </c>
      <c r="FO4" s="9">
        <v>29.4</v>
      </c>
      <c r="FP4" s="9">
        <v>94.9</v>
      </c>
      <c r="FQ4" s="9">
        <v>111.2</v>
      </c>
      <c r="FR4" s="9">
        <v>-3.6</v>
      </c>
      <c r="FS4" s="9">
        <v>18.7</v>
      </c>
      <c r="FT4" s="9">
        <v>15</v>
      </c>
      <c r="FU4" s="9">
        <v>26.7</v>
      </c>
      <c r="FV4" s="9">
        <v>30.7</v>
      </c>
      <c r="FW4" s="9">
        <v>31.5</v>
      </c>
      <c r="FX4" s="9">
        <v>23.2</v>
      </c>
      <c r="FY4" s="9">
        <v>21.4</v>
      </c>
      <c r="FZ4" s="9">
        <v>3</v>
      </c>
      <c r="GA4" s="9">
        <v>11.3</v>
      </c>
      <c r="GB4" s="9">
        <v>-3</v>
      </c>
      <c r="GC4" s="9">
        <v>-17.1</v>
      </c>
      <c r="GD4" s="9">
        <v>-9.9</v>
      </c>
      <c r="GE4" s="9">
        <v>-15</v>
      </c>
      <c r="GF4" s="9">
        <v>3.7</v>
      </c>
      <c r="GG4" s="9">
        <v>-9.3</v>
      </c>
      <c r="GH4" s="9">
        <v>-8.8</v>
      </c>
      <c r="GI4" s="9">
        <v>-11.5</v>
      </c>
      <c r="GJ4" s="9">
        <v>6.8</v>
      </c>
      <c r="GK4" s="9">
        <v>-1.5</v>
      </c>
      <c r="GL4" s="9">
        <v>19.2</v>
      </c>
      <c r="GM4" s="9">
        <v>19.8</v>
      </c>
      <c r="GN4" s="9">
        <v>4.9</v>
      </c>
      <c r="GO4" s="9">
        <v>-14.6</v>
      </c>
      <c r="GP4" s="9">
        <v>-3.8</v>
      </c>
      <c r="GQ4" s="9">
        <v>-11.5</v>
      </c>
      <c r="GR4" s="9">
        <v>2.7</v>
      </c>
      <c r="GS4" s="9">
        <v>-12.7</v>
      </c>
      <c r="GT4" s="9">
        <v>-14</v>
      </c>
      <c r="GU4" s="9">
        <v>-5.3</v>
      </c>
      <c r="GV4" s="9">
        <v>-11.3</v>
      </c>
      <c r="GW4" s="9">
        <v>-12</v>
      </c>
      <c r="GX4" s="9">
        <v>-26.6</v>
      </c>
      <c r="GY4" s="9">
        <v>-28.5</v>
      </c>
      <c r="GZ4" s="9">
        <v>-22.5</v>
      </c>
      <c r="HA4" s="9">
        <v>-18.1</v>
      </c>
      <c r="HB4" s="9">
        <v>-20.4</v>
      </c>
      <c r="HC4" s="9">
        <v>-17.9</v>
      </c>
      <c r="HD4" s="9">
        <v>-28</v>
      </c>
      <c r="HE4" s="9">
        <v>-8.2</v>
      </c>
      <c r="HF4" s="9">
        <v>-7.1</v>
      </c>
      <c r="HG4" s="9">
        <v>-6.8</v>
      </c>
      <c r="HH4" s="9">
        <v>-12.7</v>
      </c>
      <c r="HI4" s="9">
        <v>-9.4</v>
      </c>
      <c r="HJ4" s="9">
        <v>6.6</v>
      </c>
      <c r="HK4" s="9">
        <v>-2.1</v>
      </c>
      <c r="HL4" s="9">
        <v>12.3</v>
      </c>
      <c r="HM4" s="9">
        <v>2</v>
      </c>
      <c r="HN4" s="9">
        <v>-3.4</v>
      </c>
      <c r="HO4" s="9">
        <v>1.7</v>
      </c>
      <c r="HP4" s="9">
        <v>5.6</v>
      </c>
      <c r="HQ4" s="9">
        <v>1.8</v>
      </c>
      <c r="HR4" s="9">
        <v>17.1</v>
      </c>
      <c r="HS4" s="9">
        <v>12.6</v>
      </c>
      <c r="HT4" s="9">
        <v>13.6</v>
      </c>
      <c r="HU4" s="9">
        <v>23.1</v>
      </c>
      <c r="HV4" s="9">
        <v>-0.6</v>
      </c>
      <c r="HW4" s="9">
        <v>8.4</v>
      </c>
      <c r="HX4" s="9">
        <v>9.7</v>
      </c>
      <c r="HY4" s="9">
        <v>4.6</v>
      </c>
      <c r="HZ4" s="9">
        <v>19.9</v>
      </c>
      <c r="IA4" s="9">
        <v>24.1</v>
      </c>
      <c r="IB4" s="9">
        <v>13</v>
      </c>
      <c r="IC4" s="9">
        <v>13</v>
      </c>
      <c r="ID4" s="9">
        <v>2.1</v>
      </c>
      <c r="IE4" s="9">
        <v>4.9</v>
      </c>
      <c r="IF4" s="9">
        <v>22.2</v>
      </c>
      <c r="IG4" s="9">
        <v>13.9</v>
      </c>
      <c r="IH4" s="9">
        <v>28</v>
      </c>
      <c r="II4" s="9">
        <v>27.1</v>
      </c>
      <c r="IJ4" s="9">
        <v>42.2</v>
      </c>
      <c r="IK4" s="9">
        <v>38.7</v>
      </c>
      <c r="IL4" s="9">
        <v>23.9</v>
      </c>
      <c r="IM4" s="9">
        <v>16.9</v>
      </c>
      <c r="IN4" s="9">
        <v>38.6</v>
      </c>
      <c r="IO4" s="9">
        <v>30.6</v>
      </c>
      <c r="IP4" s="9">
        <v>72.2</v>
      </c>
      <c r="IQ4" s="9">
        <v>27.2</v>
      </c>
      <c r="IR4" s="9">
        <v>19.5</v>
      </c>
      <c r="IS4" s="9">
        <v>31.6</v>
      </c>
      <c r="IT4" s="9">
        <v>41.6</v>
      </c>
      <c r="IU4" s="9">
        <v>48.2</v>
      </c>
      <c r="IV4" s="9">
        <v>14</v>
      </c>
      <c r="IW4" s="9">
        <v>14.8</v>
      </c>
      <c r="IX4" s="9">
        <v>29.3</v>
      </c>
      <c r="IY4" s="9">
        <v>46.9</v>
      </c>
      <c r="IZ4" s="9">
        <v>46.1</v>
      </c>
      <c r="JA4" s="9">
        <v>49.4</v>
      </c>
      <c r="JB4" s="9">
        <v>17</v>
      </c>
      <c r="JC4" s="9">
        <v>54.3</v>
      </c>
      <c r="JD4" s="9">
        <v>50.9</v>
      </c>
      <c r="JE4" s="9">
        <v>39.8</v>
      </c>
      <c r="JF4" s="9">
        <v>36</v>
      </c>
      <c r="JG4" s="9">
        <v>30.3</v>
      </c>
      <c r="JH4" s="9">
        <v>39</v>
      </c>
      <c r="JI4" s="9">
        <v>48</v>
      </c>
      <c r="JJ4" s="9">
        <v>50.7</v>
      </c>
      <c r="JK4" s="9">
        <v>37.5</v>
      </c>
      <c r="JL4" s="9">
        <v>28.2</v>
      </c>
      <c r="JM4" s="9">
        <v>35.5</v>
      </c>
      <c r="JN4" s="9">
        <v>23.1</v>
      </c>
      <c r="JO4" s="9">
        <v>33.7</v>
      </c>
      <c r="JP4" s="9">
        <v>26.8</v>
      </c>
      <c r="JQ4" s="9">
        <v>13.8</v>
      </c>
      <c r="JR4" s="9">
        <v>13.4</v>
      </c>
      <c r="JS4" s="9">
        <v>14.7</v>
      </c>
      <c r="JT4" s="9">
        <v>13.9</v>
      </c>
      <c r="JU4" s="9">
        <v>14.9</v>
      </c>
      <c r="JV4" s="9">
        <v>8</v>
      </c>
      <c r="JW4" s="9">
        <v>-1</v>
      </c>
      <c r="JX4" s="9">
        <v>2.9</v>
      </c>
      <c r="JY4" s="9">
        <v>-7.3</v>
      </c>
      <c r="JZ4" s="9">
        <v>6.6</v>
      </c>
      <c r="KA4" s="9">
        <v>-7.4</v>
      </c>
      <c r="KB4" s="9">
        <v>-0.9</v>
      </c>
      <c r="KC4" s="9">
        <v>3.1</v>
      </c>
      <c r="KD4" s="9">
        <v>0.4</v>
      </c>
      <c r="KE4" s="9">
        <v>1.1</v>
      </c>
      <c r="KF4" s="9">
        <v>2.3</v>
      </c>
      <c r="KG4" s="9">
        <v>4.2</v>
      </c>
      <c r="KH4" s="9">
        <v>4.3</v>
      </c>
      <c r="KI4" s="9">
        <v>5.6</v>
      </c>
      <c r="KJ4" s="9">
        <v>18.9</v>
      </c>
      <c r="KK4" s="9">
        <v>24.7</v>
      </c>
    </row>
    <row r="5" ht="17" spans="1:297">
      <c r="A5" s="12" t="s">
        <v>408</v>
      </c>
      <c r="B5" s="9">
        <v>37.6</v>
      </c>
      <c r="C5" s="9">
        <v>34</v>
      </c>
      <c r="D5" s="9">
        <v>28.8</v>
      </c>
      <c r="E5" s="9">
        <v>28.2</v>
      </c>
      <c r="F5" s="9">
        <v>15.5</v>
      </c>
      <c r="G5" s="9">
        <v>26.3</v>
      </c>
      <c r="H5" s="9">
        <v>26.5</v>
      </c>
      <c r="I5" s="9">
        <v>23.4</v>
      </c>
      <c r="J5" s="9">
        <v>20.7</v>
      </c>
      <c r="K5" s="9">
        <v>24.7</v>
      </c>
      <c r="L5" s="9">
        <v>25</v>
      </c>
      <c r="M5" s="9">
        <v>28.9</v>
      </c>
      <c r="N5" s="9">
        <v>19.5</v>
      </c>
      <c r="O5" s="9">
        <v>25.5</v>
      </c>
      <c r="P5" s="9">
        <v>31.4</v>
      </c>
      <c r="Q5" s="9">
        <v>36.6</v>
      </c>
      <c r="R5" s="9">
        <v>42.5</v>
      </c>
      <c r="S5" s="9">
        <v>37.2</v>
      </c>
      <c r="T5" s="9">
        <v>39.1</v>
      </c>
      <c r="U5" s="9">
        <v>39.3</v>
      </c>
      <c r="V5" s="9">
        <v>41.9</v>
      </c>
      <c r="W5" s="9">
        <v>40.1</v>
      </c>
      <c r="X5" s="9">
        <v>31.4</v>
      </c>
      <c r="Y5" s="9">
        <v>33.2</v>
      </c>
      <c r="Z5" s="9">
        <v>33.1</v>
      </c>
      <c r="AA5" s="9">
        <v>36.4</v>
      </c>
      <c r="AB5" s="9">
        <v>35.8</v>
      </c>
      <c r="AC5" s="9">
        <v>29.7</v>
      </c>
      <c r="AD5" s="9">
        <v>22.2</v>
      </c>
      <c r="AE5" s="9">
        <v>20</v>
      </c>
      <c r="AF5" s="9">
        <v>20.5</v>
      </c>
      <c r="AG5" s="9">
        <v>16.7</v>
      </c>
      <c r="AH5" s="9">
        <v>20.4</v>
      </c>
      <c r="AI5" s="9">
        <v>22.7</v>
      </c>
      <c r="AJ5" s="9">
        <v>29.5</v>
      </c>
      <c r="AK5" s="9">
        <v>35.9</v>
      </c>
      <c r="AL5" s="9">
        <v>28</v>
      </c>
      <c r="AM5" s="9">
        <v>27.7</v>
      </c>
      <c r="AN5" s="9">
        <v>31.9</v>
      </c>
      <c r="AO5" s="9">
        <v>34.4</v>
      </c>
      <c r="AP5" s="9">
        <v>37.5</v>
      </c>
      <c r="AQ5" s="9">
        <v>35</v>
      </c>
      <c r="AR5" s="9">
        <v>37.1</v>
      </c>
      <c r="AS5" s="9">
        <v>39.2</v>
      </c>
      <c r="AT5" s="9">
        <v>41.7</v>
      </c>
      <c r="AU5" s="9">
        <v>42.2</v>
      </c>
      <c r="AV5" s="9">
        <v>37.4</v>
      </c>
      <c r="AW5" s="9">
        <v>34</v>
      </c>
      <c r="AX5" s="9">
        <v>38</v>
      </c>
      <c r="AY5" s="9">
        <v>40.3</v>
      </c>
      <c r="AZ5" s="9">
        <v>32.3</v>
      </c>
      <c r="BA5" s="9">
        <v>35.6</v>
      </c>
      <c r="BB5" s="9">
        <v>39.2</v>
      </c>
      <c r="BC5" s="9">
        <v>47.1</v>
      </c>
      <c r="BD5" s="9">
        <v>45.2</v>
      </c>
      <c r="BE5" s="9">
        <v>49.6</v>
      </c>
      <c r="BF5" s="9">
        <v>46</v>
      </c>
      <c r="BG5" s="9">
        <v>49.1</v>
      </c>
      <c r="BH5" s="9">
        <v>47.8</v>
      </c>
      <c r="BI5" s="9">
        <v>46.6</v>
      </c>
      <c r="BJ5" s="9">
        <v>50.5</v>
      </c>
      <c r="BK5" s="9">
        <v>48.8</v>
      </c>
      <c r="BL5" s="9">
        <v>47.8</v>
      </c>
      <c r="BM5" s="9">
        <v>57.8</v>
      </c>
      <c r="BN5" s="9">
        <v>79.5</v>
      </c>
      <c r="BO5" s="9">
        <v>96.9</v>
      </c>
      <c r="BP5" s="9">
        <v>70.8</v>
      </c>
      <c r="BQ5" s="9">
        <v>68</v>
      </c>
      <c r="BR5" s="9">
        <v>65.6</v>
      </c>
      <c r="BS5" s="9">
        <v>62.8</v>
      </c>
      <c r="BT5" s="9">
        <v>43.2</v>
      </c>
      <c r="BU5" s="9">
        <v>43</v>
      </c>
      <c r="BV5" s="9">
        <v>37.2</v>
      </c>
      <c r="BW5" s="9">
        <v>44.2</v>
      </c>
      <c r="BX5" s="9">
        <v>42.1</v>
      </c>
      <c r="BY5" s="9">
        <v>28.4</v>
      </c>
      <c r="BZ5" s="9">
        <v>2.3</v>
      </c>
      <c r="CA5" s="9">
        <v>-11.1</v>
      </c>
      <c r="CB5" s="9">
        <v>7.2</v>
      </c>
      <c r="CC5" s="9">
        <v>2.6</v>
      </c>
      <c r="CD5" s="9">
        <v>3.6</v>
      </c>
      <c r="CE5" s="9">
        <v>-0.5</v>
      </c>
      <c r="CF5" s="9">
        <v>6.1</v>
      </c>
      <c r="CG5" s="9">
        <v>0.6</v>
      </c>
      <c r="CH5" s="9">
        <v>-1.8</v>
      </c>
      <c r="CI5" s="9">
        <v>-16.4</v>
      </c>
      <c r="CJ5" s="9">
        <v>-17.5</v>
      </c>
      <c r="CK5" s="9">
        <v>-17.6</v>
      </c>
      <c r="CL5" s="9">
        <v>-10.3</v>
      </c>
      <c r="CM5" s="9">
        <v>-9.5</v>
      </c>
      <c r="CN5" s="9">
        <v>-12.7</v>
      </c>
      <c r="CO5" s="9">
        <v>-13.6</v>
      </c>
      <c r="CP5" s="9">
        <v>-11.7</v>
      </c>
      <c r="CQ5" s="9">
        <v>-7.9</v>
      </c>
      <c r="CR5" s="9">
        <v>-2.2</v>
      </c>
      <c r="CS5" s="9">
        <v>7</v>
      </c>
      <c r="CT5" s="9">
        <v>10.3</v>
      </c>
      <c r="CU5" s="9">
        <v>26.5</v>
      </c>
      <c r="CV5" s="9">
        <v>31.4</v>
      </c>
      <c r="CW5" s="9">
        <v>31.5</v>
      </c>
      <c r="CX5" s="9">
        <v>30.7</v>
      </c>
      <c r="CY5" s="9">
        <v>28.9</v>
      </c>
      <c r="CZ5" s="9">
        <v>24.9</v>
      </c>
      <c r="DA5" s="9">
        <v>28.1</v>
      </c>
      <c r="DB5" s="9">
        <v>28.6</v>
      </c>
      <c r="DC5" s="9">
        <v>26.9</v>
      </c>
      <c r="DD5" s="9">
        <v>29.1</v>
      </c>
      <c r="DE5" s="9">
        <v>27.1</v>
      </c>
      <c r="DF5" s="9">
        <v>31.5</v>
      </c>
      <c r="DG5" s="9">
        <v>29.3</v>
      </c>
      <c r="DH5" s="9">
        <v>30.2</v>
      </c>
      <c r="DI5" s="9">
        <v>21.5</v>
      </c>
      <c r="DJ5" s="9">
        <v>19.1</v>
      </c>
      <c r="DK5" s="9">
        <v>15.4</v>
      </c>
      <c r="DL5" s="9">
        <v>16.8</v>
      </c>
      <c r="DM5" s="9">
        <v>17.4</v>
      </c>
      <c r="DN5" s="9">
        <v>14.9</v>
      </c>
      <c r="DO5" s="9">
        <v>13.7</v>
      </c>
      <c r="DP5" s="9">
        <v>10.9</v>
      </c>
      <c r="DQ5" s="9">
        <v>8.9</v>
      </c>
      <c r="DR5" s="9">
        <v>12.2</v>
      </c>
      <c r="DS5" s="9">
        <v>13.7</v>
      </c>
      <c r="DT5" s="9">
        <v>10.7</v>
      </c>
      <c r="DU5" s="9">
        <v>14</v>
      </c>
      <c r="DV5" s="9">
        <v>14.4</v>
      </c>
      <c r="DW5" s="9">
        <v>15.4</v>
      </c>
      <c r="DX5" s="9">
        <v>10.9</v>
      </c>
      <c r="DY5" s="9">
        <v>13.2</v>
      </c>
      <c r="DZ5" s="9">
        <v>4.7</v>
      </c>
      <c r="EA5" s="9">
        <v>3.6</v>
      </c>
      <c r="EB5" s="9">
        <v>9.2</v>
      </c>
      <c r="EC5" s="9">
        <v>4.7</v>
      </c>
      <c r="ED5" s="9">
        <v>1.2</v>
      </c>
      <c r="EE5" s="9">
        <v>3.8</v>
      </c>
      <c r="EF5" s="9">
        <v>4.4</v>
      </c>
      <c r="EG5" s="9">
        <v>4.9</v>
      </c>
      <c r="EH5" s="9">
        <v>2.8</v>
      </c>
      <c r="EI5" s="9">
        <v>5.4</v>
      </c>
      <c r="EJ5" s="9">
        <v>10.7</v>
      </c>
      <c r="EK5" s="9">
        <v>12.5</v>
      </c>
      <c r="EL5" s="9">
        <v>13.8</v>
      </c>
      <c r="EM5" s="9">
        <v>14.8</v>
      </c>
      <c r="EN5" s="9">
        <v>10.4</v>
      </c>
      <c r="EO5" s="9">
        <v>14.8</v>
      </c>
      <c r="EP5" s="9">
        <v>14.3</v>
      </c>
      <c r="EQ5" s="9">
        <v>13.1</v>
      </c>
      <c r="ER5" s="9">
        <v>17.8</v>
      </c>
      <c r="ES5" s="9">
        <v>17.8</v>
      </c>
      <c r="ET5" s="9">
        <v>17.6</v>
      </c>
      <c r="EU5" s="9">
        <v>11.5</v>
      </c>
      <c r="EV5" s="9">
        <v>11.6</v>
      </c>
      <c r="EW5" s="9">
        <v>5.7</v>
      </c>
      <c r="EX5" s="9">
        <v>6.5</v>
      </c>
      <c r="EY5" s="9">
        <v>6</v>
      </c>
      <c r="EZ5" s="9">
        <v>-1.2</v>
      </c>
      <c r="FA5" s="9">
        <v>3.9</v>
      </c>
      <c r="FB5" s="9">
        <v>-0.3</v>
      </c>
      <c r="FC5" s="9">
        <v>8.8</v>
      </c>
      <c r="FD5" s="9">
        <v>6</v>
      </c>
      <c r="FE5" s="9">
        <v>4.6</v>
      </c>
      <c r="FF5" s="9">
        <v>0</v>
      </c>
      <c r="FG5" s="9">
        <v>4.8</v>
      </c>
      <c r="FH5" s="9">
        <v>4.1</v>
      </c>
      <c r="FI5" s="9">
        <v>4</v>
      </c>
      <c r="FJ5" s="9">
        <v>13.2</v>
      </c>
      <c r="FK5" s="9">
        <v>8.2</v>
      </c>
      <c r="FL5" s="9">
        <v>13.9</v>
      </c>
      <c r="FM5" s="9">
        <v>12.9</v>
      </c>
      <c r="FN5" s="9">
        <v>10.2</v>
      </c>
      <c r="FO5" s="9">
        <v>1.7</v>
      </c>
      <c r="FP5" s="9">
        <v>0.4</v>
      </c>
      <c r="FQ5" s="9">
        <v>2.8</v>
      </c>
      <c r="FR5" s="9">
        <v>10</v>
      </c>
      <c r="FS5" s="9">
        <v>11.3</v>
      </c>
      <c r="FT5" s="9">
        <v>8.7</v>
      </c>
      <c r="FU5" s="9">
        <v>6.2</v>
      </c>
      <c r="FV5" s="9">
        <v>1.5</v>
      </c>
      <c r="FW5" s="9">
        <v>1.7</v>
      </c>
      <c r="FX5" s="9">
        <v>9.2</v>
      </c>
      <c r="FY5" s="9">
        <v>2.5</v>
      </c>
      <c r="FZ5" s="9">
        <v>3.9</v>
      </c>
      <c r="GA5" s="9">
        <v>3.8</v>
      </c>
      <c r="GB5" s="9">
        <v>5.5</v>
      </c>
      <c r="GC5" s="9">
        <v>-1.2</v>
      </c>
      <c r="GD5" s="9">
        <v>0.2</v>
      </c>
      <c r="GE5" s="9">
        <v>0.2</v>
      </c>
      <c r="GF5" s="9">
        <v>-0.9</v>
      </c>
      <c r="GG5" s="9">
        <v>4.7</v>
      </c>
      <c r="GH5" s="9">
        <v>3.6</v>
      </c>
      <c r="GI5" s="9">
        <v>5.3</v>
      </c>
      <c r="GJ5" s="9">
        <v>4.4</v>
      </c>
      <c r="GK5" s="9">
        <v>5.9</v>
      </c>
      <c r="GL5" s="9">
        <v>2.8</v>
      </c>
      <c r="GM5" s="9">
        <v>2.2</v>
      </c>
      <c r="GN5" s="9">
        <v>2.8</v>
      </c>
      <c r="GO5" s="9">
        <v>8</v>
      </c>
      <c r="GP5" s="9">
        <v>8.4</v>
      </c>
      <c r="GQ5" s="9">
        <v>6.4</v>
      </c>
      <c r="GR5" s="9">
        <v>7.4</v>
      </c>
      <c r="GS5" s="9">
        <v>9.1</v>
      </c>
      <c r="GT5" s="9">
        <v>5.9</v>
      </c>
      <c r="GU5" s="9">
        <v>7</v>
      </c>
      <c r="GV5" s="9">
        <v>2.3</v>
      </c>
      <c r="GW5" s="9">
        <v>5.4</v>
      </c>
      <c r="GX5" s="9">
        <v>4.5</v>
      </c>
      <c r="GY5" s="9">
        <v>5.1</v>
      </c>
      <c r="GZ5" s="9">
        <v>4.4</v>
      </c>
      <c r="HA5" s="9">
        <v>4.4</v>
      </c>
      <c r="HB5" s="9">
        <v>4.6</v>
      </c>
      <c r="HC5" s="9">
        <v>0.4</v>
      </c>
      <c r="HD5" s="9">
        <v>5.3</v>
      </c>
      <c r="HE5" s="9">
        <v>4.7</v>
      </c>
      <c r="HF5" s="9">
        <v>7.8</v>
      </c>
      <c r="HG5" s="9">
        <v>13.3</v>
      </c>
      <c r="HH5" s="9">
        <v>12.1</v>
      </c>
      <c r="HI5" s="9">
        <v>8.5</v>
      </c>
      <c r="HJ5" s="9">
        <v>11.7</v>
      </c>
      <c r="HK5" s="9">
        <v>13</v>
      </c>
      <c r="HL5" s="9">
        <v>15.3</v>
      </c>
      <c r="HM5" s="9">
        <v>22.5</v>
      </c>
      <c r="HN5" s="9">
        <v>19.6</v>
      </c>
      <c r="HO5" s="9">
        <v>21.2</v>
      </c>
      <c r="HP5" s="9">
        <v>22.9</v>
      </c>
      <c r="HQ5" s="9">
        <v>20.6</v>
      </c>
      <c r="HR5" s="9">
        <v>27.9</v>
      </c>
      <c r="HS5" s="9">
        <v>22.9</v>
      </c>
      <c r="HT5" s="9">
        <v>26</v>
      </c>
      <c r="HU5" s="9">
        <v>29.6</v>
      </c>
      <c r="HV5" s="9">
        <v>23.2</v>
      </c>
      <c r="HW5" s="9">
        <v>26.5</v>
      </c>
      <c r="HX5" s="9">
        <v>26.5</v>
      </c>
      <c r="HY5" s="9">
        <v>19.4</v>
      </c>
      <c r="HZ5" s="9">
        <v>20.3</v>
      </c>
      <c r="IA5" s="9">
        <v>26.9</v>
      </c>
      <c r="IB5" s="9">
        <v>23.1</v>
      </c>
      <c r="IC5" s="9">
        <v>18.5</v>
      </c>
      <c r="ID5" s="9">
        <v>14</v>
      </c>
      <c r="IE5" s="9">
        <v>12.7</v>
      </c>
      <c r="IF5" s="9">
        <v>11.8</v>
      </c>
      <c r="IG5" s="9">
        <v>15.3</v>
      </c>
      <c r="IH5" s="9">
        <v>22.3</v>
      </c>
      <c r="II5" s="9">
        <v>25.9</v>
      </c>
      <c r="IJ5" s="9">
        <v>29.6</v>
      </c>
      <c r="IK5" s="9">
        <v>30.4</v>
      </c>
      <c r="IL5" s="9">
        <v>29.9</v>
      </c>
      <c r="IM5" s="9">
        <v>29.7</v>
      </c>
      <c r="IN5" s="9">
        <v>28.1</v>
      </c>
      <c r="IO5" s="9">
        <v>45.6</v>
      </c>
      <c r="IP5" s="9">
        <v>48.4</v>
      </c>
      <c r="IQ5" s="9">
        <v>54.9</v>
      </c>
      <c r="IR5" s="9">
        <v>57.6</v>
      </c>
      <c r="IS5" s="9">
        <v>40.6</v>
      </c>
      <c r="IT5" s="9">
        <v>32.8</v>
      </c>
      <c r="IU5" s="9">
        <v>40.1</v>
      </c>
      <c r="IV5" s="9">
        <v>31.8</v>
      </c>
      <c r="IW5" s="9">
        <v>25.8</v>
      </c>
      <c r="IX5" s="9">
        <v>27.8</v>
      </c>
      <c r="IY5" s="9">
        <v>27.6</v>
      </c>
      <c r="IZ5" s="9">
        <v>21.3</v>
      </c>
      <c r="JA5" s="9">
        <v>15.8</v>
      </c>
      <c r="JB5" s="9">
        <v>13.4</v>
      </c>
      <c r="JC5" s="9">
        <v>6.8</v>
      </c>
      <c r="JD5" s="9">
        <v>6.8</v>
      </c>
      <c r="JE5" s="9">
        <v>9.9</v>
      </c>
      <c r="JF5" s="9">
        <v>11.7</v>
      </c>
      <c r="JG5" s="9">
        <v>-1.6</v>
      </c>
      <c r="JH5" s="9">
        <v>0.4</v>
      </c>
      <c r="JI5" s="9">
        <v>4.9</v>
      </c>
      <c r="JJ5" s="9">
        <v>11.2</v>
      </c>
      <c r="JK5" s="9">
        <v>-1.4</v>
      </c>
      <c r="JL5" s="9">
        <v>1.4</v>
      </c>
      <c r="JM5" s="9">
        <v>1.8</v>
      </c>
      <c r="JN5" s="9">
        <v>-2.2</v>
      </c>
      <c r="JO5" s="9">
        <v>0.9</v>
      </c>
      <c r="JP5" s="9">
        <v>-2.4</v>
      </c>
      <c r="JQ5" s="9">
        <v>-3.7</v>
      </c>
      <c r="JR5" s="9">
        <v>1.6</v>
      </c>
      <c r="JS5" s="9">
        <v>5.3</v>
      </c>
      <c r="JT5" s="9">
        <v>6.7</v>
      </c>
      <c r="JU5" s="9">
        <v>6.2</v>
      </c>
      <c r="JV5" s="9">
        <v>-3.1</v>
      </c>
      <c r="JW5" s="9">
        <v>5.9</v>
      </c>
      <c r="JX5" s="9">
        <v>7.8</v>
      </c>
      <c r="JY5" s="9">
        <v>3.3</v>
      </c>
      <c r="JZ5" s="9">
        <v>4.7</v>
      </c>
      <c r="KA5" s="9">
        <v>3.5</v>
      </c>
      <c r="KB5" s="9">
        <v>8.2</v>
      </c>
      <c r="KC5" s="9">
        <v>14.1</v>
      </c>
      <c r="KD5" s="9">
        <v>2.5</v>
      </c>
      <c r="KE5" s="9">
        <v>2.9</v>
      </c>
      <c r="KF5" s="9">
        <v>4.6</v>
      </c>
      <c r="KG5" s="9">
        <v>5.7</v>
      </c>
      <c r="KH5" s="9">
        <v>11.9</v>
      </c>
      <c r="KI5" s="9">
        <v>14.9</v>
      </c>
      <c r="KJ5" s="9">
        <v>14.9</v>
      </c>
      <c r="KK5" s="9">
        <v>12.1</v>
      </c>
    </row>
    <row r="6" ht="17" spans="1:297">
      <c r="A6" s="12" t="s">
        <v>409</v>
      </c>
      <c r="B6" s="9">
        <v>14.6</v>
      </c>
      <c r="C6" s="9">
        <v>6.1</v>
      </c>
      <c r="D6" s="9">
        <v>2.9</v>
      </c>
      <c r="E6" s="9">
        <v>-3.6</v>
      </c>
      <c r="F6" s="9">
        <v>-5.5</v>
      </c>
      <c r="G6" s="9">
        <v>-5</v>
      </c>
      <c r="H6" s="9">
        <v>-6.1</v>
      </c>
      <c r="I6" s="9">
        <v>-7.6</v>
      </c>
      <c r="J6" s="9">
        <v>-11.6</v>
      </c>
      <c r="K6" s="9">
        <v>-14.2</v>
      </c>
      <c r="L6" s="9">
        <v>-13.2</v>
      </c>
      <c r="M6" s="9">
        <v>-0.3</v>
      </c>
      <c r="N6" s="9">
        <v>16.6</v>
      </c>
      <c r="O6" s="9">
        <v>22.2</v>
      </c>
      <c r="P6" s="9">
        <v>27</v>
      </c>
      <c r="Q6" s="9">
        <v>33.1</v>
      </c>
      <c r="R6" s="9">
        <v>36.2</v>
      </c>
      <c r="S6" s="9">
        <v>38.8</v>
      </c>
      <c r="T6" s="9">
        <v>40.9</v>
      </c>
      <c r="U6" s="9">
        <v>43.3</v>
      </c>
      <c r="V6" s="9">
        <v>48.1</v>
      </c>
      <c r="W6" s="9">
        <v>48.5</v>
      </c>
      <c r="X6" s="9">
        <v>48.7</v>
      </c>
      <c r="Y6" s="9">
        <v>50</v>
      </c>
      <c r="Z6" s="9">
        <v>53</v>
      </c>
      <c r="AA6" s="9">
        <v>60.2</v>
      </c>
      <c r="AB6" s="9">
        <v>63.1</v>
      </c>
      <c r="AC6" s="9">
        <v>61.9</v>
      </c>
      <c r="AD6" s="9">
        <v>59.4</v>
      </c>
      <c r="AE6" s="9">
        <v>54.4</v>
      </c>
      <c r="AF6" s="9">
        <v>47.6</v>
      </c>
      <c r="AG6" s="9">
        <v>35.9</v>
      </c>
      <c r="AH6" s="9">
        <v>29.5</v>
      </c>
      <c r="AI6" s="9">
        <v>23.4</v>
      </c>
      <c r="AJ6" s="9">
        <v>21.7</v>
      </c>
      <c r="AK6" s="9">
        <v>18.1</v>
      </c>
      <c r="AL6" s="9">
        <v>23.1</v>
      </c>
      <c r="AM6" s="9">
        <v>17.4</v>
      </c>
      <c r="AN6" s="9">
        <v>15.2</v>
      </c>
      <c r="AO6" s="9">
        <v>17.1</v>
      </c>
      <c r="AP6" s="9">
        <v>18.8</v>
      </c>
      <c r="AQ6" s="9">
        <v>18.8</v>
      </c>
      <c r="AR6" s="9">
        <v>23</v>
      </c>
      <c r="AS6" s="9">
        <v>34.4</v>
      </c>
      <c r="AT6" s="9">
        <v>38.5</v>
      </c>
      <c r="AU6" s="9">
        <v>45.6</v>
      </c>
      <c r="AV6" s="9">
        <v>47.3</v>
      </c>
      <c r="AW6" s="9">
        <v>48.6</v>
      </c>
      <c r="AX6" s="9">
        <v>51</v>
      </c>
      <c r="AY6" s="9">
        <v>50.1</v>
      </c>
      <c r="AZ6" s="9">
        <v>50.6</v>
      </c>
      <c r="BA6" s="9">
        <v>50</v>
      </c>
      <c r="BB6" s="9">
        <v>51.9</v>
      </c>
      <c r="BC6" s="9">
        <v>54.3</v>
      </c>
      <c r="BD6" s="9">
        <v>59.5</v>
      </c>
      <c r="BE6" s="9">
        <v>54.6</v>
      </c>
      <c r="BF6" s="9">
        <v>57.9</v>
      </c>
      <c r="BG6" s="9">
        <v>59.9</v>
      </c>
      <c r="BH6" s="9">
        <v>59.1</v>
      </c>
      <c r="BI6" s="9">
        <v>59.1</v>
      </c>
      <c r="BJ6" s="9">
        <v>64.8</v>
      </c>
      <c r="BK6" s="9">
        <v>56.8</v>
      </c>
      <c r="BL6" s="9">
        <v>58.9</v>
      </c>
      <c r="BM6" s="9">
        <v>55.1</v>
      </c>
      <c r="BN6" s="9">
        <v>53</v>
      </c>
      <c r="BO6" s="9">
        <v>50.9</v>
      </c>
      <c r="BP6" s="9">
        <v>49.5</v>
      </c>
      <c r="BQ6" s="9">
        <v>50.6</v>
      </c>
      <c r="BR6" s="9">
        <v>49.7</v>
      </c>
      <c r="BS6" s="9">
        <v>49.4</v>
      </c>
      <c r="BT6" s="9">
        <v>48.9</v>
      </c>
      <c r="BU6" s="9">
        <v>52.5</v>
      </c>
      <c r="BV6" s="9">
        <v>47</v>
      </c>
      <c r="BW6" s="9">
        <v>49.5</v>
      </c>
      <c r="BX6" s="9">
        <v>44.4</v>
      </c>
      <c r="BY6" s="9">
        <v>43.8</v>
      </c>
      <c r="BZ6" s="9">
        <v>42.8</v>
      </c>
      <c r="CA6" s="9">
        <v>44.4</v>
      </c>
      <c r="CB6" s="9">
        <v>40.7</v>
      </c>
      <c r="CC6" s="9">
        <v>38.6</v>
      </c>
      <c r="CD6" s="9">
        <v>39.6</v>
      </c>
      <c r="CE6" s="9">
        <v>28.6</v>
      </c>
      <c r="CF6" s="9">
        <v>13</v>
      </c>
      <c r="CG6" s="9">
        <v>5.6</v>
      </c>
      <c r="CH6" s="9">
        <v>-1.9</v>
      </c>
      <c r="CI6" s="9">
        <v>-8.1</v>
      </c>
      <c r="CJ6" s="9">
        <v>-7.1</v>
      </c>
      <c r="CK6" s="9">
        <v>-10.6</v>
      </c>
      <c r="CL6" s="9">
        <v>-10.4</v>
      </c>
      <c r="CM6" s="9">
        <v>-10.7</v>
      </c>
      <c r="CN6" s="9">
        <v>-9.6</v>
      </c>
      <c r="CO6" s="9">
        <v>-10.2</v>
      </c>
      <c r="CP6" s="9">
        <v>-14.2</v>
      </c>
      <c r="CQ6" s="9">
        <v>-8.7</v>
      </c>
      <c r="CR6" s="9">
        <v>7.4</v>
      </c>
      <c r="CS6" s="9">
        <v>11.9</v>
      </c>
      <c r="CT6" s="9">
        <v>25.1</v>
      </c>
      <c r="CU6" s="9">
        <v>31.5</v>
      </c>
      <c r="CV6" s="9">
        <v>32.3</v>
      </c>
      <c r="CW6" s="9">
        <v>35.7</v>
      </c>
      <c r="CX6" s="9">
        <v>37.4</v>
      </c>
      <c r="CY6" s="9">
        <v>37.9</v>
      </c>
      <c r="CZ6" s="9">
        <v>38.4</v>
      </c>
      <c r="DA6" s="9">
        <v>42.4</v>
      </c>
      <c r="DB6" s="9">
        <v>44.5</v>
      </c>
      <c r="DC6" s="9">
        <v>44.7</v>
      </c>
      <c r="DD6" s="9">
        <v>43.7</v>
      </c>
      <c r="DE6" s="9">
        <v>43.2</v>
      </c>
      <c r="DF6" s="9">
        <v>44.9</v>
      </c>
      <c r="DG6" s="9">
        <v>43.3</v>
      </c>
      <c r="DH6" s="9">
        <v>42.2</v>
      </c>
      <c r="DI6" s="9">
        <v>42.8</v>
      </c>
      <c r="DJ6" s="9">
        <v>43.3</v>
      </c>
      <c r="DK6" s="9">
        <v>38.2</v>
      </c>
      <c r="DL6" s="9">
        <v>40</v>
      </c>
      <c r="DM6" s="9">
        <v>38.6</v>
      </c>
      <c r="DN6" s="9">
        <v>37</v>
      </c>
      <c r="DO6" s="9">
        <v>37.9</v>
      </c>
      <c r="DP6" s="9">
        <v>35.1</v>
      </c>
      <c r="DQ6" s="9">
        <v>33.8</v>
      </c>
      <c r="DR6" s="9">
        <v>31.9</v>
      </c>
      <c r="DS6" s="9">
        <v>29.9</v>
      </c>
      <c r="DT6" s="9">
        <v>29</v>
      </c>
      <c r="DU6" s="9">
        <v>27.9</v>
      </c>
      <c r="DV6" s="9">
        <v>24.9</v>
      </c>
      <c r="DW6" s="9">
        <v>24.9</v>
      </c>
      <c r="DX6" s="9">
        <v>23.6</v>
      </c>
      <c r="DY6" s="9">
        <v>18.8</v>
      </c>
      <c r="DZ6" s="9">
        <v>22</v>
      </c>
      <c r="EA6" s="9">
        <v>20</v>
      </c>
      <c r="EB6" s="9">
        <v>16.8</v>
      </c>
      <c r="EC6" s="9">
        <v>20.9</v>
      </c>
      <c r="ED6" s="9">
        <v>19.2</v>
      </c>
      <c r="EE6" s="9">
        <v>15.4</v>
      </c>
      <c r="EF6" s="9">
        <v>16.2</v>
      </c>
      <c r="EG6" s="9">
        <v>19.6</v>
      </c>
      <c r="EH6" s="9">
        <v>22.1</v>
      </c>
      <c r="EI6" s="9">
        <v>19.2</v>
      </c>
      <c r="EJ6" s="9">
        <v>18.3</v>
      </c>
      <c r="EK6" s="9">
        <v>19.2</v>
      </c>
      <c r="EL6" s="9">
        <v>17.7</v>
      </c>
      <c r="EM6" s="9">
        <v>16.8</v>
      </c>
      <c r="EN6" s="9">
        <v>18.4</v>
      </c>
      <c r="EO6" s="9">
        <v>16.9</v>
      </c>
      <c r="EP6" s="9">
        <v>16.7</v>
      </c>
      <c r="EQ6" s="9">
        <v>13.9</v>
      </c>
      <c r="ER6" s="9">
        <v>13.3</v>
      </c>
      <c r="ES6" s="9">
        <v>8</v>
      </c>
      <c r="ET6" s="9">
        <v>7.9</v>
      </c>
      <c r="EU6" s="9">
        <v>8.9</v>
      </c>
      <c r="EV6" s="9">
        <v>5.5</v>
      </c>
      <c r="EW6" s="9">
        <v>6.3</v>
      </c>
      <c r="EX6" s="9">
        <v>8.9</v>
      </c>
      <c r="EY6" s="9">
        <v>6.6</v>
      </c>
      <c r="EZ6" s="9">
        <v>9.2</v>
      </c>
      <c r="FA6" s="9">
        <v>6.6</v>
      </c>
      <c r="FB6" s="9">
        <v>-8.3</v>
      </c>
      <c r="FC6" s="9">
        <v>-6</v>
      </c>
      <c r="FD6" s="9">
        <v>-5.1</v>
      </c>
      <c r="FE6" s="9">
        <v>-4.2</v>
      </c>
      <c r="FF6" s="9">
        <v>-3.8</v>
      </c>
      <c r="FG6" s="9">
        <v>-2.5</v>
      </c>
      <c r="FH6" s="9">
        <v>-2.3</v>
      </c>
      <c r="FI6" s="9">
        <v>0.7</v>
      </c>
      <c r="FJ6" s="9">
        <v>-4.4</v>
      </c>
      <c r="FK6" s="9">
        <v>-1.1</v>
      </c>
      <c r="FL6" s="9">
        <v>-2.2</v>
      </c>
      <c r="FM6" s="9">
        <v>-1.7</v>
      </c>
      <c r="FN6" s="9">
        <v>18.4</v>
      </c>
      <c r="FO6" s="9">
        <v>16</v>
      </c>
      <c r="FP6" s="9">
        <v>15.3</v>
      </c>
      <c r="FQ6" s="9">
        <v>17.6</v>
      </c>
      <c r="FR6" s="9">
        <v>16.3</v>
      </c>
      <c r="FS6" s="9">
        <v>19.6</v>
      </c>
      <c r="FT6" s="9">
        <v>21.9</v>
      </c>
      <c r="FU6" s="9">
        <v>19.3</v>
      </c>
      <c r="FV6" s="9">
        <v>23.8</v>
      </c>
      <c r="FW6" s="9">
        <v>23.9</v>
      </c>
      <c r="FX6" s="9">
        <v>22.7</v>
      </c>
      <c r="FY6" s="9">
        <v>21.2</v>
      </c>
      <c r="FZ6" s="9">
        <v>13</v>
      </c>
      <c r="GA6" s="9">
        <v>23.9</v>
      </c>
      <c r="GB6" s="9">
        <v>24.1</v>
      </c>
      <c r="GC6" s="9">
        <v>23.3</v>
      </c>
      <c r="GD6" s="9">
        <v>18.7</v>
      </c>
      <c r="GE6" s="9">
        <v>17.6</v>
      </c>
      <c r="GF6" s="9">
        <v>19.8</v>
      </c>
      <c r="GG6" s="9">
        <v>20.2</v>
      </c>
      <c r="GH6" s="9">
        <v>18.9</v>
      </c>
      <c r="GI6" s="9">
        <v>18.6</v>
      </c>
      <c r="GJ6" s="9">
        <v>19.9</v>
      </c>
      <c r="GK6" s="9">
        <v>22.5</v>
      </c>
      <c r="GL6" s="9">
        <v>23.6</v>
      </c>
      <c r="GM6" s="9">
        <v>19.7</v>
      </c>
      <c r="GN6" s="9">
        <v>24.2</v>
      </c>
      <c r="GO6" s="9">
        <v>25.3</v>
      </c>
      <c r="GP6" s="9">
        <v>31.1</v>
      </c>
      <c r="GQ6" s="9">
        <v>31.9</v>
      </c>
      <c r="GR6" s="9">
        <v>29.2</v>
      </c>
      <c r="GS6" s="9">
        <v>30</v>
      </c>
      <c r="GT6" s="9">
        <v>30.9</v>
      </c>
      <c r="GU6" s="9">
        <v>30.1</v>
      </c>
      <c r="GV6" s="9">
        <v>34.2</v>
      </c>
      <c r="GW6" s="9">
        <v>27.2</v>
      </c>
      <c r="GX6" s="9">
        <v>24.9</v>
      </c>
      <c r="GY6" s="9">
        <v>23.9</v>
      </c>
      <c r="GZ6" s="9">
        <v>19.4</v>
      </c>
      <c r="HA6" s="9">
        <v>17.9</v>
      </c>
      <c r="HB6" s="9">
        <v>18.6</v>
      </c>
      <c r="HC6" s="9">
        <v>15.9</v>
      </c>
      <c r="HD6" s="9">
        <v>14.5</v>
      </c>
      <c r="HE6" s="9">
        <v>12.5</v>
      </c>
      <c r="HF6" s="9">
        <v>14.2</v>
      </c>
      <c r="HG6" s="9">
        <v>16.6</v>
      </c>
      <c r="HH6" s="9">
        <v>14</v>
      </c>
      <c r="HI6" s="9">
        <v>21.7</v>
      </c>
      <c r="HJ6" s="9">
        <v>20.5</v>
      </c>
      <c r="HK6" s="9">
        <v>26.1</v>
      </c>
      <c r="HL6" s="9">
        <v>27.4</v>
      </c>
      <c r="HM6" s="9">
        <v>32.4</v>
      </c>
      <c r="HN6" s="9">
        <v>33.3</v>
      </c>
      <c r="HO6" s="9">
        <v>36.3</v>
      </c>
      <c r="HP6" s="9">
        <v>40</v>
      </c>
      <c r="HQ6" s="9">
        <v>43.3</v>
      </c>
      <c r="HR6" s="9">
        <v>45.6</v>
      </c>
      <c r="HS6" s="9">
        <v>48.3</v>
      </c>
      <c r="HT6" s="9">
        <v>50.2</v>
      </c>
      <c r="HU6" s="9">
        <v>50.6</v>
      </c>
      <c r="HV6" s="9">
        <v>50.6</v>
      </c>
      <c r="HW6" s="9">
        <v>52.4</v>
      </c>
      <c r="HX6" s="9">
        <v>50</v>
      </c>
      <c r="HY6" s="9">
        <v>47.6</v>
      </c>
      <c r="HZ6" s="9">
        <v>47.6</v>
      </c>
      <c r="IA6" s="9">
        <v>42.5</v>
      </c>
      <c r="IB6" s="9">
        <v>34.9</v>
      </c>
      <c r="IC6" s="9">
        <v>34.6</v>
      </c>
      <c r="ID6" s="9">
        <v>30.5</v>
      </c>
      <c r="IE6" s="9">
        <v>26.9</v>
      </c>
      <c r="IF6" s="9">
        <v>25.4</v>
      </c>
      <c r="IG6" s="9">
        <v>21.3</v>
      </c>
      <c r="IH6" s="9">
        <v>14.8</v>
      </c>
      <c r="II6" s="9">
        <v>13.8</v>
      </c>
      <c r="IJ6" s="9">
        <v>7.8</v>
      </c>
      <c r="IK6" s="9">
        <v>-15.2</v>
      </c>
      <c r="IL6" s="9">
        <v>-19.4</v>
      </c>
      <c r="IM6" s="9">
        <v>-17.5</v>
      </c>
      <c r="IN6" s="9">
        <v>-6.4</v>
      </c>
      <c r="IO6" s="9">
        <v>-5.2</v>
      </c>
      <c r="IP6" s="9">
        <v>-1.1</v>
      </c>
      <c r="IQ6" s="9">
        <v>3.3</v>
      </c>
      <c r="IR6" s="9">
        <v>4.8</v>
      </c>
      <c r="IS6" s="9">
        <v>8.4</v>
      </c>
      <c r="IT6" s="9">
        <v>18</v>
      </c>
      <c r="IU6" s="9">
        <v>17.4</v>
      </c>
      <c r="IV6" s="9">
        <v>26.6</v>
      </c>
      <c r="IW6" s="9">
        <v>62.7</v>
      </c>
      <c r="IX6" s="9">
        <v>61.5</v>
      </c>
      <c r="IY6" s="9">
        <v>66.9</v>
      </c>
      <c r="IZ6" s="9">
        <v>53</v>
      </c>
      <c r="JA6" s="9">
        <v>53.2</v>
      </c>
      <c r="JB6" s="9">
        <v>44</v>
      </c>
      <c r="JC6" s="9">
        <v>33.4</v>
      </c>
      <c r="JD6" s="9">
        <v>29.2</v>
      </c>
      <c r="JE6" s="9">
        <v>21.2</v>
      </c>
      <c r="JF6" s="9">
        <v>14.5</v>
      </c>
      <c r="JG6" s="9">
        <v>16.8</v>
      </c>
      <c r="JH6" s="9">
        <v>16</v>
      </c>
      <c r="JI6" s="9">
        <v>14.6</v>
      </c>
      <c r="JJ6" s="9">
        <v>12.6</v>
      </c>
      <c r="JK6" s="9">
        <v>13.7</v>
      </c>
      <c r="JL6" s="9">
        <v>9.7</v>
      </c>
      <c r="JM6" s="9">
        <v>8.5</v>
      </c>
      <c r="JN6" s="9">
        <v>9.7</v>
      </c>
      <c r="JO6" s="9">
        <v>12.2</v>
      </c>
      <c r="JP6" s="9">
        <v>9.5</v>
      </c>
      <c r="JQ6" s="9">
        <v>8.2</v>
      </c>
      <c r="JR6" s="9">
        <v>9.2</v>
      </c>
      <c r="JS6" s="9">
        <v>9.3</v>
      </c>
      <c r="JT6" s="9">
        <v>6.7</v>
      </c>
      <c r="JU6" s="9">
        <v>5.4</v>
      </c>
      <c r="JV6" s="9">
        <v>9.3</v>
      </c>
      <c r="JW6" s="9">
        <v>4.6</v>
      </c>
      <c r="JX6" s="9">
        <v>5.4</v>
      </c>
      <c r="JY6" s="9">
        <v>5.1</v>
      </c>
      <c r="JZ6" s="9">
        <v>6.5</v>
      </c>
      <c r="KA6" s="9">
        <v>7.5</v>
      </c>
      <c r="KB6" s="9">
        <v>12.4</v>
      </c>
      <c r="KC6" s="9">
        <v>16.1</v>
      </c>
      <c r="KD6" s="9">
        <v>16.2</v>
      </c>
      <c r="KE6" s="9">
        <v>13.9</v>
      </c>
      <c r="KF6" s="9">
        <v>16.7</v>
      </c>
      <c r="KG6" s="9">
        <v>19.1</v>
      </c>
      <c r="KH6" s="9">
        <v>19.5</v>
      </c>
      <c r="KI6" s="9">
        <v>18.8</v>
      </c>
      <c r="KJ6" s="9">
        <v>17.3</v>
      </c>
      <c r="KK6" s="9">
        <v>17.2</v>
      </c>
    </row>
    <row r="7" ht="17" spans="1:297">
      <c r="A7" s="14" t="s">
        <v>410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>
        <v>8.9</v>
      </c>
      <c r="IT7" s="9">
        <v>23.8</v>
      </c>
      <c r="IU7" s="9">
        <v>23.7</v>
      </c>
      <c r="IV7" s="9">
        <v>38.2</v>
      </c>
      <c r="IW7" s="9">
        <v>81.5</v>
      </c>
      <c r="IX7" s="9">
        <v>84.5</v>
      </c>
      <c r="IY7" s="9">
        <v>88.8</v>
      </c>
      <c r="IZ7" s="9">
        <v>69.7</v>
      </c>
      <c r="JA7" s="9">
        <v>67.1</v>
      </c>
      <c r="JB7" s="9">
        <v>55.1</v>
      </c>
      <c r="JC7" s="9">
        <v>45.6</v>
      </c>
      <c r="JD7" s="9">
        <v>40.8</v>
      </c>
      <c r="JE7" s="9">
        <v>25.1</v>
      </c>
      <c r="JF7" s="9">
        <v>11.2</v>
      </c>
      <c r="JG7" s="9">
        <v>28</v>
      </c>
      <c r="JH7" s="9">
        <v>27.1</v>
      </c>
      <c r="JI7" s="9">
        <v>25.1</v>
      </c>
      <c r="JJ7" s="9">
        <v>24.3</v>
      </c>
      <c r="JK7" s="9">
        <v>22.4</v>
      </c>
      <c r="JL7" s="9">
        <v>19.1</v>
      </c>
      <c r="JM7" s="9">
        <v>19.1</v>
      </c>
      <c r="JN7" s="9">
        <v>19.7</v>
      </c>
      <c r="JO7" s="9">
        <v>22.3</v>
      </c>
      <c r="JP7" s="9">
        <v>15.3</v>
      </c>
      <c r="JQ7" s="9">
        <v>12.6</v>
      </c>
      <c r="JR7" s="9">
        <v>22.8</v>
      </c>
      <c r="JS7" s="9">
        <v>7.5</v>
      </c>
      <c r="JT7" s="9">
        <v>4.7</v>
      </c>
      <c r="JU7" s="9">
        <v>5.9</v>
      </c>
      <c r="JV7" s="9">
        <v>9.2</v>
      </c>
      <c r="JW7" s="9">
        <v>5.8</v>
      </c>
      <c r="JX7" s="9">
        <v>7.5</v>
      </c>
      <c r="JY7" s="9">
        <v>6.2</v>
      </c>
      <c r="JZ7" s="9">
        <v>8.5</v>
      </c>
      <c r="KA7" s="9">
        <v>11.2</v>
      </c>
      <c r="KB7" s="9">
        <v>19.5</v>
      </c>
      <c r="KC7" s="9">
        <v>26.4</v>
      </c>
      <c r="KD7" s="9">
        <v>22.5</v>
      </c>
      <c r="KE7" s="9">
        <v>20.7</v>
      </c>
      <c r="KF7" s="9">
        <v>25.4</v>
      </c>
      <c r="KG7" s="9">
        <v>27.5</v>
      </c>
      <c r="KH7" s="9">
        <v>27.2</v>
      </c>
      <c r="KI7" s="9">
        <v>23.7</v>
      </c>
      <c r="KJ7" s="9">
        <v>22.1</v>
      </c>
      <c r="KK7" s="9">
        <v>22.3</v>
      </c>
    </row>
    <row r="8" ht="17" spans="1:297">
      <c r="A8" s="14" t="s">
        <v>411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>
        <v>7.8</v>
      </c>
      <c r="IT8" s="9">
        <v>11.8</v>
      </c>
      <c r="IU8" s="9">
        <v>10.2</v>
      </c>
      <c r="IV8" s="9">
        <v>14.4</v>
      </c>
      <c r="IW8" s="9">
        <v>43.9</v>
      </c>
      <c r="IX8" s="9">
        <v>39.1</v>
      </c>
      <c r="IY8" s="9">
        <v>44.5</v>
      </c>
      <c r="IZ8" s="9">
        <v>35.6</v>
      </c>
      <c r="JA8" s="9">
        <v>38.1</v>
      </c>
      <c r="JB8" s="9">
        <v>31.8</v>
      </c>
      <c r="JC8" s="9">
        <v>20.6</v>
      </c>
      <c r="JD8" s="9">
        <v>16.5</v>
      </c>
      <c r="JE8" s="9">
        <v>16.6</v>
      </c>
      <c r="JF8" s="9">
        <v>18.5</v>
      </c>
      <c r="JG8" s="9">
        <v>2.3</v>
      </c>
      <c r="JH8" s="9">
        <v>1.9</v>
      </c>
      <c r="JI8" s="9">
        <v>1.4</v>
      </c>
      <c r="JJ8" s="9">
        <v>-2.6</v>
      </c>
      <c r="JK8" s="9">
        <v>2.1</v>
      </c>
      <c r="JL8" s="9">
        <v>-2.6</v>
      </c>
      <c r="JM8" s="9">
        <v>-5.5</v>
      </c>
      <c r="JN8" s="9">
        <v>-3.2</v>
      </c>
      <c r="JO8" s="9">
        <v>-0.7</v>
      </c>
      <c r="JP8" s="9">
        <v>1.8</v>
      </c>
      <c r="JQ8" s="9">
        <v>2.6</v>
      </c>
      <c r="JR8" s="9">
        <v>-5.6</v>
      </c>
      <c r="JS8" s="9">
        <v>12.2</v>
      </c>
      <c r="JT8" s="9">
        <v>9.9</v>
      </c>
      <c r="JU8" s="9">
        <v>4.7</v>
      </c>
      <c r="JV8" s="9">
        <v>9.4</v>
      </c>
      <c r="JW8" s="9">
        <v>2.6</v>
      </c>
      <c r="JX8" s="9">
        <v>2.1</v>
      </c>
      <c r="JY8" s="9">
        <v>3.3</v>
      </c>
      <c r="JZ8" s="9">
        <v>3.3</v>
      </c>
      <c r="KA8" s="9">
        <v>1.8</v>
      </c>
      <c r="KB8" s="9">
        <v>1.7</v>
      </c>
      <c r="KC8" s="9">
        <v>1.9</v>
      </c>
      <c r="KD8" s="9">
        <v>7.4</v>
      </c>
      <c r="KE8" s="9">
        <v>3.3</v>
      </c>
      <c r="KF8" s="9">
        <v>3.6</v>
      </c>
      <c r="KG8" s="9">
        <v>6.1</v>
      </c>
      <c r="KH8" s="9">
        <v>7</v>
      </c>
      <c r="KI8" s="9">
        <v>10.8</v>
      </c>
      <c r="KJ8" s="9">
        <v>9.3</v>
      </c>
      <c r="KK8" s="9">
        <v>8.6</v>
      </c>
    </row>
    <row r="9" ht="17" spans="1:297">
      <c r="A9" s="10" t="s">
        <v>412</v>
      </c>
      <c r="B9" s="9">
        <v>36.2</v>
      </c>
      <c r="C9" s="9">
        <v>33</v>
      </c>
      <c r="D9" s="9">
        <v>31.1</v>
      </c>
      <c r="E9" s="9">
        <v>29.2</v>
      </c>
      <c r="F9" s="9">
        <v>24.9</v>
      </c>
      <c r="G9" s="9">
        <v>28.4</v>
      </c>
      <c r="H9" s="9">
        <v>27.3</v>
      </c>
      <c r="I9" s="9">
        <v>25.3</v>
      </c>
      <c r="J9" s="9">
        <v>23.3</v>
      </c>
      <c r="K9" s="9">
        <v>21.2</v>
      </c>
      <c r="L9" s="9">
        <v>21.6</v>
      </c>
      <c r="M9" s="9">
        <v>26.8</v>
      </c>
      <c r="N9" s="9">
        <v>26</v>
      </c>
      <c r="O9" s="9">
        <v>29</v>
      </c>
      <c r="P9" s="9">
        <v>32.5</v>
      </c>
      <c r="Q9" s="9">
        <v>36.4</v>
      </c>
      <c r="R9" s="9">
        <v>38.2</v>
      </c>
      <c r="S9" s="9">
        <v>39.2</v>
      </c>
      <c r="T9" s="9">
        <v>44.5</v>
      </c>
      <c r="U9" s="9">
        <v>41.7</v>
      </c>
      <c r="V9" s="9">
        <v>43.3</v>
      </c>
      <c r="W9" s="9">
        <v>43.3</v>
      </c>
      <c r="X9" s="9">
        <v>39.9</v>
      </c>
      <c r="Y9" s="9">
        <v>41.1</v>
      </c>
      <c r="Z9" s="9">
        <v>45.2</v>
      </c>
      <c r="AA9" s="9">
        <v>52.3</v>
      </c>
      <c r="AB9" s="9">
        <v>52.4</v>
      </c>
      <c r="AC9" s="9">
        <v>47.9</v>
      </c>
      <c r="AD9" s="9">
        <v>41.6</v>
      </c>
      <c r="AE9" s="9">
        <v>35.5</v>
      </c>
      <c r="AF9" s="9">
        <v>32.8</v>
      </c>
      <c r="AG9" s="9">
        <v>31.5</v>
      </c>
      <c r="AH9" s="9">
        <v>28.7</v>
      </c>
      <c r="AI9" s="9">
        <v>29.1</v>
      </c>
      <c r="AJ9" s="9">
        <v>31.9</v>
      </c>
      <c r="AK9" s="9">
        <v>33.6</v>
      </c>
      <c r="AL9" s="9">
        <v>30.8</v>
      </c>
      <c r="AM9" s="9">
        <v>26</v>
      </c>
      <c r="AN9" s="9">
        <v>26</v>
      </c>
      <c r="AO9" s="9">
        <v>27.8</v>
      </c>
      <c r="AP9" s="9">
        <v>29.2</v>
      </c>
      <c r="AQ9" s="9">
        <v>30.2</v>
      </c>
      <c r="AR9" s="9">
        <v>30.2</v>
      </c>
      <c r="AS9" s="9">
        <v>33.2</v>
      </c>
      <c r="AT9" s="9">
        <v>36.7</v>
      </c>
      <c r="AU9" s="9">
        <v>39.7</v>
      </c>
      <c r="AV9" s="9">
        <v>36.9</v>
      </c>
      <c r="AW9" s="9">
        <v>34.7</v>
      </c>
      <c r="AX9" s="9">
        <v>35.6</v>
      </c>
      <c r="AY9" s="9">
        <v>36.8</v>
      </c>
      <c r="AZ9" s="9">
        <v>33.5</v>
      </c>
      <c r="BA9" s="9">
        <v>34.8</v>
      </c>
      <c r="BB9" s="9">
        <v>36</v>
      </c>
      <c r="BC9" s="9">
        <v>41.7</v>
      </c>
      <c r="BD9" s="9">
        <v>42.3</v>
      </c>
      <c r="BE9" s="9">
        <v>42.4</v>
      </c>
      <c r="BF9" s="9">
        <v>43.5</v>
      </c>
      <c r="BG9" s="9">
        <v>44.2</v>
      </c>
      <c r="BH9" s="9">
        <v>42.9</v>
      </c>
      <c r="BI9" s="9">
        <v>43.4</v>
      </c>
      <c r="BJ9" s="9">
        <v>45</v>
      </c>
      <c r="BK9" s="9">
        <v>45.1</v>
      </c>
      <c r="BL9" s="9">
        <v>46</v>
      </c>
      <c r="BM9" s="9">
        <v>49.8</v>
      </c>
      <c r="BN9" s="9">
        <v>55.9</v>
      </c>
      <c r="BO9" s="9">
        <v>60.3</v>
      </c>
      <c r="BP9" s="9">
        <v>49.6</v>
      </c>
      <c r="BQ9" s="9">
        <v>48.5</v>
      </c>
      <c r="BR9" s="9">
        <v>46.9</v>
      </c>
      <c r="BS9" s="9">
        <v>46.2</v>
      </c>
      <c r="BT9" s="9">
        <v>40.9</v>
      </c>
      <c r="BU9" s="9">
        <v>41.6</v>
      </c>
      <c r="BV9" s="9">
        <v>36.1</v>
      </c>
      <c r="BW9" s="9">
        <v>38.5</v>
      </c>
      <c r="BX9" s="9">
        <v>35.8</v>
      </c>
      <c r="BY9" s="9">
        <v>29</v>
      </c>
      <c r="BZ9" s="9">
        <v>18.1</v>
      </c>
      <c r="CA9" s="9">
        <v>11.6</v>
      </c>
      <c r="CB9" s="9">
        <v>18.4</v>
      </c>
      <c r="CC9" s="9">
        <v>16.6</v>
      </c>
      <c r="CD9" s="9">
        <v>17</v>
      </c>
      <c r="CE9" s="9">
        <v>13.6</v>
      </c>
      <c r="CF9" s="9">
        <v>14</v>
      </c>
      <c r="CG9" s="9">
        <v>10.1</v>
      </c>
      <c r="CH9" s="9">
        <v>1.1</v>
      </c>
      <c r="CI9" s="9">
        <v>-9.1</v>
      </c>
      <c r="CJ9" s="9">
        <v>-9.6</v>
      </c>
      <c r="CK9" s="9">
        <v>-11</v>
      </c>
      <c r="CL9" s="9">
        <v>-7.5</v>
      </c>
      <c r="CM9" s="9">
        <v>-7.3</v>
      </c>
      <c r="CN9" s="9">
        <v>-8.4</v>
      </c>
      <c r="CO9" s="9">
        <v>-8.4</v>
      </c>
      <c r="CP9" s="9">
        <v>-9.3</v>
      </c>
      <c r="CQ9" s="9">
        <v>-8.8</v>
      </c>
      <c r="CR9" s="9">
        <v>-3.8</v>
      </c>
      <c r="CS9" s="9">
        <v>-1.2</v>
      </c>
      <c r="CT9" s="9">
        <v>8.8</v>
      </c>
      <c r="CU9" s="9">
        <v>21.1</v>
      </c>
      <c r="CV9" s="9">
        <v>25.5</v>
      </c>
      <c r="CW9" s="9">
        <v>26.7</v>
      </c>
      <c r="CX9" s="9">
        <v>27.4</v>
      </c>
      <c r="CY9" s="9">
        <v>26.8</v>
      </c>
      <c r="CZ9" s="9">
        <v>25.6</v>
      </c>
      <c r="DA9" s="9">
        <v>28</v>
      </c>
      <c r="DB9" s="9">
        <v>28.6</v>
      </c>
      <c r="DC9" s="9">
        <v>29.3</v>
      </c>
      <c r="DD9" s="9">
        <v>29.6</v>
      </c>
      <c r="DE9" s="9">
        <v>30.1</v>
      </c>
      <c r="DF9" s="9">
        <v>30.4</v>
      </c>
      <c r="DG9" s="9">
        <v>29.4</v>
      </c>
      <c r="DH9" s="9">
        <v>28.2</v>
      </c>
      <c r="DI9" s="9">
        <v>25.8</v>
      </c>
      <c r="DJ9" s="9">
        <v>23.4</v>
      </c>
      <c r="DK9" s="9">
        <v>20.6</v>
      </c>
      <c r="DL9" s="9">
        <v>21.1</v>
      </c>
      <c r="DM9" s="9">
        <v>20.9</v>
      </c>
      <c r="DN9" s="9">
        <v>20.1</v>
      </c>
      <c r="DO9" s="9">
        <v>20.2</v>
      </c>
      <c r="DP9" s="9">
        <v>17.5</v>
      </c>
      <c r="DQ9" s="9">
        <v>16.7</v>
      </c>
      <c r="DR9" s="9">
        <v>17.5</v>
      </c>
      <c r="DS9" s="9">
        <v>17.2</v>
      </c>
      <c r="DT9" s="9">
        <v>15.7</v>
      </c>
      <c r="DU9" s="9">
        <v>16.4</v>
      </c>
      <c r="DV9" s="9">
        <v>15.7</v>
      </c>
      <c r="DW9" s="9">
        <v>15.5</v>
      </c>
      <c r="DX9" s="9">
        <v>14.6</v>
      </c>
      <c r="DY9" s="9">
        <v>12.9</v>
      </c>
      <c r="DZ9" s="9">
        <v>9.7</v>
      </c>
      <c r="EA9" s="9">
        <v>8.6</v>
      </c>
      <c r="EB9" s="9">
        <v>9.4</v>
      </c>
      <c r="EC9" s="9">
        <v>8.3</v>
      </c>
      <c r="ED9" s="9">
        <v>7.3</v>
      </c>
      <c r="EE9" s="9">
        <v>7.5</v>
      </c>
      <c r="EF9" s="9">
        <v>8.1</v>
      </c>
      <c r="EG9" s="9">
        <v>9.7</v>
      </c>
      <c r="EH9" s="9">
        <v>9.2</v>
      </c>
      <c r="EI9" s="9">
        <v>9.6</v>
      </c>
      <c r="EJ9" s="9">
        <v>11.3</v>
      </c>
      <c r="EK9" s="9">
        <v>13.1</v>
      </c>
      <c r="EL9" s="9">
        <v>13.7</v>
      </c>
      <c r="EM9" s="9">
        <v>12.2</v>
      </c>
      <c r="EN9" s="9">
        <v>12.3</v>
      </c>
      <c r="EO9" s="9">
        <v>14.4</v>
      </c>
      <c r="EP9" s="9">
        <v>13.3</v>
      </c>
      <c r="EQ9" s="9">
        <v>12.1</v>
      </c>
      <c r="ER9" s="9">
        <v>13.5</v>
      </c>
      <c r="ES9" s="9">
        <v>10.1</v>
      </c>
      <c r="ET9" s="9">
        <v>11.3</v>
      </c>
      <c r="EU9" s="9">
        <v>9.8</v>
      </c>
      <c r="EV9" s="9">
        <v>6.8</v>
      </c>
      <c r="EW9" s="9">
        <v>5.6</v>
      </c>
      <c r="EX9" s="9">
        <v>6.8</v>
      </c>
      <c r="EY9" s="9">
        <v>6.5</v>
      </c>
      <c r="EZ9" s="9">
        <v>4.2</v>
      </c>
      <c r="FA9" s="9">
        <v>4.6</v>
      </c>
      <c r="FB9" s="9">
        <v>-1.1</v>
      </c>
      <c r="FC9" s="9">
        <v>1.8</v>
      </c>
      <c r="FD9" s="9">
        <v>-0.3</v>
      </c>
      <c r="FE9" s="9">
        <v>0</v>
      </c>
      <c r="FF9" s="9">
        <v>-0.2</v>
      </c>
      <c r="FG9" s="9">
        <v>0.8</v>
      </c>
      <c r="FH9" s="9">
        <v>0.6</v>
      </c>
      <c r="FI9" s="9">
        <v>1.2</v>
      </c>
      <c r="FJ9" s="9">
        <v>2.7</v>
      </c>
      <c r="FK9" s="9">
        <v>1.6</v>
      </c>
      <c r="FL9" s="9">
        <v>3.7</v>
      </c>
      <c r="FM9" s="9">
        <v>3.6</v>
      </c>
      <c r="FN9" s="9">
        <v>7.7</v>
      </c>
      <c r="FO9" s="9">
        <v>6.4</v>
      </c>
      <c r="FP9" s="9">
        <v>7.9</v>
      </c>
      <c r="FQ9" s="9">
        <v>11.2</v>
      </c>
      <c r="FR9" s="9">
        <v>10.6</v>
      </c>
      <c r="FS9" s="9">
        <v>12.9</v>
      </c>
      <c r="FT9" s="9">
        <v>12.2</v>
      </c>
      <c r="FU9" s="9">
        <v>11.3</v>
      </c>
      <c r="FV9" s="9">
        <v>10</v>
      </c>
      <c r="FW9" s="9">
        <v>10.3</v>
      </c>
      <c r="FX9" s="9">
        <v>11.5</v>
      </c>
      <c r="FY9" s="9">
        <v>8.8</v>
      </c>
      <c r="FZ9" s="9">
        <v>6.8</v>
      </c>
      <c r="GA9" s="9">
        <v>8.9</v>
      </c>
      <c r="GB9" s="9">
        <v>8.7</v>
      </c>
      <c r="GC9" s="9">
        <v>5.5</v>
      </c>
      <c r="GD9" s="9">
        <v>6</v>
      </c>
      <c r="GE9" s="9">
        <v>5.7</v>
      </c>
      <c r="GF9" s="9">
        <v>7.1</v>
      </c>
      <c r="GG9" s="9">
        <v>8.5</v>
      </c>
      <c r="GH9" s="9">
        <v>8.3</v>
      </c>
      <c r="GI9" s="9">
        <v>9</v>
      </c>
      <c r="GJ9" s="9">
        <v>10</v>
      </c>
      <c r="GK9" s="9">
        <v>10.8</v>
      </c>
      <c r="GL9" s="9">
        <v>10.6</v>
      </c>
      <c r="GM9" s="9">
        <v>8.9</v>
      </c>
      <c r="GN9" s="9">
        <v>10</v>
      </c>
      <c r="GO9" s="9">
        <v>11.8</v>
      </c>
      <c r="GP9" s="9">
        <v>14.3</v>
      </c>
      <c r="GQ9" s="9">
        <v>13.5</v>
      </c>
      <c r="GR9" s="9">
        <v>14.2</v>
      </c>
      <c r="GS9" s="9">
        <v>14.5</v>
      </c>
      <c r="GT9" s="9">
        <v>13.9</v>
      </c>
      <c r="GU9" s="9">
        <v>14.2</v>
      </c>
      <c r="GV9" s="9">
        <v>12.9</v>
      </c>
      <c r="GW9" s="9">
        <v>12</v>
      </c>
      <c r="GX9" s="9">
        <v>10.8</v>
      </c>
      <c r="GY9" s="9">
        <v>10</v>
      </c>
      <c r="GZ9" s="9">
        <v>8.8</v>
      </c>
      <c r="HA9" s="9">
        <v>7.6</v>
      </c>
      <c r="HB9" s="9">
        <v>7.2</v>
      </c>
      <c r="HC9" s="9">
        <v>5</v>
      </c>
      <c r="HD9" s="9">
        <v>5.4</v>
      </c>
      <c r="HE9" s="9">
        <v>5.2</v>
      </c>
      <c r="HF9" s="9">
        <v>6.6</v>
      </c>
      <c r="HG9" s="9">
        <v>9</v>
      </c>
      <c r="HH9" s="9">
        <v>8.1</v>
      </c>
      <c r="HI9" s="9">
        <v>9.5</v>
      </c>
      <c r="HJ9" s="9">
        <v>10.3</v>
      </c>
      <c r="HK9" s="9">
        <v>12.6</v>
      </c>
      <c r="HL9" s="9">
        <v>14.7</v>
      </c>
      <c r="HM9" s="9">
        <v>20.8</v>
      </c>
      <c r="HN9" s="9">
        <v>22.7</v>
      </c>
      <c r="HO9" s="9">
        <v>25.5</v>
      </c>
      <c r="HP9" s="9">
        <v>28.1</v>
      </c>
      <c r="HQ9" s="9">
        <v>29.2</v>
      </c>
      <c r="HR9" s="9">
        <v>32.2</v>
      </c>
      <c r="HS9" s="9">
        <v>31.6</v>
      </c>
      <c r="HT9" s="9">
        <v>33.8</v>
      </c>
      <c r="HU9" s="9">
        <v>34.9</v>
      </c>
      <c r="HV9" s="9">
        <v>33.2</v>
      </c>
      <c r="HW9" s="9">
        <v>34.9</v>
      </c>
      <c r="HX9" s="9">
        <v>33.9</v>
      </c>
      <c r="HY9" s="9">
        <v>28.1</v>
      </c>
      <c r="HZ9" s="9">
        <v>27.1</v>
      </c>
      <c r="IA9" s="9">
        <v>25.7</v>
      </c>
      <c r="IB9" s="9">
        <v>21.3</v>
      </c>
      <c r="IC9" s="9">
        <v>19.3</v>
      </c>
      <c r="ID9" s="9">
        <v>16.3</v>
      </c>
      <c r="IE9" s="9">
        <v>15</v>
      </c>
      <c r="IF9" s="9">
        <v>14.1</v>
      </c>
      <c r="IG9" s="9">
        <v>13.7</v>
      </c>
      <c r="IH9" s="9">
        <v>13.3</v>
      </c>
      <c r="II9" s="9">
        <v>13.9</v>
      </c>
      <c r="IJ9" s="9">
        <v>15.8</v>
      </c>
      <c r="IK9" s="9">
        <v>8.3</v>
      </c>
      <c r="IL9" s="9">
        <v>3.8</v>
      </c>
      <c r="IM9" s="9">
        <v>4.3</v>
      </c>
      <c r="IN9" s="9">
        <v>8</v>
      </c>
      <c r="IO9" s="9">
        <v>12.3</v>
      </c>
      <c r="IP9" s="9">
        <v>15.6</v>
      </c>
      <c r="IQ9" s="9">
        <v>19.6</v>
      </c>
      <c r="IR9" s="9">
        <v>22.3</v>
      </c>
      <c r="IS9" s="9">
        <v>20.1</v>
      </c>
      <c r="IT9" s="9">
        <v>22.2</v>
      </c>
      <c r="IU9" s="9">
        <v>25.3</v>
      </c>
      <c r="IV9" s="9">
        <v>22.5</v>
      </c>
      <c r="IW9" s="9">
        <v>30</v>
      </c>
      <c r="IX9" s="9">
        <v>33.5</v>
      </c>
      <c r="IY9" s="9">
        <v>36.9</v>
      </c>
      <c r="IZ9" s="9">
        <v>32.9</v>
      </c>
      <c r="JA9" s="9">
        <v>31.5</v>
      </c>
      <c r="JB9" s="9">
        <v>27.4</v>
      </c>
      <c r="JC9" s="9">
        <v>20.6</v>
      </c>
      <c r="JD9" s="9">
        <v>17.7</v>
      </c>
      <c r="JE9" s="9">
        <v>15.4</v>
      </c>
      <c r="JF9" s="9">
        <v>12.9</v>
      </c>
      <c r="JG9" s="9">
        <v>8.1</v>
      </c>
      <c r="JH9" s="9">
        <v>8.2</v>
      </c>
      <c r="JI9" s="9">
        <v>8.8</v>
      </c>
      <c r="JJ9" s="9">
        <v>9.5</v>
      </c>
      <c r="JK9" s="9">
        <v>5.2</v>
      </c>
      <c r="JL9" s="9">
        <v>3.8</v>
      </c>
      <c r="JM9" s="9">
        <v>3.2</v>
      </c>
      <c r="JN9" s="9">
        <v>1.8</v>
      </c>
      <c r="JO9" s="9">
        <v>3.8</v>
      </c>
      <c r="JP9" s="9">
        <v>2</v>
      </c>
      <c r="JQ9" s="9">
        <v>1.3</v>
      </c>
      <c r="JR9" s="9">
        <v>4.1</v>
      </c>
      <c r="JS9" s="9">
        <v>5.1</v>
      </c>
      <c r="JT9" s="9">
        <v>4.5</v>
      </c>
      <c r="JU9" s="9">
        <v>3.6</v>
      </c>
      <c r="JV9" s="9">
        <v>1.8</v>
      </c>
      <c r="JW9" s="9">
        <v>2.8</v>
      </c>
      <c r="JX9" s="9">
        <v>4.2</v>
      </c>
      <c r="JY9" s="9">
        <v>2.8</v>
      </c>
      <c r="JZ9" s="9">
        <v>4.5</v>
      </c>
      <c r="KA9" s="9">
        <v>4.3</v>
      </c>
      <c r="KB9" s="9">
        <v>7.7</v>
      </c>
      <c r="KC9" s="9">
        <v>11.1</v>
      </c>
      <c r="KD9" s="9">
        <v>8.1</v>
      </c>
      <c r="KE9" s="9">
        <v>7.5</v>
      </c>
      <c r="KF9" s="9">
        <v>9.8</v>
      </c>
      <c r="KG9" s="9">
        <v>12.2</v>
      </c>
      <c r="KH9" s="9">
        <v>15.3</v>
      </c>
      <c r="KI9" s="9">
        <v>16.8</v>
      </c>
      <c r="KJ9" s="9">
        <v>17</v>
      </c>
      <c r="KK9" s="9">
        <v>16.9</v>
      </c>
    </row>
    <row r="10" ht="17" spans="1:297">
      <c r="A10" s="10" t="s">
        <v>413</v>
      </c>
      <c r="B10" s="9">
        <v>51.3</v>
      </c>
      <c r="C10" s="9">
        <v>54.6</v>
      </c>
      <c r="D10" s="9">
        <v>53.3</v>
      </c>
      <c r="E10" s="9">
        <v>54</v>
      </c>
      <c r="F10" s="9">
        <v>59.6</v>
      </c>
      <c r="G10" s="9">
        <v>62.2</v>
      </c>
      <c r="H10" s="9">
        <v>61</v>
      </c>
      <c r="I10" s="9">
        <v>60</v>
      </c>
      <c r="J10" s="9">
        <v>61.3</v>
      </c>
      <c r="K10" s="9">
        <v>59</v>
      </c>
      <c r="L10" s="9">
        <v>58.5</v>
      </c>
      <c r="M10" s="9">
        <v>53.9</v>
      </c>
      <c r="N10" s="9">
        <v>50.3</v>
      </c>
      <c r="O10" s="9">
        <v>48</v>
      </c>
      <c r="P10" s="9">
        <v>50.8</v>
      </c>
      <c r="Q10" s="9">
        <v>51.4</v>
      </c>
      <c r="R10" s="9">
        <v>52.9</v>
      </c>
      <c r="S10" s="9">
        <v>55.4</v>
      </c>
      <c r="T10" s="9">
        <v>58.1</v>
      </c>
      <c r="U10" s="9">
        <v>61.1</v>
      </c>
      <c r="V10" s="9">
        <v>58.2</v>
      </c>
      <c r="W10" s="9">
        <v>57.9</v>
      </c>
      <c r="X10" s="9">
        <v>56</v>
      </c>
      <c r="Y10" s="9">
        <v>56.2</v>
      </c>
      <c r="Z10" s="9">
        <v>62.7</v>
      </c>
      <c r="AA10" s="9">
        <v>68.6</v>
      </c>
      <c r="AB10" s="9">
        <v>67.2</v>
      </c>
      <c r="AC10" s="9">
        <v>65.9</v>
      </c>
      <c r="AD10" s="9">
        <v>65.7</v>
      </c>
      <c r="AE10" s="9">
        <v>61.1</v>
      </c>
      <c r="AF10" s="9">
        <v>56.5</v>
      </c>
      <c r="AG10" s="9">
        <v>50.2</v>
      </c>
      <c r="AH10" s="9">
        <v>49.5</v>
      </c>
      <c r="AI10" s="9">
        <v>48.7</v>
      </c>
      <c r="AJ10" s="9">
        <v>48.9</v>
      </c>
      <c r="AK10" s="9">
        <v>48.4</v>
      </c>
      <c r="AL10" s="9">
        <v>46.4</v>
      </c>
      <c r="AM10" s="9">
        <v>39</v>
      </c>
      <c r="AN10" s="9">
        <v>35.8</v>
      </c>
      <c r="AO10" s="9">
        <v>36.7</v>
      </c>
      <c r="AP10" s="9">
        <v>36.4</v>
      </c>
      <c r="AQ10" s="9">
        <v>38.3</v>
      </c>
      <c r="AR10" s="9">
        <v>40.9</v>
      </c>
      <c r="AS10" s="9">
        <v>44.4</v>
      </c>
      <c r="AT10" s="9">
        <v>46.7</v>
      </c>
      <c r="AU10" s="9">
        <v>45.9</v>
      </c>
      <c r="AV10" s="9">
        <v>45</v>
      </c>
      <c r="AW10" s="9">
        <v>43.5</v>
      </c>
      <c r="AX10" s="9">
        <v>44.1</v>
      </c>
      <c r="AY10" s="9">
        <v>43.7</v>
      </c>
      <c r="AZ10" s="9">
        <v>43.7</v>
      </c>
      <c r="BA10" s="9">
        <v>42.9</v>
      </c>
      <c r="BB10" s="9">
        <v>42.3</v>
      </c>
      <c r="BC10" s="9">
        <v>43.7</v>
      </c>
      <c r="BD10" s="9">
        <v>45.7</v>
      </c>
      <c r="BE10" s="9">
        <v>48.6</v>
      </c>
      <c r="BF10" s="9">
        <v>47.3</v>
      </c>
      <c r="BG10" s="9">
        <v>50.5</v>
      </c>
      <c r="BH10" s="9">
        <v>51.8</v>
      </c>
      <c r="BI10" s="9">
        <v>53.6</v>
      </c>
      <c r="BJ10" s="9">
        <v>55.3</v>
      </c>
      <c r="BK10" s="9">
        <v>55.4</v>
      </c>
      <c r="BL10" s="9">
        <v>57.6</v>
      </c>
      <c r="BM10" s="9">
        <v>57.1</v>
      </c>
      <c r="BN10" s="9">
        <v>59.6</v>
      </c>
      <c r="BO10" s="9">
        <v>59.9</v>
      </c>
      <c r="BP10" s="9">
        <v>60</v>
      </c>
      <c r="BQ10" s="9">
        <v>55.7</v>
      </c>
      <c r="BR10" s="9">
        <v>55.1</v>
      </c>
      <c r="BS10" s="9">
        <v>51.8</v>
      </c>
      <c r="BT10" s="9">
        <v>56.5</v>
      </c>
      <c r="BU10" s="9">
        <v>56.5</v>
      </c>
      <c r="BV10" s="9">
        <v>55.5</v>
      </c>
      <c r="BW10" s="9">
        <v>53.1</v>
      </c>
      <c r="BX10" s="9">
        <v>53.2</v>
      </c>
      <c r="BY10" s="9">
        <v>52.9</v>
      </c>
      <c r="BZ10" s="9">
        <v>48.7</v>
      </c>
      <c r="CA10" s="9">
        <v>46.8</v>
      </c>
      <c r="CB10" s="9">
        <v>42.8</v>
      </c>
      <c r="CC10" s="9">
        <v>43.6</v>
      </c>
      <c r="CD10" s="9">
        <v>44</v>
      </c>
      <c r="CE10" s="9">
        <v>36.9</v>
      </c>
      <c r="CF10" s="9">
        <v>18.2</v>
      </c>
      <c r="CG10" s="9">
        <v>8</v>
      </c>
      <c r="CH10" s="9">
        <v>0.4</v>
      </c>
      <c r="CI10" s="9">
        <v>-8</v>
      </c>
      <c r="CJ10" s="9">
        <v>-9.3</v>
      </c>
      <c r="CK10" s="9">
        <v>-10.4</v>
      </c>
      <c r="CL10" s="9">
        <v>-9.9</v>
      </c>
      <c r="CM10" s="9">
        <v>-7.4</v>
      </c>
      <c r="CN10" s="9">
        <v>-8.9</v>
      </c>
      <c r="CO10" s="9">
        <v>-9.5</v>
      </c>
      <c r="CP10" s="9">
        <v>-10.5</v>
      </c>
      <c r="CQ10" s="9">
        <v>-4</v>
      </c>
      <c r="CR10" s="9">
        <v>8.9</v>
      </c>
      <c r="CS10" s="9">
        <v>18.3</v>
      </c>
      <c r="CT10" s="9">
        <v>30.4</v>
      </c>
      <c r="CU10" s="9">
        <v>43.2</v>
      </c>
      <c r="CV10" s="9">
        <v>42.8</v>
      </c>
      <c r="CW10" s="9">
        <v>46.1</v>
      </c>
      <c r="CX10" s="9">
        <v>47.2</v>
      </c>
      <c r="CY10" s="9">
        <v>42.3</v>
      </c>
      <c r="CZ10" s="9">
        <v>44.1</v>
      </c>
      <c r="DA10" s="9">
        <v>44.6</v>
      </c>
      <c r="DB10" s="9">
        <v>46</v>
      </c>
      <c r="DC10" s="9">
        <v>42.2</v>
      </c>
      <c r="DD10" s="9">
        <v>38</v>
      </c>
      <c r="DE10" s="9">
        <v>36.9</v>
      </c>
      <c r="DF10" s="9">
        <v>31.8</v>
      </c>
      <c r="DG10" s="9">
        <v>29.7</v>
      </c>
      <c r="DH10" s="9">
        <v>28.2</v>
      </c>
      <c r="DI10" s="9">
        <v>27.4</v>
      </c>
      <c r="DJ10" s="9">
        <v>25.5</v>
      </c>
      <c r="DK10" s="9">
        <v>24.5</v>
      </c>
      <c r="DL10" s="9">
        <v>24.3</v>
      </c>
      <c r="DM10" s="9">
        <v>23.4</v>
      </c>
      <c r="DN10" s="9">
        <v>21.6</v>
      </c>
      <c r="DO10" s="9">
        <v>22.8</v>
      </c>
      <c r="DP10" s="9">
        <v>22.2</v>
      </c>
      <c r="DQ10" s="9">
        <v>23.8</v>
      </c>
      <c r="DR10" s="9">
        <v>25.1</v>
      </c>
      <c r="DS10" s="9">
        <v>25.3</v>
      </c>
      <c r="DT10" s="9">
        <v>26.2</v>
      </c>
      <c r="DU10" s="9">
        <v>24.1</v>
      </c>
      <c r="DV10" s="9">
        <v>23.7</v>
      </c>
      <c r="DW10" s="9">
        <v>23.3</v>
      </c>
      <c r="DX10" s="9">
        <v>21.9</v>
      </c>
      <c r="DY10" s="9">
        <v>20.9</v>
      </c>
      <c r="DZ10" s="9">
        <v>21.5</v>
      </c>
      <c r="EA10" s="9">
        <v>19.6</v>
      </c>
      <c r="EB10" s="9">
        <v>19.8</v>
      </c>
      <c r="EC10" s="9">
        <v>17.7</v>
      </c>
      <c r="ED10" s="9">
        <v>17.7</v>
      </c>
      <c r="EE10" s="9">
        <v>18.7</v>
      </c>
      <c r="EF10" s="9">
        <v>19.7</v>
      </c>
      <c r="EG10" s="9">
        <v>19.7</v>
      </c>
      <c r="EH10" s="9">
        <v>19.9</v>
      </c>
      <c r="EI10" s="9">
        <v>20.2</v>
      </c>
      <c r="EJ10" s="9">
        <v>19.6</v>
      </c>
      <c r="EK10" s="9">
        <v>21.1</v>
      </c>
      <c r="EL10" s="9">
        <v>21</v>
      </c>
      <c r="EM10" s="9">
        <v>19.9</v>
      </c>
      <c r="EN10" s="9">
        <v>19</v>
      </c>
      <c r="EO10" s="9">
        <v>19</v>
      </c>
      <c r="EP10" s="9">
        <v>16.1</v>
      </c>
      <c r="EQ10" s="9">
        <v>14.5</v>
      </c>
      <c r="ER10" s="9">
        <v>11.9</v>
      </c>
      <c r="ES10" s="9">
        <v>7</v>
      </c>
      <c r="ET10" s="9">
        <v>7.1</v>
      </c>
      <c r="EU10" s="9">
        <v>6.9</v>
      </c>
      <c r="EV10" s="9">
        <v>6.4</v>
      </c>
      <c r="EW10" s="9">
        <v>6.5</v>
      </c>
      <c r="EX10" s="9">
        <v>6.1</v>
      </c>
      <c r="EY10" s="9">
        <v>7.2</v>
      </c>
      <c r="EZ10" s="9">
        <v>6.7</v>
      </c>
      <c r="FA10" s="9">
        <v>4.2</v>
      </c>
      <c r="FB10" s="9">
        <v>4</v>
      </c>
      <c r="FC10" s="9">
        <v>6</v>
      </c>
      <c r="FD10" s="9">
        <v>7.3</v>
      </c>
      <c r="FE10" s="9">
        <v>10.2</v>
      </c>
      <c r="FF10" s="9">
        <v>12.2</v>
      </c>
      <c r="FG10" s="9">
        <v>11.9</v>
      </c>
      <c r="FH10" s="9">
        <v>11.8</v>
      </c>
      <c r="FI10" s="9">
        <v>11.2</v>
      </c>
      <c r="FJ10" s="9">
        <v>10.5</v>
      </c>
      <c r="FK10" s="9">
        <v>9.8</v>
      </c>
      <c r="FL10" s="9">
        <v>11.6</v>
      </c>
      <c r="FM10" s="9">
        <v>13.5</v>
      </c>
      <c r="FN10" s="9">
        <v>14.7</v>
      </c>
      <c r="FO10" s="9">
        <v>12.1</v>
      </c>
      <c r="FP10" s="9">
        <v>11.7</v>
      </c>
      <c r="FQ10" s="9">
        <v>12.3</v>
      </c>
      <c r="FR10" s="9">
        <v>10.9</v>
      </c>
      <c r="FS10" s="9">
        <v>11.2</v>
      </c>
      <c r="FT10" s="9">
        <v>12.4</v>
      </c>
      <c r="FU10" s="9">
        <v>13.5</v>
      </c>
      <c r="FV10" s="9">
        <v>13.9</v>
      </c>
      <c r="FW10" s="9">
        <v>15</v>
      </c>
      <c r="FX10" s="9">
        <v>12.6</v>
      </c>
      <c r="FY10" s="9">
        <v>13.5</v>
      </c>
      <c r="FZ10" s="9">
        <v>11.3</v>
      </c>
      <c r="GA10" s="9">
        <v>14.8</v>
      </c>
      <c r="GB10" s="9">
        <v>15.1</v>
      </c>
      <c r="GC10" s="9">
        <v>16.2</v>
      </c>
      <c r="GD10" s="9">
        <v>13.7</v>
      </c>
      <c r="GE10" s="9">
        <v>13.9</v>
      </c>
      <c r="GF10" s="9">
        <v>13.6</v>
      </c>
      <c r="GG10" s="9">
        <v>9.5</v>
      </c>
      <c r="GH10" s="9">
        <v>9.7</v>
      </c>
      <c r="GI10" s="9">
        <v>9.9</v>
      </c>
      <c r="GJ10" s="9">
        <v>10.1</v>
      </c>
      <c r="GK10" s="9">
        <v>9.6</v>
      </c>
      <c r="GL10" s="9">
        <v>10.4</v>
      </c>
      <c r="GM10" s="9">
        <v>9.9</v>
      </c>
      <c r="GN10" s="9">
        <v>8.7</v>
      </c>
      <c r="GO10" s="9">
        <v>8.4</v>
      </c>
      <c r="GP10" s="9">
        <v>9.3</v>
      </c>
      <c r="GQ10" s="9">
        <v>7.6</v>
      </c>
      <c r="GR10" s="9">
        <v>9</v>
      </c>
      <c r="GS10" s="9">
        <v>9.5</v>
      </c>
      <c r="GT10" s="9">
        <v>11.4</v>
      </c>
      <c r="GU10" s="9">
        <v>9.8</v>
      </c>
      <c r="GV10" s="9">
        <v>10.2</v>
      </c>
      <c r="GW10" s="9">
        <v>11.8</v>
      </c>
      <c r="GX10" s="9">
        <v>11.1</v>
      </c>
      <c r="GY10" s="9">
        <v>9.9</v>
      </c>
      <c r="GZ10" s="9">
        <v>10.8</v>
      </c>
      <c r="HA10" s="9">
        <v>10</v>
      </c>
      <c r="HB10" s="9">
        <v>8.1</v>
      </c>
      <c r="HC10" s="9">
        <v>10.6</v>
      </c>
      <c r="HD10" s="9">
        <v>9</v>
      </c>
      <c r="HE10" s="9">
        <v>10.2</v>
      </c>
      <c r="HF10" s="9">
        <v>7.8</v>
      </c>
      <c r="HG10" s="9">
        <v>9.1</v>
      </c>
      <c r="HH10" s="9">
        <v>9.3</v>
      </c>
      <c r="HI10" s="9">
        <v>9.7</v>
      </c>
      <c r="HJ10" s="9">
        <v>9.1</v>
      </c>
      <c r="HK10" s="9">
        <v>9.2</v>
      </c>
      <c r="HL10" s="9">
        <v>8</v>
      </c>
      <c r="HM10" s="9">
        <v>7.3</v>
      </c>
      <c r="HN10" s="9">
        <v>6.7</v>
      </c>
      <c r="HO10" s="9">
        <v>3.7</v>
      </c>
      <c r="HP10" s="9">
        <v>3.7</v>
      </c>
      <c r="HQ10" s="9">
        <v>3.9</v>
      </c>
      <c r="HR10" s="9">
        <v>2.5</v>
      </c>
      <c r="HS10" s="9">
        <v>2.6</v>
      </c>
      <c r="HT10" s="9">
        <v>1.2</v>
      </c>
      <c r="HU10" s="9">
        <v>-3.5</v>
      </c>
      <c r="HV10" s="9">
        <v>-3.4</v>
      </c>
      <c r="HW10" s="9">
        <v>-4.4</v>
      </c>
      <c r="HX10" s="9">
        <v>-4.7</v>
      </c>
      <c r="HY10" s="9">
        <v>-4.1</v>
      </c>
      <c r="HZ10" s="9">
        <v>-2.9</v>
      </c>
      <c r="IA10" s="9">
        <v>-2.6</v>
      </c>
      <c r="IB10" s="9">
        <v>-2.8</v>
      </c>
      <c r="IC10" s="9">
        <v>-2.8</v>
      </c>
      <c r="ID10" s="9">
        <v>-0.8</v>
      </c>
      <c r="IE10" s="9">
        <v>0.6</v>
      </c>
      <c r="IF10" s="9">
        <v>2.9</v>
      </c>
      <c r="IG10" s="9">
        <v>7.9</v>
      </c>
      <c r="IH10" s="9">
        <v>12.6</v>
      </c>
      <c r="II10" s="9">
        <v>12.8</v>
      </c>
      <c r="IJ10" s="9">
        <v>13</v>
      </c>
      <c r="IK10" s="9">
        <v>27.9</v>
      </c>
      <c r="IL10" s="9">
        <v>30.7</v>
      </c>
      <c r="IM10" s="9">
        <v>32.2</v>
      </c>
      <c r="IN10" s="9">
        <v>28.4</v>
      </c>
      <c r="IO10" s="9">
        <v>28.3</v>
      </c>
      <c r="IP10" s="9">
        <v>31.7</v>
      </c>
      <c r="IQ10" s="9">
        <v>29.4</v>
      </c>
      <c r="IR10" s="9">
        <v>27</v>
      </c>
      <c r="IS10" s="9">
        <v>27.4</v>
      </c>
      <c r="IT10" s="9">
        <v>26.9</v>
      </c>
      <c r="IU10" s="9">
        <v>26.7</v>
      </c>
      <c r="IV10" s="9">
        <v>30.3</v>
      </c>
      <c r="IW10" s="9">
        <v>18.4</v>
      </c>
      <c r="IX10" s="9">
        <v>13.7</v>
      </c>
      <c r="IY10" s="9">
        <v>12.9</v>
      </c>
      <c r="IZ10" s="9">
        <v>17.1</v>
      </c>
      <c r="JA10" s="9">
        <v>16.9</v>
      </c>
      <c r="JB10" s="9">
        <v>17.7</v>
      </c>
      <c r="JC10" s="9">
        <v>20.6</v>
      </c>
      <c r="JD10" s="9">
        <v>23.9</v>
      </c>
      <c r="JE10" s="9">
        <v>26.2</v>
      </c>
      <c r="JF10" s="9">
        <v>26.9</v>
      </c>
      <c r="JG10" s="9">
        <v>32.1</v>
      </c>
      <c r="JH10" s="9">
        <v>30.6</v>
      </c>
      <c r="JI10" s="9">
        <v>27.4</v>
      </c>
      <c r="JJ10" s="9">
        <v>36.3</v>
      </c>
      <c r="JK10" s="9">
        <v>35.8</v>
      </c>
      <c r="JL10" s="9">
        <v>37.2</v>
      </c>
      <c r="JM10" s="9">
        <v>37.3</v>
      </c>
      <c r="JN10" s="9">
        <v>37.7</v>
      </c>
      <c r="JO10" s="9">
        <v>36.5</v>
      </c>
      <c r="JP10" s="9">
        <v>39.6</v>
      </c>
      <c r="JQ10" s="9">
        <v>39.9</v>
      </c>
      <c r="JR10" s="9">
        <v>34.6</v>
      </c>
      <c r="JS10" s="9">
        <v>33.1</v>
      </c>
      <c r="JT10" s="9">
        <v>32.1</v>
      </c>
      <c r="JU10" s="9">
        <v>30.1</v>
      </c>
      <c r="JV10" s="9">
        <v>25.5</v>
      </c>
      <c r="JW10" s="9">
        <v>27.2</v>
      </c>
      <c r="JX10" s="9">
        <v>25.1</v>
      </c>
      <c r="JY10" s="9">
        <v>26.8</v>
      </c>
      <c r="JZ10" s="9">
        <v>23.4</v>
      </c>
      <c r="KA10" s="9">
        <v>20.1</v>
      </c>
      <c r="KB10" s="9">
        <v>17.3</v>
      </c>
      <c r="KC10" s="9">
        <v>13.3</v>
      </c>
      <c r="KD10" s="9">
        <v>12.5</v>
      </c>
      <c r="KE10" s="9">
        <v>11.4</v>
      </c>
      <c r="KF10" s="9">
        <v>12.6</v>
      </c>
      <c r="KG10" s="9">
        <v>11.5</v>
      </c>
      <c r="KH10" s="9">
        <v>10</v>
      </c>
      <c r="KI10" s="9">
        <v>10.1</v>
      </c>
      <c r="KJ10" s="9">
        <v>10.3</v>
      </c>
      <c r="KK10" s="9">
        <v>10.1</v>
      </c>
    </row>
    <row r="11" ht="17" spans="1:297">
      <c r="A11" s="12" t="s">
        <v>414</v>
      </c>
      <c r="B11" s="9">
        <v>73.2</v>
      </c>
      <c r="C11" s="9">
        <v>56.2</v>
      </c>
      <c r="D11" s="9">
        <v>34.5</v>
      </c>
      <c r="E11" s="9">
        <v>45.5</v>
      </c>
      <c r="F11" s="9">
        <v>30.8</v>
      </c>
      <c r="G11" s="9">
        <v>35.8</v>
      </c>
      <c r="H11" s="9">
        <v>26.6</v>
      </c>
      <c r="I11" s="9">
        <v>59.7</v>
      </c>
      <c r="J11" s="9">
        <v>56.2</v>
      </c>
      <c r="K11" s="9">
        <v>56.8</v>
      </c>
      <c r="L11" s="9">
        <v>31.5</v>
      </c>
      <c r="M11" s="9">
        <v>38.9</v>
      </c>
      <c r="N11" s="9">
        <v>46.4</v>
      </c>
      <c r="O11" s="9">
        <v>30.4</v>
      </c>
      <c r="P11" s="9">
        <v>39.7</v>
      </c>
      <c r="Q11" s="9">
        <v>17.5</v>
      </c>
      <c r="R11" s="9">
        <v>22.4</v>
      </c>
      <c r="S11" s="9">
        <v>17.7</v>
      </c>
      <c r="T11" s="9">
        <v>16.2</v>
      </c>
      <c r="U11" s="9">
        <v>41.7</v>
      </c>
      <c r="V11" s="9">
        <v>47.3</v>
      </c>
      <c r="W11" s="9">
        <v>36.1</v>
      </c>
      <c r="X11" s="9">
        <v>50</v>
      </c>
      <c r="Y11" s="9">
        <v>57.5</v>
      </c>
      <c r="Z11" s="9">
        <v>38.2</v>
      </c>
      <c r="AA11" s="9">
        <v>65.3</v>
      </c>
      <c r="AB11" s="9">
        <v>71.8</v>
      </c>
      <c r="AC11" s="9">
        <v>99.6</v>
      </c>
      <c r="AD11" s="9">
        <v>123.4</v>
      </c>
      <c r="AE11" s="9">
        <v>120.5</v>
      </c>
      <c r="AF11" s="9">
        <v>112.1</v>
      </c>
      <c r="AG11" s="9">
        <v>103.9</v>
      </c>
      <c r="AH11" s="9">
        <v>104.8</v>
      </c>
      <c r="AI11" s="9">
        <v>97.5</v>
      </c>
      <c r="AJ11" s="9">
        <v>99.8</v>
      </c>
      <c r="AK11" s="9">
        <v>83.5</v>
      </c>
      <c r="AL11" s="9">
        <v>196.9</v>
      </c>
      <c r="AM11" s="9">
        <v>147</v>
      </c>
      <c r="AN11" s="9">
        <v>82.7</v>
      </c>
      <c r="AO11" s="9">
        <v>75.6</v>
      </c>
      <c r="AP11" s="9">
        <v>79.4</v>
      </c>
      <c r="AQ11" s="9">
        <v>85.7</v>
      </c>
      <c r="AR11" s="9">
        <v>75.9</v>
      </c>
      <c r="AS11" s="9">
        <v>73.9</v>
      </c>
      <c r="AT11" s="9">
        <v>52.8</v>
      </c>
      <c r="AU11" s="9">
        <v>61.9</v>
      </c>
      <c r="AV11" s="9">
        <v>48.1</v>
      </c>
      <c r="AW11" s="9">
        <v>45.8</v>
      </c>
      <c r="AX11" s="9">
        <v>43.4</v>
      </c>
      <c r="AY11" s="9">
        <v>19</v>
      </c>
      <c r="AZ11" s="9">
        <v>54</v>
      </c>
      <c r="BA11" s="9">
        <v>61.5</v>
      </c>
      <c r="BB11" s="9">
        <v>44.7</v>
      </c>
      <c r="BC11" s="9">
        <v>48.5</v>
      </c>
      <c r="BD11" s="9">
        <v>66.4</v>
      </c>
      <c r="BE11" s="9">
        <v>55.5</v>
      </c>
      <c r="BF11" s="9">
        <v>69.2</v>
      </c>
      <c r="BG11" s="9">
        <v>68.5</v>
      </c>
      <c r="BH11" s="9">
        <v>71.6</v>
      </c>
      <c r="BI11" s="9">
        <v>79.7</v>
      </c>
      <c r="BJ11" s="9">
        <v>29.4</v>
      </c>
      <c r="BK11" s="9">
        <v>39.3</v>
      </c>
      <c r="BL11" s="9">
        <v>52.9</v>
      </c>
      <c r="BM11" s="9">
        <v>50.8</v>
      </c>
      <c r="BN11" s="9">
        <v>67</v>
      </c>
      <c r="BO11" s="9">
        <v>64.4</v>
      </c>
      <c r="BP11" s="9">
        <v>65.6</v>
      </c>
      <c r="BQ11" s="9">
        <v>43.4</v>
      </c>
      <c r="BR11" s="9">
        <v>48.1</v>
      </c>
      <c r="BS11" s="9">
        <v>57.4</v>
      </c>
      <c r="BT11" s="9">
        <v>61.5</v>
      </c>
      <c r="BU11" s="9">
        <v>66.7</v>
      </c>
      <c r="BV11" s="9">
        <v>85.9</v>
      </c>
      <c r="BW11" s="9">
        <v>119.9</v>
      </c>
      <c r="BX11" s="9">
        <v>104.2</v>
      </c>
      <c r="BY11" s="9">
        <v>93.5</v>
      </c>
      <c r="BZ11" s="9">
        <v>109.5</v>
      </c>
      <c r="CA11" s="9">
        <v>120.7</v>
      </c>
      <c r="CB11" s="9">
        <v>122.1</v>
      </c>
      <c r="CC11" s="9">
        <v>140.4</v>
      </c>
      <c r="CD11" s="9">
        <v>128.3</v>
      </c>
      <c r="CE11" s="9">
        <v>100</v>
      </c>
      <c r="CF11" s="9">
        <v>87.1</v>
      </c>
      <c r="CG11" s="9">
        <v>79.1</v>
      </c>
      <c r="CH11" s="9">
        <v>107.4</v>
      </c>
      <c r="CI11" s="9">
        <v>88.4</v>
      </c>
      <c r="CJ11" s="9">
        <v>92.7</v>
      </c>
      <c r="CK11" s="9">
        <v>93</v>
      </c>
      <c r="CL11" s="9">
        <v>40.4</v>
      </c>
      <c r="CM11" s="9">
        <v>43.2</v>
      </c>
      <c r="CN11" s="9">
        <v>26.1</v>
      </c>
      <c r="CO11" s="9">
        <v>15.3</v>
      </c>
      <c r="CP11" s="9">
        <v>25.2</v>
      </c>
      <c r="CQ11" s="9">
        <v>42.1</v>
      </c>
      <c r="CR11" s="9">
        <v>52.1</v>
      </c>
      <c r="CS11" s="9">
        <v>51.4</v>
      </c>
      <c r="CT11" s="9">
        <v>17.3</v>
      </c>
      <c r="CU11" s="9">
        <v>18.5</v>
      </c>
      <c r="CV11" s="9">
        <v>-0.5</v>
      </c>
      <c r="CW11" s="9">
        <v>1</v>
      </c>
      <c r="CX11" s="9">
        <v>27.9</v>
      </c>
      <c r="CY11" s="9">
        <v>10.3</v>
      </c>
      <c r="CZ11" s="9">
        <v>20</v>
      </c>
      <c r="DA11" s="9">
        <v>31.3</v>
      </c>
      <c r="DB11" s="9">
        <v>22.3</v>
      </c>
      <c r="DC11" s="9">
        <v>18.2</v>
      </c>
      <c r="DD11" s="9">
        <v>10.3</v>
      </c>
      <c r="DE11" s="9">
        <v>7</v>
      </c>
      <c r="DF11" s="9">
        <v>3.3</v>
      </c>
      <c r="DG11" s="9">
        <v>5</v>
      </c>
      <c r="DH11" s="9">
        <v>16.8</v>
      </c>
      <c r="DI11" s="9">
        <v>12.6</v>
      </c>
      <c r="DJ11" s="9">
        <v>7.5</v>
      </c>
      <c r="DK11" s="9">
        <v>13.1</v>
      </c>
      <c r="DL11" s="9">
        <v>12.8</v>
      </c>
      <c r="DM11" s="9">
        <v>16.4</v>
      </c>
      <c r="DN11" s="9">
        <v>15.5</v>
      </c>
      <c r="DO11" s="9">
        <v>19</v>
      </c>
      <c r="DP11" s="9">
        <v>26.7</v>
      </c>
      <c r="DQ11" s="9">
        <v>39.3</v>
      </c>
      <c r="DR11" s="9">
        <v>43.4</v>
      </c>
      <c r="DS11" s="9">
        <v>47.4</v>
      </c>
      <c r="DT11" s="9">
        <v>60.2</v>
      </c>
      <c r="DU11" s="9">
        <v>72.3</v>
      </c>
      <c r="DV11" s="9">
        <v>68.6</v>
      </c>
      <c r="DW11" s="9">
        <v>66.6</v>
      </c>
      <c r="DX11" s="9">
        <v>65.1</v>
      </c>
      <c r="DY11" s="9">
        <v>63.7</v>
      </c>
      <c r="DZ11" s="9">
        <v>71.8</v>
      </c>
      <c r="EA11" s="9">
        <v>62.5</v>
      </c>
      <c r="EB11" s="9">
        <v>55.1</v>
      </c>
      <c r="EC11" s="9">
        <v>46.6</v>
      </c>
      <c r="ED11" s="9">
        <v>47.1</v>
      </c>
      <c r="EE11" s="9">
        <v>32.3</v>
      </c>
      <c r="EF11" s="9">
        <v>23.5</v>
      </c>
      <c r="EG11" s="9">
        <v>31.5</v>
      </c>
      <c r="EH11" s="9">
        <v>27.9</v>
      </c>
      <c r="EI11" s="9">
        <v>27.2</v>
      </c>
      <c r="EJ11" s="9">
        <v>33.3</v>
      </c>
      <c r="EK11" s="9">
        <v>26.6</v>
      </c>
      <c r="EL11" s="9">
        <v>22.7</v>
      </c>
      <c r="EM11" s="9">
        <v>21.9</v>
      </c>
      <c r="EN11" s="9">
        <v>21.1</v>
      </c>
      <c r="EO11" s="9">
        <v>18.6</v>
      </c>
      <c r="EP11" s="9">
        <v>10.6</v>
      </c>
      <c r="EQ11" s="9">
        <v>22</v>
      </c>
      <c r="ER11" s="9">
        <v>20.6</v>
      </c>
      <c r="ES11" s="9">
        <v>6.6</v>
      </c>
      <c r="ET11" s="9">
        <v>5.5</v>
      </c>
      <c r="EU11" s="9">
        <v>7.2</v>
      </c>
      <c r="EV11" s="9">
        <v>1.5</v>
      </c>
      <c r="EW11" s="9">
        <v>8</v>
      </c>
      <c r="EX11" s="9">
        <v>3.2</v>
      </c>
      <c r="EY11" s="9">
        <v>3.9</v>
      </c>
      <c r="EZ11" s="9">
        <v>4.9</v>
      </c>
      <c r="FA11" s="9">
        <v>5.3</v>
      </c>
      <c r="FB11" s="9">
        <v>6.7</v>
      </c>
      <c r="FC11" s="9">
        <v>11.9</v>
      </c>
      <c r="FD11" s="9">
        <v>12.3</v>
      </c>
      <c r="FE11" s="9">
        <v>12.4</v>
      </c>
      <c r="FF11" s="9">
        <v>30.1</v>
      </c>
      <c r="FG11" s="9">
        <v>32.8</v>
      </c>
      <c r="FH11" s="9">
        <v>33.4</v>
      </c>
      <c r="FI11" s="9">
        <v>17.1</v>
      </c>
      <c r="FJ11" s="9">
        <v>19.3</v>
      </c>
      <c r="FK11" s="9">
        <v>15.5</v>
      </c>
      <c r="FL11" s="9">
        <v>11.2</v>
      </c>
      <c r="FM11" s="9">
        <v>5.8</v>
      </c>
      <c r="FN11" s="9">
        <v>7</v>
      </c>
      <c r="FO11" s="9">
        <v>1.3</v>
      </c>
      <c r="FP11" s="9">
        <v>-1</v>
      </c>
      <c r="FQ11" s="9">
        <v>4</v>
      </c>
      <c r="FR11" s="9">
        <v>-5.2</v>
      </c>
      <c r="FS11" s="9">
        <v>-10.2</v>
      </c>
      <c r="FT11" s="9">
        <v>-10.5</v>
      </c>
      <c r="FU11" s="9">
        <v>-7.2</v>
      </c>
      <c r="FV11" s="9">
        <v>-3.2</v>
      </c>
      <c r="FW11" s="9">
        <v>-1.5</v>
      </c>
      <c r="FX11" s="9">
        <v>4.3</v>
      </c>
      <c r="FY11" s="9">
        <v>0.3</v>
      </c>
      <c r="FZ11" s="9">
        <v>-0.4</v>
      </c>
      <c r="GA11" s="9">
        <v>1</v>
      </c>
      <c r="GB11" s="9">
        <v>5</v>
      </c>
      <c r="GC11" s="9">
        <v>0.5</v>
      </c>
      <c r="GD11" s="9">
        <v>-4.2</v>
      </c>
      <c r="GE11" s="9">
        <v>-5.5</v>
      </c>
      <c r="GF11" s="9">
        <v>-10.1</v>
      </c>
      <c r="GG11" s="9">
        <v>-12.2</v>
      </c>
      <c r="GH11" s="9">
        <v>-12.9</v>
      </c>
      <c r="GI11" s="9">
        <v>-14.7</v>
      </c>
      <c r="GJ11" s="9">
        <v>-18.7</v>
      </c>
      <c r="GK11" s="9">
        <v>-12.2</v>
      </c>
      <c r="GL11" s="9">
        <v>-4.4</v>
      </c>
      <c r="GM11" s="9">
        <v>-3.1</v>
      </c>
      <c r="GN11" s="9">
        <v>-4.1</v>
      </c>
      <c r="GO11" s="9">
        <v>-6.3</v>
      </c>
      <c r="GP11" s="9">
        <v>-5.4</v>
      </c>
      <c r="GQ11" s="9">
        <v>-1.5</v>
      </c>
      <c r="GR11" s="9">
        <v>-0.1</v>
      </c>
      <c r="GS11" s="9">
        <v>0.4</v>
      </c>
      <c r="GT11" s="9">
        <v>-1.9</v>
      </c>
      <c r="GU11" s="9">
        <v>2.3</v>
      </c>
      <c r="GV11" s="9">
        <v>8.6</v>
      </c>
      <c r="GW11" s="9">
        <v>18.4</v>
      </c>
      <c r="GX11" s="9">
        <v>-0.7</v>
      </c>
      <c r="GY11" s="9">
        <v>9.8</v>
      </c>
      <c r="GZ11" s="9">
        <v>13</v>
      </c>
      <c r="HA11" s="9">
        <v>11.9</v>
      </c>
      <c r="HB11" s="9">
        <v>7</v>
      </c>
      <c r="HC11" s="9">
        <v>13.3</v>
      </c>
      <c r="HD11" s="9">
        <v>14</v>
      </c>
      <c r="HE11" s="9">
        <v>20.5</v>
      </c>
      <c r="HF11" s="9">
        <v>25.1</v>
      </c>
      <c r="HG11" s="9">
        <v>18.7</v>
      </c>
      <c r="HH11" s="9">
        <v>16.4</v>
      </c>
      <c r="HI11" s="9">
        <v>13.3</v>
      </c>
      <c r="HJ11" s="9">
        <v>18.9</v>
      </c>
      <c r="HK11" s="9">
        <v>11.3</v>
      </c>
      <c r="HL11" s="9">
        <v>7.6</v>
      </c>
      <c r="HM11" s="9">
        <v>13.1</v>
      </c>
      <c r="HN11" s="9">
        <v>20.4</v>
      </c>
      <c r="HO11" s="9">
        <v>8.4</v>
      </c>
      <c r="HP11" s="9">
        <v>6.1</v>
      </c>
      <c r="HQ11" s="9">
        <v>17.8</v>
      </c>
      <c r="HR11" s="9">
        <v>11.3</v>
      </c>
      <c r="HS11" s="9">
        <v>15.6</v>
      </c>
      <c r="HT11" s="9">
        <v>15.3</v>
      </c>
      <c r="HU11" s="9">
        <v>8.4</v>
      </c>
      <c r="HV11" s="9">
        <v>13.5</v>
      </c>
      <c r="HW11" s="9">
        <v>9.3</v>
      </c>
      <c r="HX11" s="9">
        <v>9.7</v>
      </c>
      <c r="HY11" s="9">
        <v>12.2</v>
      </c>
      <c r="HZ11" s="9">
        <v>9.8</v>
      </c>
      <c r="IA11" s="9">
        <v>13.1</v>
      </c>
      <c r="IB11" s="9">
        <v>23.2</v>
      </c>
      <c r="IC11" s="9">
        <v>5.6</v>
      </c>
      <c r="ID11" s="9">
        <v>11.5</v>
      </c>
      <c r="IE11" s="9">
        <v>17.9</v>
      </c>
      <c r="IF11" s="9">
        <v>12.2</v>
      </c>
      <c r="IG11" s="9">
        <v>16.5</v>
      </c>
      <c r="IH11" s="9">
        <v>30</v>
      </c>
      <c r="II11" s="9">
        <v>23</v>
      </c>
      <c r="IJ11" s="9">
        <v>21.9</v>
      </c>
      <c r="IK11" s="9">
        <v>23.2</v>
      </c>
      <c r="IL11" s="9">
        <v>19.4</v>
      </c>
      <c r="IM11" s="9">
        <v>22.2</v>
      </c>
      <c r="IN11" s="9">
        <v>17</v>
      </c>
      <c r="IO11" s="9">
        <v>25.9</v>
      </c>
      <c r="IP11" s="9">
        <v>24.2</v>
      </c>
      <c r="IQ11" s="9">
        <v>28.7</v>
      </c>
      <c r="IR11" s="9">
        <v>32.1</v>
      </c>
      <c r="IS11" s="9">
        <v>31.5</v>
      </c>
      <c r="IT11" s="9">
        <v>24.5</v>
      </c>
      <c r="IU11" s="9">
        <v>43.6</v>
      </c>
      <c r="IV11" s="9">
        <v>58.1</v>
      </c>
      <c r="IW11" s="9">
        <v>78.1</v>
      </c>
      <c r="IX11" s="9">
        <v>46.7</v>
      </c>
      <c r="IY11" s="9">
        <v>37.6</v>
      </c>
      <c r="IZ11" s="9">
        <v>47.3</v>
      </c>
      <c r="JA11" s="9">
        <v>43.3</v>
      </c>
      <c r="JB11" s="9">
        <v>45.2</v>
      </c>
      <c r="JC11" s="9">
        <v>26.2</v>
      </c>
      <c r="JD11" s="9">
        <v>30</v>
      </c>
      <c r="JE11" s="9">
        <v>36.2</v>
      </c>
      <c r="JF11" s="9">
        <v>32.3</v>
      </c>
      <c r="JG11" s="9">
        <v>33.3</v>
      </c>
      <c r="JH11" s="9">
        <v>26.6</v>
      </c>
      <c r="JI11" s="9">
        <v>7</v>
      </c>
      <c r="JJ11" s="9">
        <v>26.7</v>
      </c>
      <c r="JK11" s="9">
        <v>47.2</v>
      </c>
      <c r="JL11" s="9">
        <v>38.7</v>
      </c>
      <c r="JM11" s="9">
        <v>35.7</v>
      </c>
      <c r="JN11" s="9">
        <v>45</v>
      </c>
      <c r="JO11" s="9">
        <v>54.5</v>
      </c>
      <c r="JP11" s="9">
        <v>57</v>
      </c>
      <c r="JQ11" s="9">
        <v>64.2</v>
      </c>
      <c r="JR11" s="9">
        <v>54.8</v>
      </c>
      <c r="JS11" s="9">
        <v>42.8</v>
      </c>
      <c r="JT11" s="9">
        <v>35.4</v>
      </c>
      <c r="JU11" s="9">
        <v>32</v>
      </c>
      <c r="JV11" s="9">
        <v>30.8</v>
      </c>
      <c r="JW11" s="9">
        <v>21.8</v>
      </c>
      <c r="JX11" s="9">
        <v>24.7</v>
      </c>
      <c r="JY11" s="9">
        <v>27.9</v>
      </c>
      <c r="JZ11" s="9">
        <v>17.5</v>
      </c>
      <c r="KA11" s="9">
        <v>15.4</v>
      </c>
      <c r="KB11" s="9">
        <v>7.7</v>
      </c>
      <c r="KC11" s="9">
        <v>-2.6</v>
      </c>
      <c r="KD11" s="9">
        <v>2.7</v>
      </c>
      <c r="KE11" s="9">
        <v>3.3</v>
      </c>
      <c r="KF11" s="9">
        <v>5.9</v>
      </c>
      <c r="KG11" s="9">
        <v>11</v>
      </c>
      <c r="KH11" s="9">
        <v>12.8</v>
      </c>
      <c r="KI11" s="9">
        <v>13.8</v>
      </c>
      <c r="KJ11" s="9">
        <v>9.6</v>
      </c>
      <c r="KK11" s="9">
        <v>10</v>
      </c>
    </row>
    <row r="12" ht="17" spans="1:297">
      <c r="A12" s="12" t="s">
        <v>415</v>
      </c>
      <c r="B12" s="9">
        <v>16.5</v>
      </c>
      <c r="C12" s="9">
        <v>14.4</v>
      </c>
      <c r="D12" s="9">
        <v>2.2</v>
      </c>
      <c r="E12" s="9">
        <v>-1.4</v>
      </c>
      <c r="F12" s="9">
        <v>11.9</v>
      </c>
      <c r="G12" s="9">
        <v>22.1</v>
      </c>
      <c r="H12" s="9">
        <v>14.1</v>
      </c>
      <c r="I12" s="9">
        <v>1.8</v>
      </c>
      <c r="J12" s="9">
        <v>9.4</v>
      </c>
      <c r="K12" s="9">
        <v>5.6</v>
      </c>
      <c r="L12" s="9">
        <v>13</v>
      </c>
      <c r="M12" s="9">
        <v>15.7</v>
      </c>
      <c r="N12" s="9">
        <v>30.2</v>
      </c>
      <c r="O12" s="9">
        <v>30.9</v>
      </c>
      <c r="P12" s="9">
        <v>41.6</v>
      </c>
      <c r="Q12" s="9">
        <v>45.3</v>
      </c>
      <c r="R12" s="9">
        <v>53</v>
      </c>
      <c r="S12" s="9">
        <v>51.9</v>
      </c>
      <c r="T12" s="9">
        <v>54.5</v>
      </c>
      <c r="U12" s="9">
        <v>66.6</v>
      </c>
      <c r="V12" s="9">
        <v>44.7</v>
      </c>
      <c r="W12" s="9">
        <v>54.5</v>
      </c>
      <c r="X12" s="9">
        <v>46.9</v>
      </c>
      <c r="Y12" s="9">
        <v>36.3</v>
      </c>
      <c r="Z12" s="9">
        <v>38.8</v>
      </c>
      <c r="AA12" s="9">
        <v>40.4</v>
      </c>
      <c r="AB12" s="9">
        <v>39.8</v>
      </c>
      <c r="AC12" s="9">
        <v>36.3</v>
      </c>
      <c r="AD12" s="9">
        <v>47.5</v>
      </c>
      <c r="AE12" s="9">
        <v>43.8</v>
      </c>
      <c r="AF12" s="9">
        <v>42.7</v>
      </c>
      <c r="AG12" s="9">
        <v>37.8</v>
      </c>
      <c r="AH12" s="9">
        <v>49.1</v>
      </c>
      <c r="AI12" s="9">
        <v>40.8</v>
      </c>
      <c r="AJ12" s="9">
        <v>51.9</v>
      </c>
      <c r="AK12" s="9">
        <v>62.1</v>
      </c>
      <c r="AL12" s="9">
        <v>57.1</v>
      </c>
      <c r="AM12" s="9">
        <v>57.3</v>
      </c>
      <c r="AN12" s="9">
        <v>54.2</v>
      </c>
      <c r="AO12" s="9">
        <v>61.9</v>
      </c>
      <c r="AP12" s="9">
        <v>50.2</v>
      </c>
      <c r="AQ12" s="9">
        <v>57</v>
      </c>
      <c r="AR12" s="9">
        <v>70.8</v>
      </c>
      <c r="AS12" s="9">
        <v>69.9</v>
      </c>
      <c r="AT12" s="9">
        <v>80.3</v>
      </c>
      <c r="AU12" s="9">
        <v>70</v>
      </c>
      <c r="AV12" s="9">
        <v>69.3</v>
      </c>
      <c r="AW12" s="9">
        <v>65.2</v>
      </c>
      <c r="AX12" s="9">
        <v>66</v>
      </c>
      <c r="AY12" s="9">
        <v>76.3</v>
      </c>
      <c r="AZ12" s="9">
        <v>65.9</v>
      </c>
      <c r="BA12" s="9">
        <v>60.6</v>
      </c>
      <c r="BB12" s="9">
        <v>61.8</v>
      </c>
      <c r="BC12" s="9">
        <v>60.5</v>
      </c>
      <c r="BD12" s="9">
        <v>62.5</v>
      </c>
      <c r="BE12" s="9">
        <v>78.5</v>
      </c>
      <c r="BF12" s="9">
        <v>60</v>
      </c>
      <c r="BG12" s="9">
        <v>80.4</v>
      </c>
      <c r="BH12" s="9">
        <v>78.8</v>
      </c>
      <c r="BI12" s="9">
        <v>83.9</v>
      </c>
      <c r="BJ12" s="9">
        <v>93.3</v>
      </c>
      <c r="BK12" s="9">
        <v>85.6</v>
      </c>
      <c r="BL12" s="9">
        <v>98</v>
      </c>
      <c r="BM12" s="9">
        <v>95.5</v>
      </c>
      <c r="BN12" s="9">
        <v>103.1</v>
      </c>
      <c r="BO12" s="9">
        <v>112.5</v>
      </c>
      <c r="BP12" s="9">
        <v>111.4</v>
      </c>
      <c r="BQ12" s="9">
        <v>91</v>
      </c>
      <c r="BR12" s="9">
        <v>92.2</v>
      </c>
      <c r="BS12" s="9">
        <v>74.2</v>
      </c>
      <c r="BT12" s="9">
        <v>106.5</v>
      </c>
      <c r="BU12" s="9">
        <v>109.8</v>
      </c>
      <c r="BV12" s="9">
        <v>109.3</v>
      </c>
      <c r="BW12" s="9">
        <v>106.8</v>
      </c>
      <c r="BX12" s="9">
        <v>117.9</v>
      </c>
      <c r="BY12" s="9">
        <v>123.6</v>
      </c>
      <c r="BZ12" s="9">
        <v>97.3</v>
      </c>
      <c r="CA12" s="9">
        <v>86.9</v>
      </c>
      <c r="CB12" s="9">
        <v>67.5</v>
      </c>
      <c r="CC12" s="9">
        <v>74.7</v>
      </c>
      <c r="CD12" s="9">
        <v>80.3</v>
      </c>
      <c r="CE12" s="9">
        <v>68.6</v>
      </c>
      <c r="CF12" s="9">
        <v>22.8</v>
      </c>
      <c r="CG12" s="9">
        <v>5.3</v>
      </c>
      <c r="CH12" s="9">
        <v>-4.3</v>
      </c>
      <c r="CI12" s="9">
        <v>-20.1</v>
      </c>
      <c r="CJ12" s="9">
        <v>-23.8</v>
      </c>
      <c r="CK12" s="9">
        <v>-27.4</v>
      </c>
      <c r="CL12" s="9">
        <v>-21.2</v>
      </c>
      <c r="CM12" s="9">
        <v>-15.8</v>
      </c>
      <c r="CN12" s="9">
        <v>-19.1</v>
      </c>
      <c r="CO12" s="9">
        <v>-18.8</v>
      </c>
      <c r="CP12" s="9">
        <v>-21.9</v>
      </c>
      <c r="CQ12" s="9">
        <v>-8.5</v>
      </c>
      <c r="CR12" s="9">
        <v>7.8</v>
      </c>
      <c r="CS12" s="9">
        <v>20.8</v>
      </c>
      <c r="CT12" s="9">
        <v>41.5</v>
      </c>
      <c r="CU12" s="9">
        <v>68.1</v>
      </c>
      <c r="CV12" s="9">
        <v>60.6</v>
      </c>
      <c r="CW12" s="9">
        <v>66.7</v>
      </c>
      <c r="CX12" s="9">
        <v>55.9</v>
      </c>
      <c r="CY12" s="9">
        <v>42.8</v>
      </c>
      <c r="CZ12" s="9">
        <v>46</v>
      </c>
      <c r="DA12" s="9">
        <v>39.8</v>
      </c>
      <c r="DB12" s="9">
        <v>44.4</v>
      </c>
      <c r="DC12" s="9">
        <v>31</v>
      </c>
      <c r="DD12" s="9">
        <v>22.4</v>
      </c>
      <c r="DE12" s="9">
        <v>21.3</v>
      </c>
      <c r="DF12" s="9">
        <v>13</v>
      </c>
      <c r="DG12" s="9">
        <v>6.5</v>
      </c>
      <c r="DH12" s="9">
        <v>3.9</v>
      </c>
      <c r="DI12" s="9">
        <v>10.2</v>
      </c>
      <c r="DJ12" s="9">
        <v>12.9</v>
      </c>
      <c r="DK12" s="9">
        <v>13</v>
      </c>
      <c r="DL12" s="9">
        <v>17.3</v>
      </c>
      <c r="DM12" s="9">
        <v>16.8</v>
      </c>
      <c r="DN12" s="9">
        <v>14.3</v>
      </c>
      <c r="DO12" s="9">
        <v>24.1</v>
      </c>
      <c r="DP12" s="9">
        <v>25.9</v>
      </c>
      <c r="DQ12" s="9">
        <v>33.2</v>
      </c>
      <c r="DR12" s="9">
        <v>35.9</v>
      </c>
      <c r="DS12" s="9">
        <v>39.1</v>
      </c>
      <c r="DT12" s="9">
        <v>42.8</v>
      </c>
      <c r="DU12" s="9">
        <v>29.5</v>
      </c>
      <c r="DV12" s="9">
        <v>26.4</v>
      </c>
      <c r="DW12" s="9">
        <v>25.2</v>
      </c>
      <c r="DX12" s="9">
        <v>19.6</v>
      </c>
      <c r="DY12" s="9">
        <v>18.3</v>
      </c>
      <c r="DZ12" s="9">
        <v>18.1</v>
      </c>
      <c r="EA12" s="9">
        <v>10.9</v>
      </c>
      <c r="EB12" s="9">
        <v>9.9</v>
      </c>
      <c r="EC12" s="9">
        <v>3.9</v>
      </c>
      <c r="ED12" s="9">
        <v>7.2</v>
      </c>
      <c r="EE12" s="9">
        <v>11.8</v>
      </c>
      <c r="EF12" s="9">
        <v>16.2</v>
      </c>
      <c r="EG12" s="9">
        <v>12</v>
      </c>
      <c r="EH12" s="9">
        <v>12.4</v>
      </c>
      <c r="EI12" s="9">
        <v>14.7</v>
      </c>
      <c r="EJ12" s="9">
        <v>9.7</v>
      </c>
      <c r="EK12" s="9">
        <v>16.4</v>
      </c>
      <c r="EL12" s="9">
        <v>17.8</v>
      </c>
      <c r="EM12" s="9">
        <v>13.6</v>
      </c>
      <c r="EN12" s="9">
        <v>10.3</v>
      </c>
      <c r="EO12" s="9">
        <v>14.9</v>
      </c>
      <c r="EP12" s="9">
        <v>11.1</v>
      </c>
      <c r="EQ12" s="9">
        <v>9</v>
      </c>
      <c r="ER12" s="9">
        <v>5.5</v>
      </c>
      <c r="ES12" s="9">
        <v>1.8</v>
      </c>
      <c r="ET12" s="9">
        <v>6.7</v>
      </c>
      <c r="EU12" s="9">
        <v>5.5</v>
      </c>
      <c r="EV12" s="9">
        <v>6.3</v>
      </c>
      <c r="EW12" s="9">
        <v>4.9</v>
      </c>
      <c r="EX12" s="9">
        <v>5.5</v>
      </c>
      <c r="EY12" s="9">
        <v>10.3</v>
      </c>
      <c r="EZ12" s="9">
        <v>15.1</v>
      </c>
      <c r="FA12" s="9">
        <v>7.6</v>
      </c>
      <c r="FB12" s="9">
        <v>20</v>
      </c>
      <c r="FC12" s="9">
        <v>20.6</v>
      </c>
      <c r="FD12" s="9">
        <v>17.9</v>
      </c>
      <c r="FE12" s="9">
        <v>17.8</v>
      </c>
      <c r="FF12" s="9">
        <v>17</v>
      </c>
      <c r="FG12" s="9">
        <v>14</v>
      </c>
      <c r="FH12" s="9">
        <v>12.4</v>
      </c>
      <c r="FI12" s="9">
        <v>15.2</v>
      </c>
      <c r="FJ12" s="9">
        <v>10.1</v>
      </c>
      <c r="FK12" s="9">
        <v>7.2</v>
      </c>
      <c r="FL12" s="9">
        <v>11.3</v>
      </c>
      <c r="FM12" s="9">
        <v>15.1</v>
      </c>
      <c r="FN12" s="9">
        <v>4.5</v>
      </c>
      <c r="FO12" s="9">
        <v>-2.7</v>
      </c>
      <c r="FP12" s="9">
        <v>0</v>
      </c>
      <c r="FQ12" s="9">
        <v>3.5</v>
      </c>
      <c r="FR12" s="9">
        <v>3.5</v>
      </c>
      <c r="FS12" s="9">
        <v>6.9</v>
      </c>
      <c r="FT12" s="9">
        <v>14.2</v>
      </c>
      <c r="FU12" s="9">
        <v>18.3</v>
      </c>
      <c r="FV12" s="9">
        <v>18.9</v>
      </c>
      <c r="FW12" s="9">
        <v>25.6</v>
      </c>
      <c r="FX12" s="9">
        <v>10.6</v>
      </c>
      <c r="FY12" s="9">
        <v>14.2</v>
      </c>
      <c r="FZ12" s="9">
        <v>5.7</v>
      </c>
      <c r="GA12" s="9">
        <v>19.9</v>
      </c>
      <c r="GB12" s="9">
        <v>20.6</v>
      </c>
      <c r="GC12" s="9">
        <v>29.4</v>
      </c>
      <c r="GD12" s="9">
        <v>23</v>
      </c>
      <c r="GE12" s="9">
        <v>25.3</v>
      </c>
      <c r="GF12" s="9">
        <v>24.8</v>
      </c>
      <c r="GG12" s="9">
        <v>9.5</v>
      </c>
      <c r="GH12" s="9">
        <v>12.5</v>
      </c>
      <c r="GI12" s="9">
        <v>12.3</v>
      </c>
      <c r="GJ12" s="9">
        <v>17.1</v>
      </c>
      <c r="GK12" s="9">
        <v>13.9</v>
      </c>
      <c r="GL12" s="9">
        <v>16.3</v>
      </c>
      <c r="GM12" s="9">
        <v>15.3</v>
      </c>
      <c r="GN12" s="9">
        <v>12.1</v>
      </c>
      <c r="GO12" s="9">
        <v>8.8</v>
      </c>
      <c r="GP12" s="9">
        <v>11.7</v>
      </c>
      <c r="GQ12" s="9">
        <v>6.5</v>
      </c>
      <c r="GR12" s="9">
        <v>12.4</v>
      </c>
      <c r="GS12" s="9">
        <v>13.4</v>
      </c>
      <c r="GT12" s="9">
        <v>24.2</v>
      </c>
      <c r="GU12" s="9">
        <v>18.9</v>
      </c>
      <c r="GV12" s="9">
        <v>19.8</v>
      </c>
      <c r="GW12" s="9">
        <v>24.6</v>
      </c>
      <c r="GX12" s="9">
        <v>26.2</v>
      </c>
      <c r="GY12" s="9">
        <v>20</v>
      </c>
      <c r="GZ12" s="9">
        <v>22.1</v>
      </c>
      <c r="HA12" s="9">
        <v>20.2</v>
      </c>
      <c r="HB12" s="9">
        <v>11.9</v>
      </c>
      <c r="HC12" s="9">
        <v>19.7</v>
      </c>
      <c r="HD12" s="9">
        <v>13</v>
      </c>
      <c r="HE12" s="9">
        <v>17.4</v>
      </c>
      <c r="HF12" s="9">
        <v>3.8</v>
      </c>
      <c r="HG12" s="9">
        <v>8.9</v>
      </c>
      <c r="HH12" s="9">
        <v>10.8</v>
      </c>
      <c r="HI12" s="9">
        <v>14.8</v>
      </c>
      <c r="HJ12" s="9">
        <v>12.2</v>
      </c>
      <c r="HK12" s="9">
        <v>15.9</v>
      </c>
      <c r="HL12" s="9">
        <v>14</v>
      </c>
      <c r="HM12" s="9">
        <v>16.1</v>
      </c>
      <c r="HN12" s="9">
        <v>19.6</v>
      </c>
      <c r="HO12" s="9">
        <v>12.9</v>
      </c>
      <c r="HP12" s="9">
        <v>14.3</v>
      </c>
      <c r="HQ12" s="9">
        <v>13.2</v>
      </c>
      <c r="HR12" s="9">
        <v>15.6</v>
      </c>
      <c r="HS12" s="9">
        <v>18.3</v>
      </c>
      <c r="HT12" s="9">
        <v>18.9</v>
      </c>
      <c r="HU12" s="9">
        <v>6.8</v>
      </c>
      <c r="HV12" s="9">
        <v>7.3</v>
      </c>
      <c r="HW12" s="9">
        <v>7.8</v>
      </c>
      <c r="HX12" s="9">
        <v>9.7</v>
      </c>
      <c r="HY12" s="9">
        <v>9.9</v>
      </c>
      <c r="HZ12" s="9">
        <v>12.1</v>
      </c>
      <c r="IA12" s="9">
        <v>13.7</v>
      </c>
      <c r="IB12" s="9">
        <v>12</v>
      </c>
      <c r="IC12" s="9">
        <v>16.3</v>
      </c>
      <c r="ID12" s="9">
        <v>17.1</v>
      </c>
      <c r="IE12" s="9">
        <v>14.5</v>
      </c>
      <c r="IF12" s="9">
        <v>17.3</v>
      </c>
      <c r="IG12" s="9">
        <v>26.7</v>
      </c>
      <c r="IH12" s="9">
        <v>28.1</v>
      </c>
      <c r="II12" s="9">
        <v>26.3</v>
      </c>
      <c r="IJ12" s="9">
        <v>28.6</v>
      </c>
      <c r="IK12" s="9">
        <v>39.5</v>
      </c>
      <c r="IL12" s="9">
        <v>36</v>
      </c>
      <c r="IM12" s="9">
        <v>33.8</v>
      </c>
      <c r="IN12" s="9">
        <v>31.8</v>
      </c>
      <c r="IO12" s="9">
        <v>27.7</v>
      </c>
      <c r="IP12" s="9">
        <v>42</v>
      </c>
      <c r="IQ12" s="9">
        <v>43.4</v>
      </c>
      <c r="IR12" s="9">
        <v>38</v>
      </c>
      <c r="IS12" s="9">
        <v>40.3</v>
      </c>
      <c r="IT12" s="9">
        <v>41.3</v>
      </c>
      <c r="IU12" s="9">
        <v>38.9</v>
      </c>
      <c r="IV12" s="9">
        <v>40.5</v>
      </c>
      <c r="IW12" s="9">
        <v>30.1</v>
      </c>
      <c r="IX12" s="9">
        <v>29.2</v>
      </c>
      <c r="IY12" s="9">
        <v>30.1</v>
      </c>
      <c r="IZ12" s="9">
        <v>31.5</v>
      </c>
      <c r="JA12" s="9">
        <v>31.6</v>
      </c>
      <c r="JB12" s="9">
        <v>23.5</v>
      </c>
      <c r="JC12" s="9">
        <v>20.3</v>
      </c>
      <c r="JD12" s="9">
        <v>20.1</v>
      </c>
      <c r="JE12" s="9">
        <v>15.5</v>
      </c>
      <c r="JF12" s="9">
        <v>15.1</v>
      </c>
      <c r="JG12" s="9">
        <v>24</v>
      </c>
      <c r="JH12" s="9">
        <v>19.5</v>
      </c>
      <c r="JI12" s="9">
        <v>13.1</v>
      </c>
      <c r="JJ12" s="9">
        <v>28.4</v>
      </c>
      <c r="JK12" s="9">
        <v>19.5</v>
      </c>
      <c r="JL12" s="9">
        <v>21</v>
      </c>
      <c r="JM12" s="9">
        <v>20.8</v>
      </c>
      <c r="JN12" s="9">
        <v>21.8</v>
      </c>
      <c r="JO12" s="9">
        <v>20.1</v>
      </c>
      <c r="JP12" s="9">
        <v>26.5</v>
      </c>
      <c r="JQ12" s="9">
        <v>27.8</v>
      </c>
      <c r="JR12" s="9">
        <v>15.8</v>
      </c>
      <c r="JS12" s="9">
        <v>15.1</v>
      </c>
      <c r="JT12" s="9">
        <v>13.6</v>
      </c>
      <c r="JU12" s="9">
        <v>10.1</v>
      </c>
      <c r="JV12" s="9">
        <v>1.7</v>
      </c>
      <c r="JW12" s="9">
        <v>10.4</v>
      </c>
      <c r="JX12" s="9">
        <v>6.8</v>
      </c>
      <c r="JY12" s="9">
        <v>10.5</v>
      </c>
      <c r="JZ12" s="9">
        <v>10.6</v>
      </c>
      <c r="KA12" s="9">
        <v>7.1</v>
      </c>
      <c r="KB12" s="9">
        <v>7.3</v>
      </c>
      <c r="KC12" s="9">
        <v>7.1</v>
      </c>
      <c r="KD12" s="9">
        <v>8.1</v>
      </c>
      <c r="KE12" s="9">
        <v>5.2</v>
      </c>
      <c r="KF12" s="9">
        <v>10.6</v>
      </c>
      <c r="KG12" s="9">
        <v>10</v>
      </c>
      <c r="KH12" s="9">
        <v>9</v>
      </c>
      <c r="KI12" s="9">
        <v>12.1</v>
      </c>
      <c r="KJ12" s="9">
        <v>15.3</v>
      </c>
      <c r="KK12" s="9">
        <v>17.5</v>
      </c>
    </row>
    <row r="13" ht="17" spans="1:297">
      <c r="A13" s="12" t="s">
        <v>416</v>
      </c>
      <c r="B13" s="9">
        <v>61.5</v>
      </c>
      <c r="C13" s="9">
        <v>65.5</v>
      </c>
      <c r="D13" s="9">
        <v>69</v>
      </c>
      <c r="E13" s="9">
        <v>71.3</v>
      </c>
      <c r="F13" s="9">
        <v>73.4</v>
      </c>
      <c r="G13" s="9">
        <v>73.1</v>
      </c>
      <c r="H13" s="9">
        <v>74.9</v>
      </c>
      <c r="I13" s="9">
        <v>76.4</v>
      </c>
      <c r="J13" s="9">
        <v>76.2</v>
      </c>
      <c r="K13" s="9">
        <v>74.1</v>
      </c>
      <c r="L13" s="9">
        <v>71.1</v>
      </c>
      <c r="M13" s="9">
        <v>63.5</v>
      </c>
      <c r="N13" s="9">
        <v>54.9</v>
      </c>
      <c r="O13" s="9">
        <v>51.7</v>
      </c>
      <c r="P13" s="9">
        <v>52.7</v>
      </c>
      <c r="Q13" s="9">
        <v>53.5</v>
      </c>
      <c r="R13" s="9">
        <v>53.7</v>
      </c>
      <c r="S13" s="9">
        <v>57</v>
      </c>
      <c r="T13" s="9">
        <v>59.9</v>
      </c>
      <c r="U13" s="9">
        <v>60.7</v>
      </c>
      <c r="V13" s="9">
        <v>60.8</v>
      </c>
      <c r="W13" s="9">
        <v>59.1</v>
      </c>
      <c r="X13" s="9">
        <v>57.7</v>
      </c>
      <c r="Y13" s="9">
        <v>59.6</v>
      </c>
      <c r="Z13" s="9">
        <v>67.9</v>
      </c>
      <c r="AA13" s="9">
        <v>73.2</v>
      </c>
      <c r="AB13" s="9">
        <v>71.6</v>
      </c>
      <c r="AC13" s="9">
        <v>70.1</v>
      </c>
      <c r="AD13" s="9">
        <v>67.7</v>
      </c>
      <c r="AE13" s="9">
        <v>62.8</v>
      </c>
      <c r="AF13" s="9">
        <v>57.8</v>
      </c>
      <c r="AG13" s="9">
        <v>50.9</v>
      </c>
      <c r="AH13" s="9">
        <v>48.2</v>
      </c>
      <c r="AI13" s="9">
        <v>48.8</v>
      </c>
      <c r="AJ13" s="9">
        <v>47.2</v>
      </c>
      <c r="AK13" s="9">
        <v>45.4</v>
      </c>
      <c r="AL13" s="9">
        <v>41.2</v>
      </c>
      <c r="AM13" s="9">
        <v>34</v>
      </c>
      <c r="AN13" s="9">
        <v>32.1</v>
      </c>
      <c r="AO13" s="9">
        <v>32.3</v>
      </c>
      <c r="AP13" s="9">
        <v>33</v>
      </c>
      <c r="AQ13" s="9">
        <v>34.2</v>
      </c>
      <c r="AR13" s="9">
        <v>35.4</v>
      </c>
      <c r="AS13" s="9">
        <v>39.6</v>
      </c>
      <c r="AT13" s="9">
        <v>41.1</v>
      </c>
      <c r="AU13" s="9">
        <v>41.7</v>
      </c>
      <c r="AV13" s="9">
        <v>40.9</v>
      </c>
      <c r="AW13" s="9">
        <v>39.9</v>
      </c>
      <c r="AX13" s="9">
        <v>40.3</v>
      </c>
      <c r="AY13" s="9">
        <v>39.8</v>
      </c>
      <c r="AZ13" s="9">
        <v>39.8</v>
      </c>
      <c r="BA13" s="9">
        <v>39.3</v>
      </c>
      <c r="BB13" s="9">
        <v>38.9</v>
      </c>
      <c r="BC13" s="9">
        <v>40.6</v>
      </c>
      <c r="BD13" s="9">
        <v>41.8</v>
      </c>
      <c r="BE13" s="9">
        <v>42.8</v>
      </c>
      <c r="BF13" s="9">
        <v>44</v>
      </c>
      <c r="BG13" s="9">
        <v>44.2</v>
      </c>
      <c r="BH13" s="9">
        <v>45.8</v>
      </c>
      <c r="BI13" s="9">
        <v>46.8</v>
      </c>
      <c r="BJ13" s="9">
        <v>48.8</v>
      </c>
      <c r="BK13" s="9">
        <v>50.2</v>
      </c>
      <c r="BL13" s="9">
        <v>50.4</v>
      </c>
      <c r="BM13" s="9">
        <v>50.2</v>
      </c>
      <c r="BN13" s="9">
        <v>50.7</v>
      </c>
      <c r="BO13" s="9">
        <v>49.3</v>
      </c>
      <c r="BP13" s="9">
        <v>48.4</v>
      </c>
      <c r="BQ13" s="9">
        <v>48</v>
      </c>
      <c r="BR13" s="9">
        <v>47.1</v>
      </c>
      <c r="BS13" s="9">
        <v>46.3</v>
      </c>
      <c r="BT13" s="9">
        <v>44.3</v>
      </c>
      <c r="BU13" s="9">
        <v>43.3</v>
      </c>
      <c r="BV13" s="9">
        <v>39.9</v>
      </c>
      <c r="BW13" s="9">
        <v>37.7</v>
      </c>
      <c r="BX13" s="9">
        <v>35.4</v>
      </c>
      <c r="BY13" s="9">
        <v>33.9</v>
      </c>
      <c r="BZ13" s="9">
        <v>32.8</v>
      </c>
      <c r="CA13" s="9">
        <v>32.2</v>
      </c>
      <c r="CB13" s="9">
        <v>31.4</v>
      </c>
      <c r="CC13" s="9">
        <v>30.1</v>
      </c>
      <c r="CD13" s="9">
        <v>29.6</v>
      </c>
      <c r="CE13" s="9">
        <v>25.2</v>
      </c>
      <c r="CF13" s="9">
        <v>13.3</v>
      </c>
      <c r="CG13" s="9">
        <v>5.5</v>
      </c>
      <c r="CH13" s="9">
        <v>-3.7</v>
      </c>
      <c r="CI13" s="9">
        <v>-9.3</v>
      </c>
      <c r="CJ13" s="9">
        <v>-9.7</v>
      </c>
      <c r="CK13" s="9">
        <v>-9.4</v>
      </c>
      <c r="CL13" s="9">
        <v>-8.9</v>
      </c>
      <c r="CM13" s="9">
        <v>-7.9</v>
      </c>
      <c r="CN13" s="9">
        <v>-7.5</v>
      </c>
      <c r="CO13" s="9">
        <v>-7.6</v>
      </c>
      <c r="CP13" s="9">
        <v>-8.6</v>
      </c>
      <c r="CQ13" s="9">
        <v>-5.7</v>
      </c>
      <c r="CR13" s="9">
        <v>5.9</v>
      </c>
      <c r="CS13" s="9">
        <v>14.6</v>
      </c>
      <c r="CT13" s="9">
        <v>27.6</v>
      </c>
      <c r="CU13" s="9">
        <v>38.2</v>
      </c>
      <c r="CV13" s="9">
        <v>42.5</v>
      </c>
      <c r="CW13" s="9">
        <v>44.9</v>
      </c>
      <c r="CX13" s="9">
        <v>46.2</v>
      </c>
      <c r="CY13" s="9">
        <v>45.7</v>
      </c>
      <c r="CZ13" s="9">
        <v>46</v>
      </c>
      <c r="DA13" s="9">
        <v>47.6</v>
      </c>
      <c r="DB13" s="9">
        <v>49.1</v>
      </c>
      <c r="DC13" s="9">
        <v>48.9</v>
      </c>
      <c r="DD13" s="9">
        <v>47</v>
      </c>
      <c r="DE13" s="9">
        <v>46</v>
      </c>
      <c r="DF13" s="9">
        <v>43.3</v>
      </c>
      <c r="DG13" s="9">
        <v>41.3</v>
      </c>
      <c r="DH13" s="9">
        <v>38.3</v>
      </c>
      <c r="DI13" s="9">
        <v>35.1</v>
      </c>
      <c r="DJ13" s="9">
        <v>31.8</v>
      </c>
      <c r="DK13" s="9">
        <v>29.6</v>
      </c>
      <c r="DL13" s="9">
        <v>27.8</v>
      </c>
      <c r="DM13" s="9">
        <v>26.3</v>
      </c>
      <c r="DN13" s="9">
        <v>24.6</v>
      </c>
      <c r="DO13" s="9">
        <v>22.7</v>
      </c>
      <c r="DP13" s="9">
        <v>20.7</v>
      </c>
      <c r="DQ13" s="9">
        <v>19.6</v>
      </c>
      <c r="DR13" s="9">
        <v>19.9</v>
      </c>
      <c r="DS13" s="9">
        <v>19.5</v>
      </c>
      <c r="DT13" s="9">
        <v>19</v>
      </c>
      <c r="DU13" s="9">
        <v>18.9</v>
      </c>
      <c r="DV13" s="9">
        <v>19.4</v>
      </c>
      <c r="DW13" s="9">
        <v>19.4</v>
      </c>
      <c r="DX13" s="9">
        <v>19.3</v>
      </c>
      <c r="DY13" s="9">
        <v>18.2</v>
      </c>
      <c r="DZ13" s="9">
        <v>18.5</v>
      </c>
      <c r="EA13" s="9">
        <v>18.8</v>
      </c>
      <c r="EB13" s="9">
        <v>20</v>
      </c>
      <c r="EC13" s="9">
        <v>19.7</v>
      </c>
      <c r="ED13" s="9">
        <v>18.9</v>
      </c>
      <c r="EE13" s="9">
        <v>19.8</v>
      </c>
      <c r="EF13" s="9">
        <v>20.5</v>
      </c>
      <c r="EG13" s="9">
        <v>21</v>
      </c>
      <c r="EH13" s="9">
        <v>21.5</v>
      </c>
      <c r="EI13" s="9">
        <v>21.3</v>
      </c>
      <c r="EJ13" s="9">
        <v>21.4</v>
      </c>
      <c r="EK13" s="9">
        <v>21.9</v>
      </c>
      <c r="EL13" s="9">
        <v>21.8</v>
      </c>
      <c r="EM13" s="9">
        <v>21.5</v>
      </c>
      <c r="EN13" s="9">
        <v>21.4</v>
      </c>
      <c r="EO13" s="9">
        <v>20.3</v>
      </c>
      <c r="EP13" s="9">
        <v>18.6</v>
      </c>
      <c r="EQ13" s="9">
        <v>15.5</v>
      </c>
      <c r="ER13" s="9">
        <v>13.1</v>
      </c>
      <c r="ES13" s="9">
        <v>8.7</v>
      </c>
      <c r="ET13" s="9">
        <v>7.4</v>
      </c>
      <c r="EU13" s="9">
        <v>7.3</v>
      </c>
      <c r="EV13" s="9">
        <v>6.9</v>
      </c>
      <c r="EW13" s="9">
        <v>6.9</v>
      </c>
      <c r="EX13" s="9">
        <v>6.7</v>
      </c>
      <c r="EY13" s="9">
        <v>6.7</v>
      </c>
      <c r="EZ13" s="9">
        <v>4.6</v>
      </c>
      <c r="FA13" s="9">
        <v>3.1</v>
      </c>
      <c r="FB13" s="9">
        <v>-1.6</v>
      </c>
      <c r="FC13" s="9">
        <v>1</v>
      </c>
      <c r="FD13" s="9">
        <v>3.5</v>
      </c>
      <c r="FE13" s="9">
        <v>7.7</v>
      </c>
      <c r="FF13" s="9">
        <v>8.7</v>
      </c>
      <c r="FG13" s="9">
        <v>8.9</v>
      </c>
      <c r="FH13" s="9">
        <v>9.2</v>
      </c>
      <c r="FI13" s="9">
        <v>9.3</v>
      </c>
      <c r="FJ13" s="9">
        <v>9.6</v>
      </c>
      <c r="FK13" s="9">
        <v>9.9</v>
      </c>
      <c r="FL13" s="9">
        <v>11.7</v>
      </c>
      <c r="FM13" s="9">
        <v>13.8</v>
      </c>
      <c r="FN13" s="9">
        <v>19.7</v>
      </c>
      <c r="FO13" s="9">
        <v>18.7</v>
      </c>
      <c r="FP13" s="9">
        <v>17.3</v>
      </c>
      <c r="FQ13" s="9">
        <v>16.1</v>
      </c>
      <c r="FR13" s="9">
        <v>15.5</v>
      </c>
      <c r="FS13" s="9">
        <v>15.5</v>
      </c>
      <c r="FT13" s="9">
        <v>14.9</v>
      </c>
      <c r="FU13" s="9">
        <v>14.6</v>
      </c>
      <c r="FV13" s="9">
        <v>14.5</v>
      </c>
      <c r="FW13" s="9">
        <v>13.9</v>
      </c>
      <c r="FX13" s="9">
        <v>14.1</v>
      </c>
      <c r="FY13" s="9">
        <v>14.7</v>
      </c>
      <c r="FZ13" s="9">
        <v>14.6</v>
      </c>
      <c r="GA13" s="9">
        <v>14.7</v>
      </c>
      <c r="GB13" s="9">
        <v>14.5</v>
      </c>
      <c r="GC13" s="9">
        <v>14.1</v>
      </c>
      <c r="GD13" s="9">
        <v>13</v>
      </c>
      <c r="GE13" s="9">
        <v>12.6</v>
      </c>
      <c r="GF13" s="9">
        <v>12.7</v>
      </c>
      <c r="GG13" s="9">
        <v>11.6</v>
      </c>
      <c r="GH13" s="9">
        <v>11.2</v>
      </c>
      <c r="GI13" s="9">
        <v>11.6</v>
      </c>
      <c r="GJ13" s="9">
        <v>11.1</v>
      </c>
      <c r="GK13" s="9">
        <v>10.3</v>
      </c>
      <c r="GL13" s="9">
        <v>9.9</v>
      </c>
      <c r="GM13" s="9">
        <v>9.4</v>
      </c>
      <c r="GN13" s="9">
        <v>8.9</v>
      </c>
      <c r="GO13" s="9">
        <v>9.6</v>
      </c>
      <c r="GP13" s="9">
        <v>9.9</v>
      </c>
      <c r="GQ13" s="9">
        <v>8.8</v>
      </c>
      <c r="GR13" s="9">
        <v>8.6</v>
      </c>
      <c r="GS13" s="9">
        <v>9.1</v>
      </c>
      <c r="GT13" s="9">
        <v>8.5</v>
      </c>
      <c r="GU13" s="9">
        <v>7.5</v>
      </c>
      <c r="GV13" s="9">
        <v>7.4</v>
      </c>
      <c r="GW13" s="9">
        <v>7.4</v>
      </c>
      <c r="GX13" s="9">
        <v>6.9</v>
      </c>
      <c r="GY13" s="9">
        <v>6.6</v>
      </c>
      <c r="GZ13" s="9">
        <v>7.1</v>
      </c>
      <c r="HA13" s="9">
        <v>6.6</v>
      </c>
      <c r="HB13" s="9">
        <v>7</v>
      </c>
      <c r="HC13" s="9">
        <v>7.5</v>
      </c>
      <c r="HD13" s="9">
        <v>7.2</v>
      </c>
      <c r="HE13" s="9">
        <v>7.1</v>
      </c>
      <c r="HF13" s="9">
        <v>8</v>
      </c>
      <c r="HG13" s="9">
        <v>8.5</v>
      </c>
      <c r="HH13" s="9">
        <v>8.3</v>
      </c>
      <c r="HI13" s="9">
        <v>7.5</v>
      </c>
      <c r="HJ13" s="9">
        <v>7.1</v>
      </c>
      <c r="HK13" s="9">
        <v>6.6</v>
      </c>
      <c r="HL13" s="9">
        <v>5.8</v>
      </c>
      <c r="HM13" s="9">
        <v>3.7</v>
      </c>
      <c r="HN13" s="9">
        <v>1.2</v>
      </c>
      <c r="HO13" s="9">
        <v>0</v>
      </c>
      <c r="HP13" s="9">
        <v>-0.3</v>
      </c>
      <c r="HQ13" s="9">
        <v>-0.6</v>
      </c>
      <c r="HR13" s="9">
        <v>-2.7</v>
      </c>
      <c r="HS13" s="9">
        <v>-4</v>
      </c>
      <c r="HT13" s="9">
        <v>-6.3</v>
      </c>
      <c r="HU13" s="9">
        <v>-8.5</v>
      </c>
      <c r="HV13" s="9">
        <v>-9.3</v>
      </c>
      <c r="HW13" s="9">
        <v>-10.4</v>
      </c>
      <c r="HX13" s="9">
        <v>-11.5</v>
      </c>
      <c r="HY13" s="9">
        <v>-11.3</v>
      </c>
      <c r="HZ13" s="9">
        <v>-10.2</v>
      </c>
      <c r="IA13" s="9">
        <v>-10.6</v>
      </c>
      <c r="IB13" s="9">
        <v>-11.1</v>
      </c>
      <c r="IC13" s="9">
        <v>-11.3</v>
      </c>
      <c r="ID13" s="9">
        <v>-9.2</v>
      </c>
      <c r="IE13" s="9">
        <v>-7.2</v>
      </c>
      <c r="IF13" s="9">
        <v>-4.4</v>
      </c>
      <c r="IG13" s="9">
        <v>-1.3</v>
      </c>
      <c r="IH13" s="9">
        <v>2.9</v>
      </c>
      <c r="II13" s="9">
        <v>5.3</v>
      </c>
      <c r="IJ13" s="9">
        <v>4.5</v>
      </c>
      <c r="IK13" s="9">
        <v>22.6</v>
      </c>
      <c r="IL13" s="9">
        <v>29.3</v>
      </c>
      <c r="IM13" s="9">
        <v>32.6</v>
      </c>
      <c r="IN13" s="9">
        <v>28</v>
      </c>
      <c r="IO13" s="9">
        <v>28.9</v>
      </c>
      <c r="IP13" s="9">
        <v>27.2</v>
      </c>
      <c r="IQ13" s="9">
        <v>21.9</v>
      </c>
      <c r="IR13" s="9">
        <v>20.4</v>
      </c>
      <c r="IS13" s="9">
        <v>19.6</v>
      </c>
      <c r="IT13" s="9">
        <v>18.1</v>
      </c>
      <c r="IU13" s="9">
        <v>17.6</v>
      </c>
      <c r="IV13" s="9">
        <v>20.8</v>
      </c>
      <c r="IW13" s="9">
        <v>5</v>
      </c>
      <c r="IX13" s="9">
        <v>1.8</v>
      </c>
      <c r="IY13" s="9">
        <v>1.3</v>
      </c>
      <c r="IZ13" s="9">
        <v>6.1</v>
      </c>
      <c r="JA13" s="9">
        <v>6.2</v>
      </c>
      <c r="JB13" s="9">
        <v>11.2</v>
      </c>
      <c r="JC13" s="9">
        <v>20.1</v>
      </c>
      <c r="JD13" s="9">
        <v>25.4</v>
      </c>
      <c r="JE13" s="9">
        <v>32</v>
      </c>
      <c r="JF13" s="9">
        <v>35.1</v>
      </c>
      <c r="JG13" s="9">
        <v>37.4</v>
      </c>
      <c r="JH13" s="9">
        <v>38.9</v>
      </c>
      <c r="JI13" s="9">
        <v>41.3</v>
      </c>
      <c r="JJ13" s="9">
        <v>43.1</v>
      </c>
      <c r="JK13" s="9">
        <v>45</v>
      </c>
      <c r="JL13" s="9">
        <v>47.7</v>
      </c>
      <c r="JM13" s="9">
        <v>48.3</v>
      </c>
      <c r="JN13" s="9">
        <v>47</v>
      </c>
      <c r="JO13" s="9">
        <v>44.3</v>
      </c>
      <c r="JP13" s="9">
        <v>45.2</v>
      </c>
      <c r="JQ13" s="9">
        <v>43.7</v>
      </c>
      <c r="JR13" s="9">
        <v>43.8</v>
      </c>
      <c r="JS13" s="9">
        <v>42.6</v>
      </c>
      <c r="JT13" s="9">
        <v>42.6</v>
      </c>
      <c r="JU13" s="9">
        <v>41</v>
      </c>
      <c r="JV13" s="9">
        <v>39.3</v>
      </c>
      <c r="JW13" s="9">
        <v>37.3</v>
      </c>
      <c r="JX13" s="9">
        <v>35.1</v>
      </c>
      <c r="JY13" s="9">
        <v>35.2</v>
      </c>
      <c r="JZ13" s="9">
        <v>31.2</v>
      </c>
      <c r="KA13" s="9">
        <v>27.7</v>
      </c>
      <c r="KB13" s="9">
        <v>24</v>
      </c>
      <c r="KC13" s="9">
        <v>19.1</v>
      </c>
      <c r="KD13" s="9">
        <v>16.2</v>
      </c>
      <c r="KE13" s="9">
        <v>15.6</v>
      </c>
      <c r="KF13" s="9">
        <v>14.5</v>
      </c>
      <c r="KG13" s="9">
        <v>12.2</v>
      </c>
      <c r="KH13" s="9">
        <v>10.1</v>
      </c>
      <c r="KI13" s="9">
        <v>8.8</v>
      </c>
      <c r="KJ13" s="9">
        <v>8.2</v>
      </c>
      <c r="KK13" s="9">
        <v>6.9</v>
      </c>
    </row>
    <row r="14" ht="17" spans="1:297">
      <c r="A14" s="10" t="s">
        <v>417</v>
      </c>
      <c r="B14" s="9">
        <v>39.9</v>
      </c>
      <c r="C14" s="9">
        <v>38.6</v>
      </c>
      <c r="D14" s="9">
        <v>37</v>
      </c>
      <c r="E14" s="9">
        <v>35.7</v>
      </c>
      <c r="F14" s="9">
        <v>33.6</v>
      </c>
      <c r="G14" s="9">
        <v>36.8</v>
      </c>
      <c r="H14" s="9">
        <v>35.6</v>
      </c>
      <c r="I14" s="9">
        <v>33.9</v>
      </c>
      <c r="J14" s="9">
        <v>32.7</v>
      </c>
      <c r="K14" s="9">
        <v>30.7</v>
      </c>
      <c r="L14" s="9">
        <v>31.1</v>
      </c>
      <c r="M14" s="9">
        <v>34.2</v>
      </c>
      <c r="N14" s="9">
        <v>32.4</v>
      </c>
      <c r="O14" s="9">
        <v>34.5</v>
      </c>
      <c r="P14" s="9">
        <v>37.9</v>
      </c>
      <c r="Q14" s="9">
        <v>40.9</v>
      </c>
      <c r="R14" s="9">
        <v>42.6</v>
      </c>
      <c r="S14" s="9">
        <v>43.9</v>
      </c>
      <c r="T14" s="9">
        <v>48.5</v>
      </c>
      <c r="U14" s="9">
        <v>47.4</v>
      </c>
      <c r="V14" s="9">
        <v>47.7</v>
      </c>
      <c r="W14" s="9">
        <v>47.7</v>
      </c>
      <c r="X14" s="9">
        <v>44.9</v>
      </c>
      <c r="Y14" s="9">
        <v>45.9</v>
      </c>
      <c r="Z14" s="9">
        <v>50.4</v>
      </c>
      <c r="AA14" s="9">
        <v>57.5</v>
      </c>
      <c r="AB14" s="9">
        <v>57.2</v>
      </c>
      <c r="AC14" s="9">
        <v>53.7</v>
      </c>
      <c r="AD14" s="9">
        <v>49.4</v>
      </c>
      <c r="AE14" s="9">
        <v>43.6</v>
      </c>
      <c r="AF14" s="9">
        <v>40.1</v>
      </c>
      <c r="AG14" s="9">
        <v>37.5</v>
      </c>
      <c r="AH14" s="9">
        <v>35.4</v>
      </c>
      <c r="AI14" s="9">
        <v>35.5</v>
      </c>
      <c r="AJ14" s="9">
        <v>37.6</v>
      </c>
      <c r="AK14" s="9">
        <v>38.6</v>
      </c>
      <c r="AL14" s="9">
        <v>35.8</v>
      </c>
      <c r="AM14" s="9">
        <v>30.5</v>
      </c>
      <c r="AN14" s="9">
        <v>29.4</v>
      </c>
      <c r="AO14" s="9">
        <v>30.9</v>
      </c>
      <c r="AP14" s="9">
        <v>31.8</v>
      </c>
      <c r="AQ14" s="9">
        <v>33.1</v>
      </c>
      <c r="AR14" s="9">
        <v>33.9</v>
      </c>
      <c r="AS14" s="9">
        <v>37.2</v>
      </c>
      <c r="AT14" s="9">
        <v>40.2</v>
      </c>
      <c r="AU14" s="9">
        <v>41.9</v>
      </c>
      <c r="AV14" s="9">
        <v>39.8</v>
      </c>
      <c r="AW14" s="9">
        <v>37.9</v>
      </c>
      <c r="AX14" s="9">
        <v>38.5</v>
      </c>
      <c r="AY14" s="9">
        <v>39.3</v>
      </c>
      <c r="AZ14" s="9">
        <v>37.2</v>
      </c>
      <c r="BA14" s="9">
        <v>37.8</v>
      </c>
      <c r="BB14" s="9">
        <v>38.4</v>
      </c>
      <c r="BC14" s="9">
        <v>42.5</v>
      </c>
      <c r="BD14" s="9">
        <v>43.6</v>
      </c>
      <c r="BE14" s="9">
        <v>44.7</v>
      </c>
      <c r="BF14" s="9">
        <v>44.9</v>
      </c>
      <c r="BG14" s="9">
        <v>46.5</v>
      </c>
      <c r="BH14" s="9">
        <v>46.2</v>
      </c>
      <c r="BI14" s="9">
        <v>47.2</v>
      </c>
      <c r="BJ14" s="9">
        <v>48.7</v>
      </c>
      <c r="BK14" s="9">
        <v>49</v>
      </c>
      <c r="BL14" s="9">
        <v>50.4</v>
      </c>
      <c r="BM14" s="9">
        <v>52.6</v>
      </c>
      <c r="BN14" s="9">
        <v>57.3</v>
      </c>
      <c r="BO14" s="9">
        <v>60.2</v>
      </c>
      <c r="BP14" s="9">
        <v>53.4</v>
      </c>
      <c r="BQ14" s="9">
        <v>51.2</v>
      </c>
      <c r="BR14" s="9">
        <v>50</v>
      </c>
      <c r="BS14" s="9">
        <v>48.3</v>
      </c>
      <c r="BT14" s="9">
        <v>47</v>
      </c>
      <c r="BU14" s="9">
        <v>47.4</v>
      </c>
      <c r="BV14" s="9">
        <v>43.5</v>
      </c>
      <c r="BW14" s="9">
        <v>44.2</v>
      </c>
      <c r="BX14" s="9">
        <v>42.7</v>
      </c>
      <c r="BY14" s="9">
        <v>38.3</v>
      </c>
      <c r="BZ14" s="9">
        <v>29.9</v>
      </c>
      <c r="CA14" s="9">
        <v>24.7</v>
      </c>
      <c r="CB14" s="9">
        <v>27.8</v>
      </c>
      <c r="CC14" s="9">
        <v>27.1</v>
      </c>
      <c r="CD14" s="9">
        <v>27.6</v>
      </c>
      <c r="CE14" s="9">
        <v>22.5</v>
      </c>
      <c r="CF14" s="9">
        <v>15.7</v>
      </c>
      <c r="CG14" s="9">
        <v>9.2</v>
      </c>
      <c r="CH14" s="9">
        <v>0.8</v>
      </c>
      <c r="CI14" s="9">
        <v>-8.6</v>
      </c>
      <c r="CJ14" s="9">
        <v>-9.5</v>
      </c>
      <c r="CK14" s="9">
        <v>-10.7</v>
      </c>
      <c r="CL14" s="9">
        <v>-8.5</v>
      </c>
      <c r="CM14" s="9">
        <v>-7.4</v>
      </c>
      <c r="CN14" s="9">
        <v>-8.6</v>
      </c>
      <c r="CO14" s="9">
        <v>-8.8</v>
      </c>
      <c r="CP14" s="9">
        <v>-9.9</v>
      </c>
      <c r="CQ14" s="9">
        <v>-6.7</v>
      </c>
      <c r="CR14" s="9">
        <v>1.5</v>
      </c>
      <c r="CS14" s="9">
        <v>6.8</v>
      </c>
      <c r="CT14" s="9">
        <v>17.7</v>
      </c>
      <c r="CU14" s="9">
        <v>30.4</v>
      </c>
      <c r="CV14" s="9">
        <v>32.9</v>
      </c>
      <c r="CW14" s="9">
        <v>35</v>
      </c>
      <c r="CX14" s="9">
        <v>36</v>
      </c>
      <c r="CY14" s="9">
        <v>33.6</v>
      </c>
      <c r="CZ14" s="9">
        <v>33.6</v>
      </c>
      <c r="DA14" s="9">
        <v>35.2</v>
      </c>
      <c r="DB14" s="9">
        <v>36.3</v>
      </c>
      <c r="DC14" s="9">
        <v>35</v>
      </c>
      <c r="DD14" s="9">
        <v>33.4</v>
      </c>
      <c r="DE14" s="9">
        <v>33.2</v>
      </c>
      <c r="DF14" s="9">
        <v>31.1</v>
      </c>
      <c r="DG14" s="9">
        <v>29.5</v>
      </c>
      <c r="DH14" s="9">
        <v>28.2</v>
      </c>
      <c r="DI14" s="9">
        <v>26.5</v>
      </c>
      <c r="DJ14" s="9">
        <v>24.4</v>
      </c>
      <c r="DK14" s="9">
        <v>22.4</v>
      </c>
      <c r="DL14" s="9">
        <v>22.6</v>
      </c>
      <c r="DM14" s="9">
        <v>22.1</v>
      </c>
      <c r="DN14" s="9">
        <v>20.8</v>
      </c>
      <c r="DO14" s="9">
        <v>21.4</v>
      </c>
      <c r="DP14" s="9">
        <v>19.7</v>
      </c>
      <c r="DQ14" s="9">
        <v>20</v>
      </c>
      <c r="DR14" s="9">
        <v>21</v>
      </c>
      <c r="DS14" s="9">
        <v>20.9</v>
      </c>
      <c r="DT14" s="9">
        <v>20.5</v>
      </c>
      <c r="DU14" s="9">
        <v>20</v>
      </c>
      <c r="DV14" s="9">
        <v>19.5</v>
      </c>
      <c r="DW14" s="9">
        <v>19.2</v>
      </c>
      <c r="DX14" s="9">
        <v>18</v>
      </c>
      <c r="DY14" s="9">
        <v>16.7</v>
      </c>
      <c r="DZ14" s="9">
        <v>15.3</v>
      </c>
      <c r="EA14" s="9">
        <v>13.8</v>
      </c>
      <c r="EB14" s="9">
        <v>14.4</v>
      </c>
      <c r="EC14" s="9">
        <v>12.9</v>
      </c>
      <c r="ED14" s="9">
        <v>12.2</v>
      </c>
      <c r="EE14" s="9">
        <v>12.8</v>
      </c>
      <c r="EF14" s="9">
        <v>13.7</v>
      </c>
      <c r="EG14" s="9">
        <v>14.5</v>
      </c>
      <c r="EH14" s="9">
        <v>14.4</v>
      </c>
      <c r="EI14" s="9">
        <v>14.8</v>
      </c>
      <c r="EJ14" s="9">
        <v>15.3</v>
      </c>
      <c r="EK14" s="9">
        <v>17</v>
      </c>
      <c r="EL14" s="9">
        <v>17.4</v>
      </c>
      <c r="EM14" s="9">
        <v>16</v>
      </c>
      <c r="EN14" s="9">
        <v>15.7</v>
      </c>
      <c r="EO14" s="9">
        <v>16.7</v>
      </c>
      <c r="EP14" s="9">
        <v>14.7</v>
      </c>
      <c r="EQ14" s="9">
        <v>13.3</v>
      </c>
      <c r="ER14" s="9">
        <v>12.7</v>
      </c>
      <c r="ES14" s="9">
        <v>8.5</v>
      </c>
      <c r="ET14" s="9">
        <v>9.1</v>
      </c>
      <c r="EU14" s="9">
        <v>8.3</v>
      </c>
      <c r="EV14" s="9">
        <v>6.6</v>
      </c>
      <c r="EW14" s="9">
        <v>6.1</v>
      </c>
      <c r="EX14" s="9">
        <v>6.5</v>
      </c>
      <c r="EY14" s="9">
        <v>6.9</v>
      </c>
      <c r="EZ14" s="9">
        <v>5.5</v>
      </c>
      <c r="FA14" s="9">
        <v>4.4</v>
      </c>
      <c r="FB14" s="9">
        <v>1.5</v>
      </c>
      <c r="FC14" s="9">
        <v>3.9</v>
      </c>
      <c r="FD14" s="9">
        <v>3.5</v>
      </c>
      <c r="FE14" s="9">
        <v>5.1</v>
      </c>
      <c r="FF14" s="9">
        <v>6.1</v>
      </c>
      <c r="FG14" s="9">
        <v>6.5</v>
      </c>
      <c r="FH14" s="9">
        <v>6.2</v>
      </c>
      <c r="FI14" s="9">
        <v>6.3</v>
      </c>
      <c r="FJ14" s="9">
        <v>6.7</v>
      </c>
      <c r="FK14" s="9">
        <v>5.8</v>
      </c>
      <c r="FL14" s="9">
        <v>7.8</v>
      </c>
      <c r="FM14" s="9">
        <v>8.6</v>
      </c>
      <c r="FN14" s="9">
        <v>11.3</v>
      </c>
      <c r="FO14" s="9">
        <v>9.3</v>
      </c>
      <c r="FP14" s="9">
        <v>9.9</v>
      </c>
      <c r="FQ14" s="9">
        <v>11.8</v>
      </c>
      <c r="FR14" s="9">
        <v>10.7</v>
      </c>
      <c r="FS14" s="9">
        <v>12</v>
      </c>
      <c r="FT14" s="9">
        <v>12.3</v>
      </c>
      <c r="FU14" s="9">
        <v>12.4</v>
      </c>
      <c r="FV14" s="9">
        <v>12.1</v>
      </c>
      <c r="FW14" s="9">
        <v>12.8</v>
      </c>
      <c r="FX14" s="9">
        <v>12.1</v>
      </c>
      <c r="FY14" s="9">
        <v>11.3</v>
      </c>
      <c r="FZ14" s="9">
        <v>9.2</v>
      </c>
      <c r="GA14" s="9">
        <v>12</v>
      </c>
      <c r="GB14" s="9">
        <v>12.1</v>
      </c>
      <c r="GC14" s="9">
        <v>11.1</v>
      </c>
      <c r="GD14" s="9">
        <v>10.1</v>
      </c>
      <c r="GE14" s="9">
        <v>10</v>
      </c>
      <c r="GF14" s="9">
        <v>10.5</v>
      </c>
      <c r="GG14" s="9">
        <v>9</v>
      </c>
      <c r="GH14" s="9">
        <v>9.1</v>
      </c>
      <c r="GI14" s="9">
        <v>9.5</v>
      </c>
      <c r="GJ14" s="9">
        <v>10</v>
      </c>
      <c r="GK14" s="9">
        <v>10.1</v>
      </c>
      <c r="GL14" s="9">
        <v>10.5</v>
      </c>
      <c r="GM14" s="9">
        <v>9.4</v>
      </c>
      <c r="GN14" s="9">
        <v>9.3</v>
      </c>
      <c r="GO14" s="9">
        <v>9.9</v>
      </c>
      <c r="GP14" s="9">
        <v>11.5</v>
      </c>
      <c r="GQ14" s="9">
        <v>10.3</v>
      </c>
      <c r="GR14" s="9">
        <v>11.4</v>
      </c>
      <c r="GS14" s="9">
        <v>11.8</v>
      </c>
      <c r="GT14" s="9">
        <v>12.6</v>
      </c>
      <c r="GU14" s="9">
        <v>11.8</v>
      </c>
      <c r="GV14" s="9">
        <v>11.5</v>
      </c>
      <c r="GW14" s="9">
        <v>11.9</v>
      </c>
      <c r="GX14" s="9">
        <v>11</v>
      </c>
      <c r="GY14" s="9">
        <v>9.9</v>
      </c>
      <c r="GZ14" s="9">
        <v>9.9</v>
      </c>
      <c r="HA14" s="9">
        <v>8.9</v>
      </c>
      <c r="HB14" s="9">
        <v>7.7</v>
      </c>
      <c r="HC14" s="9">
        <v>8</v>
      </c>
      <c r="HD14" s="9">
        <v>7.3</v>
      </c>
      <c r="HE14" s="9">
        <v>7.8</v>
      </c>
      <c r="HF14" s="9">
        <v>7.2</v>
      </c>
      <c r="HG14" s="9">
        <v>9.1</v>
      </c>
      <c r="HH14" s="9">
        <v>8.7</v>
      </c>
      <c r="HI14" s="9">
        <v>9.6</v>
      </c>
      <c r="HJ14" s="9">
        <v>9.7</v>
      </c>
      <c r="HK14" s="9">
        <v>10.7</v>
      </c>
      <c r="HL14" s="9">
        <v>11</v>
      </c>
      <c r="HM14" s="9">
        <v>13.4</v>
      </c>
      <c r="HN14" s="9">
        <v>14</v>
      </c>
      <c r="HO14" s="9">
        <v>13.5</v>
      </c>
      <c r="HP14" s="9">
        <v>14.9</v>
      </c>
      <c r="HQ14" s="9">
        <v>15.5</v>
      </c>
      <c r="HR14" s="9">
        <v>16.2</v>
      </c>
      <c r="HS14" s="9">
        <v>16.1</v>
      </c>
      <c r="HT14" s="9">
        <v>16.2</v>
      </c>
      <c r="HU14" s="9">
        <v>14.1</v>
      </c>
      <c r="HV14" s="9">
        <v>13.5</v>
      </c>
      <c r="HW14" s="9">
        <v>13.8</v>
      </c>
      <c r="HX14" s="9">
        <v>13.4</v>
      </c>
      <c r="HY14" s="9">
        <v>11.3</v>
      </c>
      <c r="HZ14" s="9">
        <v>11.8</v>
      </c>
      <c r="IA14" s="9">
        <v>11.5</v>
      </c>
      <c r="IB14" s="9">
        <v>9.5</v>
      </c>
      <c r="IC14" s="9">
        <v>8.6</v>
      </c>
      <c r="ID14" s="9">
        <v>8.2</v>
      </c>
      <c r="IE14" s="9">
        <v>8.2</v>
      </c>
      <c r="IF14" s="9">
        <v>8.8</v>
      </c>
      <c r="IG14" s="9">
        <v>11</v>
      </c>
      <c r="IH14" s="9">
        <v>13</v>
      </c>
      <c r="II14" s="9">
        <v>13.4</v>
      </c>
      <c r="IJ14" s="9">
        <v>14.6</v>
      </c>
      <c r="IK14" s="9">
        <v>17.1</v>
      </c>
      <c r="IL14" s="9">
        <v>15.7</v>
      </c>
      <c r="IM14" s="9">
        <v>16.6</v>
      </c>
      <c r="IN14" s="9">
        <v>16.8</v>
      </c>
      <c r="IO14" s="9">
        <v>19.3</v>
      </c>
      <c r="IP14" s="9">
        <v>22.6</v>
      </c>
      <c r="IQ14" s="9">
        <v>23.9</v>
      </c>
      <c r="IR14" s="9">
        <v>24.4</v>
      </c>
      <c r="IS14" s="9">
        <v>23.4</v>
      </c>
      <c r="IT14" s="9">
        <v>24.4</v>
      </c>
      <c r="IU14" s="9">
        <v>25.9</v>
      </c>
      <c r="IV14" s="9">
        <v>25.9</v>
      </c>
      <c r="IW14" s="9">
        <v>24.4</v>
      </c>
      <c r="IX14" s="9">
        <v>23.6</v>
      </c>
      <c r="IY14" s="9">
        <v>24.9</v>
      </c>
      <c r="IZ14" s="9">
        <v>25.4</v>
      </c>
      <c r="JA14" s="9">
        <v>24.7</v>
      </c>
      <c r="JB14" s="9">
        <v>22.9</v>
      </c>
      <c r="JC14" s="9">
        <v>20.6</v>
      </c>
      <c r="JD14" s="9">
        <v>20.5</v>
      </c>
      <c r="JE14" s="9">
        <v>20.4</v>
      </c>
      <c r="JF14" s="9">
        <v>19.4</v>
      </c>
      <c r="JG14" s="9">
        <v>19</v>
      </c>
      <c r="JH14" s="9">
        <v>18.4</v>
      </c>
      <c r="JI14" s="9">
        <v>17.4</v>
      </c>
      <c r="JJ14" s="9">
        <v>21.8</v>
      </c>
      <c r="JK14" s="9">
        <v>18.9</v>
      </c>
      <c r="JL14" s="9">
        <v>18.7</v>
      </c>
      <c r="JM14" s="9">
        <v>18.2</v>
      </c>
      <c r="JN14" s="9">
        <v>17.9</v>
      </c>
      <c r="JO14" s="9">
        <v>18.8</v>
      </c>
      <c r="JP14" s="9">
        <v>19.5</v>
      </c>
      <c r="JQ14" s="9">
        <v>20</v>
      </c>
      <c r="JR14" s="9">
        <v>19.2</v>
      </c>
      <c r="JS14" s="9">
        <v>19.2</v>
      </c>
      <c r="JT14" s="9">
        <v>18.4</v>
      </c>
      <c r="JU14" s="9">
        <v>17</v>
      </c>
      <c r="JV14" s="9">
        <v>14</v>
      </c>
      <c r="JW14" s="9">
        <v>15.3</v>
      </c>
      <c r="JX14" s="9">
        <v>15</v>
      </c>
      <c r="JY14" s="9">
        <v>15</v>
      </c>
      <c r="JZ14" s="9">
        <v>14.4</v>
      </c>
      <c r="KA14" s="9">
        <v>12.7</v>
      </c>
      <c r="KB14" s="9">
        <v>13</v>
      </c>
      <c r="KC14" s="9">
        <v>12.3</v>
      </c>
      <c r="KD14" s="9">
        <v>10.6</v>
      </c>
      <c r="KE14" s="9">
        <v>9.7</v>
      </c>
      <c r="KF14" s="9">
        <v>11.4</v>
      </c>
      <c r="KG14" s="9">
        <v>11.8</v>
      </c>
      <c r="KH14" s="9">
        <v>12.3</v>
      </c>
      <c r="KI14" s="9">
        <v>13</v>
      </c>
      <c r="KJ14" s="9">
        <v>13.2</v>
      </c>
      <c r="KK14" s="9">
        <v>13</v>
      </c>
    </row>
    <row r="15" ht="17" spans="1:297">
      <c r="A15" s="10" t="s">
        <v>495</v>
      </c>
      <c r="B15" s="9">
        <v>17.2</v>
      </c>
      <c r="C15" s="9">
        <v>14.4</v>
      </c>
      <c r="D15" s="9">
        <v>7.5</v>
      </c>
      <c r="E15" s="9">
        <v>10.8</v>
      </c>
      <c r="F15" s="9">
        <v>15.5</v>
      </c>
      <c r="G15" s="9">
        <v>12.3</v>
      </c>
      <c r="H15" s="9">
        <v>10.8</v>
      </c>
      <c r="I15" s="9">
        <v>13.1</v>
      </c>
      <c r="J15" s="9">
        <v>16.2</v>
      </c>
      <c r="K15" s="9">
        <v>17.2</v>
      </c>
      <c r="L15" s="9">
        <v>13.9</v>
      </c>
      <c r="M15" s="9">
        <v>14.9</v>
      </c>
      <c r="N15" s="9">
        <v>31.5</v>
      </c>
      <c r="O15" s="9">
        <v>29.4</v>
      </c>
      <c r="P15" s="9">
        <v>34.7</v>
      </c>
      <c r="Q15" s="9">
        <v>32.8</v>
      </c>
      <c r="R15" s="9">
        <v>23.8</v>
      </c>
      <c r="S15" s="9">
        <v>22.2</v>
      </c>
      <c r="T15" s="9">
        <v>23.3</v>
      </c>
      <c r="U15" s="9">
        <v>26.1</v>
      </c>
      <c r="V15" s="9">
        <v>23.5</v>
      </c>
      <c r="W15" s="9">
        <v>32.7</v>
      </c>
      <c r="X15" s="9">
        <v>28.8</v>
      </c>
      <c r="Y15" s="9">
        <v>24.9</v>
      </c>
      <c r="Z15" s="9">
        <v>10.6</v>
      </c>
      <c r="AA15" s="9">
        <v>7.6</v>
      </c>
      <c r="AB15" s="9">
        <v>3</v>
      </c>
      <c r="AC15" s="9">
        <v>7.6</v>
      </c>
      <c r="AD15" s="9">
        <v>21.9</v>
      </c>
      <c r="AE15" s="9">
        <v>22</v>
      </c>
      <c r="AF15" s="9">
        <v>23.2</v>
      </c>
      <c r="AG15" s="9">
        <v>23.2</v>
      </c>
      <c r="AH15" s="9">
        <v>23.9</v>
      </c>
      <c r="AI15" s="9">
        <v>13.2</v>
      </c>
      <c r="AJ15" s="9">
        <v>20.1</v>
      </c>
      <c r="AK15" s="9">
        <v>21.8</v>
      </c>
      <c r="AL15" s="9">
        <v>31.6</v>
      </c>
      <c r="AM15" s="9">
        <v>37.9</v>
      </c>
      <c r="AN15" s="9">
        <v>39.8</v>
      </c>
      <c r="AO15" s="9">
        <v>36</v>
      </c>
      <c r="AP15" s="9">
        <v>23.2</v>
      </c>
      <c r="AQ15" s="9">
        <v>28.6</v>
      </c>
      <c r="AR15" s="9">
        <v>27.9</v>
      </c>
      <c r="AS15" s="9">
        <v>22.1</v>
      </c>
      <c r="AT15" s="9">
        <v>29.4</v>
      </c>
      <c r="AU15" s="9">
        <v>30.8</v>
      </c>
      <c r="AV15" s="9">
        <v>26.7</v>
      </c>
      <c r="AW15" s="9">
        <v>24.6</v>
      </c>
      <c r="AX15" s="9">
        <v>22.2</v>
      </c>
      <c r="AY15" s="9">
        <v>20.2</v>
      </c>
      <c r="AZ15" s="9">
        <v>18.6</v>
      </c>
      <c r="BA15" s="9">
        <v>20</v>
      </c>
      <c r="BB15" s="9">
        <v>18.6</v>
      </c>
      <c r="BC15" s="9">
        <v>17.4</v>
      </c>
      <c r="BD15" s="9">
        <v>17.9</v>
      </c>
      <c r="BE15" s="9">
        <v>14.1</v>
      </c>
      <c r="BF15" s="9">
        <v>4.1</v>
      </c>
      <c r="BG15" s="9">
        <v>4.8</v>
      </c>
      <c r="BH15" s="9">
        <v>9.5</v>
      </c>
      <c r="BI15" s="9">
        <v>13.8</v>
      </c>
      <c r="BJ15" s="9">
        <v>6.7</v>
      </c>
      <c r="BK15" s="9">
        <v>7.1</v>
      </c>
      <c r="BL15" s="9">
        <v>10.8</v>
      </c>
      <c r="BM15" s="9">
        <v>28.8</v>
      </c>
      <c r="BN15" s="9">
        <v>7.9</v>
      </c>
      <c r="BO15" s="9">
        <v>4.9</v>
      </c>
      <c r="BP15" s="9">
        <v>1.8</v>
      </c>
      <c r="BQ15" s="9">
        <v>3.9</v>
      </c>
      <c r="BR15" s="9">
        <v>11.7</v>
      </c>
      <c r="BS15" s="9">
        <v>12.7</v>
      </c>
      <c r="BT15" s="9">
        <v>14.7</v>
      </c>
      <c r="BU15" s="9">
        <v>18.2</v>
      </c>
      <c r="BV15" s="9">
        <v>25.9</v>
      </c>
      <c r="BW15" s="9">
        <v>29.3</v>
      </c>
      <c r="BX15" s="9">
        <v>33.4</v>
      </c>
      <c r="BY15" s="9">
        <v>14.1</v>
      </c>
      <c r="BZ15" s="9">
        <v>36.1</v>
      </c>
      <c r="CA15" s="9">
        <v>51</v>
      </c>
      <c r="CB15" s="9">
        <v>55.7</v>
      </c>
      <c r="CC15" s="9">
        <v>43.8</v>
      </c>
      <c r="CD15" s="9">
        <v>43.9</v>
      </c>
      <c r="CE15" s="9">
        <v>39.9</v>
      </c>
      <c r="CF15" s="9">
        <v>44.8</v>
      </c>
      <c r="CG15" s="9">
        <v>47.9</v>
      </c>
      <c r="CH15" s="9">
        <v>111.8</v>
      </c>
      <c r="CI15" s="9">
        <v>134.5</v>
      </c>
      <c r="CJ15" s="9">
        <v>107.8</v>
      </c>
      <c r="CK15" s="9">
        <v>108.7</v>
      </c>
      <c r="CL15" s="9">
        <v>107.4</v>
      </c>
      <c r="CM15" s="9">
        <v>81.1</v>
      </c>
      <c r="CN15" s="9">
        <v>85</v>
      </c>
      <c r="CO15" s="9">
        <v>110.8</v>
      </c>
      <c r="CP15" s="9">
        <v>103.8</v>
      </c>
      <c r="CQ15" s="9">
        <v>99.7</v>
      </c>
      <c r="CR15" s="9">
        <v>76.6</v>
      </c>
      <c r="CS15" s="9">
        <v>67.3</v>
      </c>
      <c r="CT15" s="9">
        <v>12.9</v>
      </c>
      <c r="CU15" s="9">
        <v>2.5</v>
      </c>
      <c r="CV15" s="9">
        <v>4</v>
      </c>
      <c r="CW15" s="9">
        <v>0.5</v>
      </c>
      <c r="CX15" s="9">
        <v>1.5</v>
      </c>
      <c r="CY15" s="9">
        <v>-1.7</v>
      </c>
      <c r="CZ15" s="9">
        <v>-6.7</v>
      </c>
      <c r="DA15" s="9">
        <v>-5.1</v>
      </c>
      <c r="DB15" s="9">
        <v>-11</v>
      </c>
      <c r="DC15" s="9">
        <v>-8</v>
      </c>
      <c r="DD15" s="9">
        <v>-7.9</v>
      </c>
      <c r="DE15" s="9">
        <v>-7.3</v>
      </c>
      <c r="DF15" s="9">
        <v>-2.1</v>
      </c>
      <c r="DG15" s="9">
        <v>0.8</v>
      </c>
      <c r="DH15" s="9">
        <v>6.4</v>
      </c>
      <c r="DI15" s="9">
        <v>7.4</v>
      </c>
      <c r="DJ15" s="9">
        <v>8.5</v>
      </c>
      <c r="DK15" s="9">
        <v>14.2</v>
      </c>
      <c r="DL15" s="9">
        <v>12.1</v>
      </c>
      <c r="DM15" s="9">
        <v>9.4</v>
      </c>
      <c r="DN15" s="9">
        <v>14.9</v>
      </c>
      <c r="DO15" s="9">
        <v>10.2</v>
      </c>
      <c r="DP15" s="9">
        <v>37.6</v>
      </c>
      <c r="DQ15" s="9">
        <v>12.8</v>
      </c>
      <c r="DR15" s="9">
        <v>6.8</v>
      </c>
      <c r="DS15" s="9">
        <v>11</v>
      </c>
      <c r="DT15" s="9">
        <v>7.8</v>
      </c>
      <c r="DU15" s="9">
        <v>10.7</v>
      </c>
      <c r="DV15" s="9">
        <v>10.3</v>
      </c>
      <c r="DW15" s="9">
        <v>5.5</v>
      </c>
      <c r="DX15" s="9">
        <v>7.8</v>
      </c>
      <c r="DY15" s="9">
        <v>8.7</v>
      </c>
      <c r="DZ15" s="9">
        <v>12.4</v>
      </c>
      <c r="EA15" s="9">
        <v>19</v>
      </c>
      <c r="EB15" s="9">
        <v>-2.7</v>
      </c>
      <c r="EC15" s="9">
        <v>14.9</v>
      </c>
      <c r="ED15" s="9">
        <v>19.2</v>
      </c>
      <c r="EE15" s="9">
        <v>13.3</v>
      </c>
      <c r="EF15" s="9">
        <v>11</v>
      </c>
      <c r="EG15" s="9">
        <v>12.2</v>
      </c>
      <c r="EH15" s="9">
        <v>15.7</v>
      </c>
      <c r="EI15" s="9">
        <v>16.9</v>
      </c>
      <c r="EJ15" s="9">
        <v>20.6</v>
      </c>
      <c r="EK15" s="9">
        <v>17.7</v>
      </c>
      <c r="EL15" s="9">
        <v>16.7</v>
      </c>
      <c r="EM15" s="9">
        <v>15.4</v>
      </c>
      <c r="EN15" s="9">
        <v>13.7</v>
      </c>
      <c r="EO15" s="9">
        <v>12.4</v>
      </c>
      <c r="EP15" s="9">
        <v>13.5</v>
      </c>
      <c r="EQ15" s="9">
        <v>20.6</v>
      </c>
      <c r="ER15" s="9">
        <v>22.3</v>
      </c>
      <c r="ES15" s="9">
        <v>23</v>
      </c>
      <c r="ET15" s="9">
        <v>17.5</v>
      </c>
      <c r="EU15" s="9">
        <v>21.9</v>
      </c>
      <c r="EV15" s="9">
        <v>17.9</v>
      </c>
      <c r="EW15" s="9">
        <v>13.2</v>
      </c>
      <c r="EX15" s="9">
        <v>11.1</v>
      </c>
      <c r="EY15" s="9">
        <v>5.6</v>
      </c>
      <c r="EZ15" s="9">
        <v>10</v>
      </c>
      <c r="FA15" s="9">
        <v>14.5</v>
      </c>
      <c r="FB15" s="9">
        <v>10.2</v>
      </c>
      <c r="FC15" s="9">
        <v>3.4</v>
      </c>
      <c r="FD15" s="9">
        <v>2</v>
      </c>
      <c r="FE15" s="9">
        <v>-1.6</v>
      </c>
      <c r="FF15" s="9">
        <v>3.1</v>
      </c>
      <c r="FG15" s="9">
        <v>-2.1</v>
      </c>
      <c r="FH15" s="9">
        <v>0.9</v>
      </c>
      <c r="FI15" s="9">
        <v>5</v>
      </c>
      <c r="FJ15" s="9">
        <v>8</v>
      </c>
      <c r="FK15" s="9">
        <v>18.5</v>
      </c>
      <c r="FL15" s="9">
        <v>12</v>
      </c>
      <c r="FM15" s="9">
        <v>8.4</v>
      </c>
      <c r="FN15" s="9">
        <v>13</v>
      </c>
      <c r="FO15" s="9">
        <v>6.4</v>
      </c>
      <c r="FP15" s="9">
        <v>9</v>
      </c>
      <c r="FQ15" s="9">
        <v>10.2</v>
      </c>
      <c r="FR15" s="9">
        <v>7.9</v>
      </c>
      <c r="FS15" s="9">
        <v>7.5</v>
      </c>
      <c r="FT15" s="9">
        <v>4.2</v>
      </c>
      <c r="FU15" s="9">
        <v>2.8</v>
      </c>
      <c r="FV15" s="9">
        <v>-1.4</v>
      </c>
      <c r="FW15" s="9">
        <v>-5.6</v>
      </c>
      <c r="FX15" s="9">
        <v>-7.8</v>
      </c>
      <c r="FY15" s="9">
        <v>-6.9</v>
      </c>
      <c r="FZ15" s="9">
        <v>-7.1</v>
      </c>
      <c r="GA15" s="9">
        <v>0.4</v>
      </c>
      <c r="GB15" s="9">
        <v>-2.5</v>
      </c>
      <c r="GC15" s="9">
        <v>-5</v>
      </c>
      <c r="GD15" s="9">
        <v>-4.8</v>
      </c>
      <c r="GE15" s="9">
        <v>-2.5</v>
      </c>
      <c r="GF15" s="9">
        <v>-2.9</v>
      </c>
      <c r="GG15" s="9">
        <v>0</v>
      </c>
      <c r="GH15" s="9">
        <v>1.9</v>
      </c>
      <c r="GI15" s="9">
        <v>-0.2</v>
      </c>
      <c r="GJ15" s="9">
        <v>1.3</v>
      </c>
      <c r="GK15" s="9">
        <v>3.6</v>
      </c>
      <c r="GL15" s="9">
        <v>3.9</v>
      </c>
      <c r="GM15" s="9">
        <v>2.3</v>
      </c>
      <c r="GN15" s="9">
        <v>-0.9</v>
      </c>
      <c r="GO15" s="9">
        <v>1.1</v>
      </c>
      <c r="GP15" s="9">
        <v>-0.5</v>
      </c>
      <c r="GQ15" s="9">
        <v>0</v>
      </c>
      <c r="GR15" s="9">
        <v>-1.5</v>
      </c>
      <c r="GS15" s="9">
        <v>-2.2</v>
      </c>
      <c r="GT15" s="9">
        <v>-4.5</v>
      </c>
      <c r="GU15" s="9">
        <v>-1.7</v>
      </c>
      <c r="GV15" s="9">
        <v>-1.8</v>
      </c>
      <c r="GW15" s="9">
        <v>-3</v>
      </c>
      <c r="GX15" s="9">
        <v>-1</v>
      </c>
      <c r="GY15" s="9">
        <v>-2.8</v>
      </c>
      <c r="GZ15" s="9">
        <v>3.6</v>
      </c>
      <c r="HA15" s="9">
        <v>3.3</v>
      </c>
      <c r="HB15" s="9">
        <v>5.7</v>
      </c>
      <c r="HC15" s="9">
        <v>5</v>
      </c>
      <c r="HD15" s="9">
        <v>6.7</v>
      </c>
      <c r="HE15" s="9">
        <v>6.3</v>
      </c>
      <c r="HF15" s="9">
        <v>9.2</v>
      </c>
      <c r="HG15" s="9">
        <v>6.2</v>
      </c>
      <c r="HH15" s="9">
        <v>6.4</v>
      </c>
      <c r="HI15" s="9">
        <v>4.8</v>
      </c>
      <c r="HJ15" s="9">
        <v>1.8</v>
      </c>
      <c r="HK15" s="9">
        <v>-0.2</v>
      </c>
      <c r="HL15" s="9">
        <v>0.1</v>
      </c>
      <c r="HM15" s="9">
        <v>-4.8</v>
      </c>
      <c r="HN15" s="9">
        <v>-5</v>
      </c>
      <c r="HO15" s="9">
        <v>-4.4</v>
      </c>
      <c r="HP15" s="9">
        <v>-4.9</v>
      </c>
      <c r="HQ15" s="9">
        <v>-3.9</v>
      </c>
      <c r="HR15" s="9">
        <v>-3.1</v>
      </c>
      <c r="HS15" s="9">
        <v>-3</v>
      </c>
      <c r="HT15" s="9">
        <v>-3.5</v>
      </c>
      <c r="HU15" s="9">
        <v>2.9</v>
      </c>
      <c r="HV15" s="9">
        <v>9.3</v>
      </c>
      <c r="HW15" s="9">
        <v>9</v>
      </c>
      <c r="HX15" s="9">
        <v>9.3</v>
      </c>
      <c r="HY15" s="9">
        <v>10.1</v>
      </c>
      <c r="HZ15" s="9">
        <v>11.4</v>
      </c>
      <c r="IA15" s="9">
        <v>11.8</v>
      </c>
      <c r="IB15" s="9">
        <v>11.5</v>
      </c>
      <c r="IC15" s="9">
        <v>11</v>
      </c>
      <c r="ID15" s="9">
        <v>14.5</v>
      </c>
      <c r="IE15" s="9">
        <v>17.1</v>
      </c>
      <c r="IF15" s="9">
        <v>17</v>
      </c>
      <c r="IG15" s="9">
        <v>11</v>
      </c>
      <c r="IH15" s="9">
        <v>4.7</v>
      </c>
      <c r="II15" s="9">
        <v>5.6</v>
      </c>
      <c r="IJ15" s="9">
        <v>-3.3</v>
      </c>
      <c r="IK15" s="9">
        <v>-9.7</v>
      </c>
      <c r="IL15" s="9">
        <v>-6.4</v>
      </c>
      <c r="IM15" s="9">
        <v>-4.8</v>
      </c>
      <c r="IN15" s="9">
        <v>-3.4</v>
      </c>
      <c r="IO15" s="9">
        <v>-6.5</v>
      </c>
      <c r="IP15" s="9">
        <v>-12.8</v>
      </c>
      <c r="IQ15" s="9">
        <v>-18.7</v>
      </c>
      <c r="IR15" s="9">
        <v>-24.5</v>
      </c>
      <c r="IS15" s="9">
        <v>-23.1</v>
      </c>
      <c r="IT15" s="9">
        <v>-25</v>
      </c>
      <c r="IU15" s="9">
        <v>-25.1</v>
      </c>
      <c r="IV15" s="9">
        <v>-22.4</v>
      </c>
      <c r="IW15" s="9">
        <v>-17.5</v>
      </c>
      <c r="IX15" s="9">
        <v>-25</v>
      </c>
      <c r="IY15" s="9">
        <v>-30.5</v>
      </c>
      <c r="IZ15" s="9">
        <v>-38.2</v>
      </c>
      <c r="JA15" s="9">
        <v>-31.6</v>
      </c>
      <c r="JB15" s="9">
        <v>-28.4</v>
      </c>
      <c r="JC15" s="9">
        <v>-22.9</v>
      </c>
      <c r="JD15" s="9">
        <v>-13.7</v>
      </c>
      <c r="JE15" s="9">
        <v>-12.5</v>
      </c>
      <c r="JF15" s="9">
        <v>-11.7</v>
      </c>
      <c r="JG15" s="9">
        <v>-12.9</v>
      </c>
      <c r="JH15" s="9">
        <v>-10.6</v>
      </c>
      <c r="JI15" s="9">
        <v>-7.2</v>
      </c>
      <c r="JJ15" s="9">
        <v>-4.1</v>
      </c>
      <c r="JK15" s="9">
        <v>-0.5</v>
      </c>
      <c r="JL15" s="9">
        <v>-1.4</v>
      </c>
      <c r="JM15" s="9">
        <v>-0.6</v>
      </c>
      <c r="JN15" s="9">
        <v>-5.6</v>
      </c>
      <c r="JO15" s="9">
        <v>-4.4</v>
      </c>
      <c r="JP15" s="9">
        <v>-6.7</v>
      </c>
      <c r="JQ15" s="9">
        <v>-11.6</v>
      </c>
      <c r="JR15" s="9">
        <v>-14</v>
      </c>
      <c r="JS15" s="9">
        <v>-10</v>
      </c>
      <c r="JT15" s="9">
        <v>-8.8</v>
      </c>
      <c r="JU15" s="9">
        <v>-7.7</v>
      </c>
      <c r="JV15" s="9">
        <v>-7</v>
      </c>
      <c r="JW15" s="9">
        <v>-7.4</v>
      </c>
      <c r="JX15" s="9">
        <v>-4.4</v>
      </c>
      <c r="JY15" s="9">
        <v>-5</v>
      </c>
      <c r="JZ15" s="9">
        <v>1.3</v>
      </c>
      <c r="KA15" s="9">
        <v>8.9</v>
      </c>
      <c r="KB15" s="9">
        <v>14.1</v>
      </c>
      <c r="KC15" s="9">
        <v>18.3</v>
      </c>
      <c r="KD15" s="9">
        <v>23.9</v>
      </c>
      <c r="KE15" s="9">
        <v>22.5</v>
      </c>
      <c r="KF15" s="9">
        <v>21.7</v>
      </c>
      <c r="KG15" s="9">
        <v>16.6</v>
      </c>
      <c r="KH15" s="9">
        <v>14.9</v>
      </c>
      <c r="KI15" s="9">
        <v>13.9</v>
      </c>
      <c r="KJ15" s="9">
        <v>9.8</v>
      </c>
      <c r="KK15" s="9">
        <v>7.9</v>
      </c>
    </row>
    <row r="16" ht="34" spans="1:297">
      <c r="A16" s="12" t="s">
        <v>496</v>
      </c>
      <c r="B16" s="9">
        <v>190.3</v>
      </c>
      <c r="C16" s="9">
        <v>174.1</v>
      </c>
      <c r="D16" s="9">
        <v>235.6</v>
      </c>
      <c r="E16" s="9">
        <v>155.1</v>
      </c>
      <c r="F16" s="9">
        <v>140.4</v>
      </c>
      <c r="G16" s="9">
        <v>97.9</v>
      </c>
      <c r="H16" s="9">
        <v>58</v>
      </c>
      <c r="I16" s="9">
        <v>38.8</v>
      </c>
      <c r="J16" s="9">
        <v>55</v>
      </c>
      <c r="K16" s="9">
        <v>51.2</v>
      </c>
      <c r="L16" s="9">
        <v>85.7</v>
      </c>
      <c r="M16" s="9">
        <v>70.7</v>
      </c>
      <c r="N16" s="9">
        <v>136.3</v>
      </c>
      <c r="O16" s="9">
        <v>147.7</v>
      </c>
      <c r="P16" s="9">
        <v>116.6</v>
      </c>
      <c r="Q16" s="9">
        <v>92.3</v>
      </c>
      <c r="R16" s="9">
        <v>130.6</v>
      </c>
      <c r="S16" s="9">
        <v>0.7</v>
      </c>
      <c r="T16" s="9">
        <v>49.1</v>
      </c>
      <c r="U16" s="9">
        <v>11.4</v>
      </c>
      <c r="V16" s="9">
        <v>3.4</v>
      </c>
      <c r="W16" s="9">
        <v>9.3</v>
      </c>
      <c r="X16" s="9">
        <v>-30.3</v>
      </c>
      <c r="Y16" s="9">
        <v>-26.5</v>
      </c>
      <c r="Z16" s="9">
        <v>-68.4</v>
      </c>
      <c r="AA16" s="9">
        <v>-52.9</v>
      </c>
      <c r="AB16" s="9">
        <v>-63.6</v>
      </c>
      <c r="AC16" s="9">
        <v>-66.5</v>
      </c>
      <c r="AD16" s="9">
        <v>-75.7</v>
      </c>
      <c r="AE16" s="9">
        <v>-22.1</v>
      </c>
      <c r="AF16" s="9">
        <v>-22</v>
      </c>
      <c r="AG16" s="9">
        <v>-8.7</v>
      </c>
      <c r="AH16" s="9">
        <v>10.8</v>
      </c>
      <c r="AI16" s="9">
        <v>9.7</v>
      </c>
      <c r="AJ16" s="9">
        <v>83.4</v>
      </c>
      <c r="AK16" s="9">
        <v>64.3</v>
      </c>
      <c r="AL16" s="9">
        <v>101.3</v>
      </c>
      <c r="AM16" s="9">
        <v>24.1</v>
      </c>
      <c r="AN16" s="9">
        <v>214.9</v>
      </c>
      <c r="AO16" s="9">
        <v>191.4</v>
      </c>
      <c r="AP16" s="9">
        <v>184.9</v>
      </c>
      <c r="AQ16" s="9">
        <v>138</v>
      </c>
      <c r="AR16" s="9">
        <v>120.2</v>
      </c>
      <c r="AS16" s="9">
        <v>183.8</v>
      </c>
      <c r="AT16" s="9">
        <v>128</v>
      </c>
      <c r="AU16" s="9">
        <v>82.8</v>
      </c>
      <c r="AV16" s="9">
        <v>23.8</v>
      </c>
      <c r="AW16" s="9">
        <v>7.9</v>
      </c>
      <c r="AX16" s="9">
        <v>2.1</v>
      </c>
      <c r="AY16" s="9">
        <v>28.4</v>
      </c>
      <c r="AZ16" s="9">
        <v>-37.8</v>
      </c>
      <c r="BA16" s="9">
        <v>-31.1</v>
      </c>
      <c r="BB16" s="9">
        <v>-0.8</v>
      </c>
      <c r="BC16" s="9">
        <v>-28.9</v>
      </c>
      <c r="BD16" s="9">
        <v>-24</v>
      </c>
      <c r="BE16" s="9">
        <v>-21.4</v>
      </c>
      <c r="BF16" s="9">
        <v>-12.2</v>
      </c>
      <c r="BG16" s="9">
        <v>18.1</v>
      </c>
      <c r="BH16" s="9">
        <v>7.3</v>
      </c>
      <c r="BI16" s="9">
        <v>24.7</v>
      </c>
      <c r="BJ16" s="9">
        <v>-18.2</v>
      </c>
      <c r="BK16" s="9">
        <v>-24</v>
      </c>
      <c r="BL16" s="9">
        <v>14.5</v>
      </c>
      <c r="BM16" s="9">
        <v>11.8</v>
      </c>
      <c r="BN16" s="9">
        <v>6</v>
      </c>
      <c r="BO16" s="9">
        <v>49.8</v>
      </c>
      <c r="BP16" s="9">
        <v>8.8</v>
      </c>
      <c r="BQ16" s="9">
        <v>-11.4</v>
      </c>
      <c r="BR16" s="9">
        <v>-23.9</v>
      </c>
      <c r="BS16" s="9">
        <v>-26.4</v>
      </c>
      <c r="BT16" s="9">
        <v>-17.8</v>
      </c>
      <c r="BU16" s="9">
        <v>-6.4</v>
      </c>
      <c r="BV16" s="9">
        <v>23.2</v>
      </c>
      <c r="BW16" s="9">
        <v>15.6</v>
      </c>
      <c r="BX16" s="9">
        <v>-45.1</v>
      </c>
      <c r="BY16" s="9">
        <v>-0.2</v>
      </c>
      <c r="BZ16" s="9">
        <v>-25.7</v>
      </c>
      <c r="CA16" s="9">
        <v>-45.3</v>
      </c>
      <c r="CB16" s="9">
        <v>-9.1</v>
      </c>
      <c r="CC16" s="9">
        <v>-25.7</v>
      </c>
      <c r="CD16" s="9">
        <v>-25.2</v>
      </c>
      <c r="CE16" s="9">
        <v>-32.5</v>
      </c>
      <c r="CF16" s="9">
        <v>46.2</v>
      </c>
      <c r="CG16" s="9">
        <v>99.1</v>
      </c>
      <c r="CH16" s="9">
        <v>276.1</v>
      </c>
      <c r="CI16" s="9">
        <v>577.1</v>
      </c>
      <c r="CJ16" s="9">
        <v>740.3</v>
      </c>
      <c r="CK16" s="9">
        <v>404.4</v>
      </c>
      <c r="CL16" s="9">
        <v>559.7</v>
      </c>
      <c r="CM16" s="9">
        <v>542.3</v>
      </c>
      <c r="CN16" s="9">
        <v>365.7</v>
      </c>
      <c r="CO16" s="9">
        <v>573</v>
      </c>
      <c r="CP16" s="9">
        <v>614.2</v>
      </c>
      <c r="CQ16" s="9">
        <v>487.8</v>
      </c>
      <c r="CR16" s="9">
        <v>174.9</v>
      </c>
      <c r="CS16" s="9">
        <v>94.2</v>
      </c>
      <c r="CT16" s="9">
        <v>-2.8</v>
      </c>
      <c r="CU16" s="9">
        <v>-42.9</v>
      </c>
      <c r="CV16" s="9">
        <v>-32.3</v>
      </c>
      <c r="CW16" s="9">
        <v>-35.3</v>
      </c>
      <c r="CX16" s="9">
        <v>-45.4</v>
      </c>
      <c r="CY16" s="9">
        <v>-45.3</v>
      </c>
      <c r="CZ16" s="9">
        <v>-43.5</v>
      </c>
      <c r="DA16" s="9">
        <v>-46.9</v>
      </c>
      <c r="DB16" s="9">
        <v>-50.1</v>
      </c>
      <c r="DC16" s="9">
        <v>-34.1</v>
      </c>
      <c r="DD16" s="9">
        <v>-39.9</v>
      </c>
      <c r="DE16" s="9">
        <v>-49.9</v>
      </c>
      <c r="DF16" s="9">
        <v>-38.4</v>
      </c>
      <c r="DG16" s="9">
        <v>-41.2</v>
      </c>
      <c r="DH16" s="9">
        <v>-33.7</v>
      </c>
      <c r="DI16" s="9">
        <v>-23.9</v>
      </c>
      <c r="DJ16" s="9">
        <v>-16.2</v>
      </c>
      <c r="DK16" s="9">
        <v>5.7</v>
      </c>
      <c r="DL16" s="9">
        <v>-1.7</v>
      </c>
      <c r="DM16" s="9">
        <v>-2</v>
      </c>
      <c r="DN16" s="9">
        <v>-7.1</v>
      </c>
      <c r="DO16" s="9">
        <v>-29.1</v>
      </c>
      <c r="DP16" s="9">
        <v>-18.4</v>
      </c>
      <c r="DQ16" s="9">
        <v>0.6</v>
      </c>
      <c r="DR16" s="9">
        <v>6.3</v>
      </c>
      <c r="DS16" s="9">
        <v>31.8</v>
      </c>
      <c r="DT16" s="9">
        <v>40.5</v>
      </c>
      <c r="DU16" s="9">
        <v>53.6</v>
      </c>
      <c r="DV16" s="9">
        <v>41.8</v>
      </c>
      <c r="DW16" s="9">
        <v>13.2</v>
      </c>
      <c r="DX16" s="9">
        <v>24.2</v>
      </c>
      <c r="DY16" s="9">
        <v>58.4</v>
      </c>
      <c r="DZ16" s="9">
        <v>92</v>
      </c>
      <c r="EA16" s="9">
        <v>90</v>
      </c>
      <c r="EB16" s="9">
        <v>111.1</v>
      </c>
      <c r="EC16" s="9">
        <v>66.6</v>
      </c>
      <c r="ED16" s="9">
        <v>65.9</v>
      </c>
      <c r="EE16" s="9">
        <v>20.4</v>
      </c>
      <c r="EF16" s="9">
        <v>-4.1</v>
      </c>
      <c r="EG16" s="9">
        <v>-14.3</v>
      </c>
      <c r="EH16" s="9">
        <v>3.3</v>
      </c>
      <c r="EI16" s="9">
        <v>22.2</v>
      </c>
      <c r="EJ16" s="9">
        <v>12.9</v>
      </c>
      <c r="EK16" s="9">
        <v>-4.6</v>
      </c>
      <c r="EL16" s="9">
        <v>-15</v>
      </c>
      <c r="EM16" s="9">
        <v>-11.6</v>
      </c>
      <c r="EN16" s="9">
        <v>-10.3</v>
      </c>
      <c r="EO16" s="9">
        <v>12.9</v>
      </c>
      <c r="EP16" s="9">
        <v>-17.4</v>
      </c>
      <c r="EQ16" s="9">
        <v>12.7</v>
      </c>
      <c r="ER16" s="9">
        <v>18.9</v>
      </c>
      <c r="ES16" s="9">
        <v>29.3</v>
      </c>
      <c r="ET16" s="9">
        <v>10.2</v>
      </c>
      <c r="EU16" s="9">
        <v>15</v>
      </c>
      <c r="EV16" s="9">
        <v>18.2</v>
      </c>
      <c r="EW16" s="9">
        <v>5.6</v>
      </c>
      <c r="EX16" s="9">
        <v>8.6</v>
      </c>
      <c r="EY16" s="9">
        <v>-0.9</v>
      </c>
      <c r="EZ16" s="9">
        <v>-3.9</v>
      </c>
      <c r="FA16" s="9">
        <v>-27.6</v>
      </c>
      <c r="FB16" s="9">
        <v>-7.3</v>
      </c>
      <c r="FC16" s="9">
        <v>-1.5</v>
      </c>
      <c r="FD16" s="9">
        <v>12.3</v>
      </c>
      <c r="FE16" s="9">
        <v>-15.8</v>
      </c>
      <c r="FF16" s="9">
        <v>22.8</v>
      </c>
      <c r="FG16" s="9">
        <v>10.5</v>
      </c>
      <c r="FH16" s="9">
        <v>16.8</v>
      </c>
      <c r="FI16" s="9">
        <v>42.8</v>
      </c>
      <c r="FJ16" s="9">
        <v>34.9</v>
      </c>
      <c r="FK16" s="9">
        <v>46.1</v>
      </c>
      <c r="FL16" s="9">
        <v>43.4</v>
      </c>
      <c r="FM16" s="9">
        <v>60.3</v>
      </c>
      <c r="FN16" s="9">
        <v>66.4</v>
      </c>
      <c r="FO16" s="9">
        <v>42.4</v>
      </c>
      <c r="FP16" s="9">
        <v>38.3</v>
      </c>
      <c r="FQ16" s="9">
        <v>83.5</v>
      </c>
      <c r="FR16" s="9">
        <v>38.7</v>
      </c>
      <c r="FS16" s="9">
        <v>45.1</v>
      </c>
      <c r="FT16" s="9">
        <v>20.6</v>
      </c>
      <c r="FU16" s="9">
        <v>7.5</v>
      </c>
      <c r="FV16" s="9">
        <v>11.2</v>
      </c>
      <c r="FW16" s="9">
        <v>13.5</v>
      </c>
      <c r="FX16" s="9">
        <v>13.1</v>
      </c>
      <c r="FY16" s="9">
        <v>0.3</v>
      </c>
      <c r="FZ16" s="9">
        <v>1.6</v>
      </c>
      <c r="GA16" s="9">
        <v>7.5</v>
      </c>
      <c r="GB16" s="9">
        <v>8.1</v>
      </c>
      <c r="GC16" s="9">
        <v>-5.4</v>
      </c>
      <c r="GD16" s="9">
        <v>12.2</v>
      </c>
      <c r="GE16" s="9">
        <v>-8</v>
      </c>
      <c r="GF16" s="9">
        <v>2.6</v>
      </c>
      <c r="GG16" s="9">
        <v>5</v>
      </c>
      <c r="GH16" s="9">
        <v>10.3</v>
      </c>
      <c r="GI16" s="9">
        <v>38.6</v>
      </c>
      <c r="GJ16" s="9">
        <v>0.5</v>
      </c>
      <c r="GK16" s="9">
        <v>10.3</v>
      </c>
      <c r="GL16" s="9">
        <v>5.4</v>
      </c>
      <c r="GM16" s="9">
        <v>5.7</v>
      </c>
      <c r="GN16" s="9">
        <v>4.7</v>
      </c>
      <c r="GO16" s="9">
        <v>5.1</v>
      </c>
      <c r="GP16" s="9">
        <v>-26.3</v>
      </c>
      <c r="GQ16" s="9">
        <v>-17.2</v>
      </c>
      <c r="GR16" s="9">
        <v>-19.8</v>
      </c>
      <c r="GS16" s="9">
        <v>-17.9</v>
      </c>
      <c r="GT16" s="9">
        <v>-26.6</v>
      </c>
      <c r="GU16" s="9">
        <v>-38.6</v>
      </c>
      <c r="GV16" s="9">
        <v>-16.3</v>
      </c>
      <c r="GW16" s="9">
        <v>-10.9</v>
      </c>
      <c r="GX16" s="9">
        <v>-10.7</v>
      </c>
      <c r="GY16" s="9">
        <v>-5.2</v>
      </c>
      <c r="GZ16" s="9">
        <v>-6.2</v>
      </c>
      <c r="HA16" s="9">
        <v>-8.2</v>
      </c>
      <c r="HB16" s="9">
        <v>18</v>
      </c>
      <c r="HC16" s="9">
        <v>24.5</v>
      </c>
      <c r="HD16" s="9">
        <v>32.7</v>
      </c>
      <c r="HE16" s="9">
        <v>29.6</v>
      </c>
      <c r="HF16" s="9">
        <v>35.1</v>
      </c>
      <c r="HG16" s="9">
        <v>21.5</v>
      </c>
      <c r="HH16" s="9">
        <v>21.1</v>
      </c>
      <c r="HI16" s="9">
        <v>11.9</v>
      </c>
      <c r="HJ16" s="9">
        <v>11.1</v>
      </c>
      <c r="HK16" s="9">
        <v>2.8</v>
      </c>
      <c r="HL16" s="9">
        <v>7.7</v>
      </c>
      <c r="HM16" s="9">
        <v>11.2</v>
      </c>
      <c r="HN16" s="9">
        <v>24.4</v>
      </c>
      <c r="HO16" s="9">
        <v>19.3</v>
      </c>
      <c r="HP16" s="9">
        <v>35.2</v>
      </c>
      <c r="HQ16" s="9">
        <v>39.7</v>
      </c>
      <c r="HR16" s="9">
        <v>29.2</v>
      </c>
      <c r="HS16" s="9">
        <v>17.6</v>
      </c>
      <c r="HT16" s="9">
        <v>33.1</v>
      </c>
      <c r="HU16" s="9">
        <v>25.8</v>
      </c>
      <c r="HV16" s="9">
        <v>51.7</v>
      </c>
      <c r="HW16" s="9">
        <v>38.4</v>
      </c>
      <c r="HX16" s="9">
        <v>58.1</v>
      </c>
      <c r="HY16" s="9">
        <v>41.4</v>
      </c>
      <c r="HZ16" s="9">
        <v>18.3</v>
      </c>
      <c r="IA16" s="9">
        <v>22.3</v>
      </c>
      <c r="IB16" s="9">
        <v>12.8</v>
      </c>
      <c r="IC16" s="9">
        <v>10.7</v>
      </c>
      <c r="ID16" s="9">
        <v>22.4</v>
      </c>
      <c r="IE16" s="9">
        <v>46.7</v>
      </c>
      <c r="IF16" s="9">
        <v>14.3</v>
      </c>
      <c r="IG16" s="9">
        <v>39.7</v>
      </c>
      <c r="IH16" s="9">
        <v>15.8</v>
      </c>
      <c r="II16" s="9">
        <v>12</v>
      </c>
      <c r="IJ16" s="9">
        <v>9.3</v>
      </c>
      <c r="IK16" s="9">
        <v>-22.4</v>
      </c>
      <c r="IL16" s="9">
        <v>12.7</v>
      </c>
      <c r="IM16" s="9">
        <v>10.9</v>
      </c>
      <c r="IN16" s="9">
        <v>-16</v>
      </c>
      <c r="IO16" s="9">
        <v>-15.3</v>
      </c>
      <c r="IP16" s="9">
        <v>-16.3</v>
      </c>
      <c r="IQ16" s="9">
        <v>-27.3</v>
      </c>
      <c r="IR16" s="9">
        <v>-26.5</v>
      </c>
      <c r="IS16" s="9">
        <v>-21</v>
      </c>
      <c r="IT16" s="9">
        <v>-29.4</v>
      </c>
      <c r="IU16" s="9">
        <v>-19.1</v>
      </c>
      <c r="IV16" s="9">
        <v>-32.8</v>
      </c>
      <c r="IW16" s="9">
        <v>12.7</v>
      </c>
      <c r="IX16" s="9">
        <v>-20.4</v>
      </c>
      <c r="IY16" s="9">
        <v>-11.2</v>
      </c>
      <c r="IZ16" s="9">
        <v>-29.8</v>
      </c>
      <c r="JA16" s="9">
        <v>-28.2</v>
      </c>
      <c r="JB16" s="9">
        <v>-26.3</v>
      </c>
      <c r="JC16" s="9">
        <v>5.9</v>
      </c>
      <c r="JD16" s="9">
        <v>-0.7</v>
      </c>
      <c r="JE16" s="9">
        <v>-24.4</v>
      </c>
      <c r="JF16" s="9">
        <v>12.6</v>
      </c>
      <c r="JG16" s="9">
        <v>-6.3</v>
      </c>
      <c r="JH16" s="9">
        <v>8.9</v>
      </c>
      <c r="JI16" s="9">
        <v>-7.8</v>
      </c>
      <c r="JJ16" s="9">
        <v>-4.7</v>
      </c>
      <c r="JK16" s="9">
        <v>-18</v>
      </c>
      <c r="JL16" s="9">
        <v>40.8</v>
      </c>
      <c r="JM16" s="9">
        <v>17.1</v>
      </c>
      <c r="JN16" s="9">
        <v>8.1</v>
      </c>
      <c r="JO16" s="9">
        <v>-7.1</v>
      </c>
      <c r="JP16" s="9">
        <v>10.5</v>
      </c>
      <c r="JQ16" s="9">
        <v>5.1</v>
      </c>
      <c r="JR16" s="9">
        <v>-21.4</v>
      </c>
      <c r="JS16" s="9">
        <v>-5.5</v>
      </c>
      <c r="JT16" s="9">
        <v>-25.7</v>
      </c>
      <c r="JU16" s="9">
        <v>-27.7</v>
      </c>
      <c r="JV16" s="9">
        <v>-30.1</v>
      </c>
      <c r="JW16" s="9">
        <v>-26.8</v>
      </c>
      <c r="JX16" s="9">
        <v>-39.1</v>
      </c>
      <c r="JY16" s="9">
        <v>-32.2</v>
      </c>
      <c r="JZ16" s="9">
        <v>-30.3</v>
      </c>
      <c r="KA16" s="9">
        <v>-27.1</v>
      </c>
      <c r="KB16" s="9">
        <v>-31.9</v>
      </c>
      <c r="KC16" s="9">
        <v>-21.3</v>
      </c>
      <c r="KD16" s="9">
        <v>-17.8</v>
      </c>
      <c r="KE16" s="9">
        <v>-23.2</v>
      </c>
      <c r="KF16" s="9">
        <v>21.4</v>
      </c>
      <c r="KG16" s="9">
        <v>-2.9</v>
      </c>
      <c r="KH16" s="9">
        <v>2.6</v>
      </c>
      <c r="KI16" s="9">
        <v>12.2</v>
      </c>
      <c r="KJ16" s="9">
        <v>-2</v>
      </c>
      <c r="KK16" s="9">
        <v>28.1</v>
      </c>
    </row>
    <row r="17" ht="34" spans="1:297">
      <c r="A17" s="12" t="s">
        <v>497</v>
      </c>
      <c r="B17" s="9">
        <v>-6.9</v>
      </c>
      <c r="C17" s="9">
        <v>-10.9</v>
      </c>
      <c r="D17" s="9">
        <v>-18.8</v>
      </c>
      <c r="E17" s="9">
        <v>-17.3</v>
      </c>
      <c r="F17" s="9">
        <v>-13</v>
      </c>
      <c r="G17" s="9">
        <v>-16.7</v>
      </c>
      <c r="H17" s="9">
        <v>-19.2</v>
      </c>
      <c r="I17" s="9">
        <v>-16</v>
      </c>
      <c r="J17" s="9">
        <v>-13.1</v>
      </c>
      <c r="K17" s="9">
        <v>-13.6</v>
      </c>
      <c r="L17" s="9">
        <v>-19.9</v>
      </c>
      <c r="M17" s="9">
        <v>-17.7</v>
      </c>
      <c r="N17" s="9">
        <v>3.7</v>
      </c>
      <c r="O17" s="9">
        <v>-3.8</v>
      </c>
      <c r="P17" s="9">
        <v>13.1</v>
      </c>
      <c r="Q17" s="9">
        <v>13.4</v>
      </c>
      <c r="R17" s="9">
        <v>-5.1</v>
      </c>
      <c r="S17" s="9">
        <v>1.3</v>
      </c>
      <c r="T17" s="9">
        <v>5.7</v>
      </c>
      <c r="U17" s="9">
        <v>15.8</v>
      </c>
      <c r="V17" s="9">
        <v>10.9</v>
      </c>
      <c r="W17" s="9">
        <v>28.6</v>
      </c>
      <c r="X17" s="9">
        <v>24.1</v>
      </c>
      <c r="Y17" s="9">
        <v>20.2</v>
      </c>
      <c r="Z17" s="9">
        <v>2.3</v>
      </c>
      <c r="AA17" s="9">
        <v>6.4</v>
      </c>
      <c r="AB17" s="9">
        <v>-3.3</v>
      </c>
      <c r="AC17" s="9">
        <v>6.6</v>
      </c>
      <c r="AD17" s="9">
        <v>46.6</v>
      </c>
      <c r="AE17" s="9">
        <v>32.3</v>
      </c>
      <c r="AF17" s="9">
        <v>35.6</v>
      </c>
      <c r="AG17" s="9">
        <v>36</v>
      </c>
      <c r="AH17" s="9">
        <v>37.3</v>
      </c>
      <c r="AI17" s="9">
        <v>15.3</v>
      </c>
      <c r="AJ17" s="9">
        <v>29.5</v>
      </c>
      <c r="AK17" s="9">
        <v>31</v>
      </c>
      <c r="AL17" s="9">
        <v>50.6</v>
      </c>
      <c r="AM17" s="9">
        <v>65.5</v>
      </c>
      <c r="AN17" s="9">
        <v>58</v>
      </c>
      <c r="AO17" s="9">
        <v>48.7</v>
      </c>
      <c r="AP17" s="9">
        <v>20.6</v>
      </c>
      <c r="AQ17" s="9">
        <v>35.8</v>
      </c>
      <c r="AR17" s="9">
        <v>33.2</v>
      </c>
      <c r="AS17" s="9">
        <v>15.3</v>
      </c>
      <c r="AT17" s="9">
        <v>33.4</v>
      </c>
      <c r="AU17" s="9">
        <v>38.8</v>
      </c>
      <c r="AV17" s="9">
        <v>32.3</v>
      </c>
      <c r="AW17" s="9">
        <v>25.4</v>
      </c>
      <c r="AX17" s="9">
        <v>19.7</v>
      </c>
      <c r="AY17" s="9">
        <v>13.8</v>
      </c>
      <c r="AZ17" s="9">
        <v>17.2</v>
      </c>
      <c r="BA17" s="9">
        <v>20.1</v>
      </c>
      <c r="BB17" s="9">
        <v>19.4</v>
      </c>
      <c r="BC17" s="9">
        <v>22.4</v>
      </c>
      <c r="BD17" s="9">
        <v>26.2</v>
      </c>
      <c r="BE17" s="9">
        <v>22.1</v>
      </c>
      <c r="BF17" s="9">
        <v>2.2</v>
      </c>
      <c r="BG17" s="9">
        <v>3.3</v>
      </c>
      <c r="BH17" s="9">
        <v>14.6</v>
      </c>
      <c r="BI17" s="9">
        <v>26.2</v>
      </c>
      <c r="BJ17" s="9">
        <v>15.3</v>
      </c>
      <c r="BK17" s="9">
        <v>18.7</v>
      </c>
      <c r="BL17" s="9">
        <v>23</v>
      </c>
      <c r="BM17" s="9">
        <v>63.4</v>
      </c>
      <c r="BN17" s="9">
        <v>17.7</v>
      </c>
      <c r="BO17" s="9">
        <v>6.8</v>
      </c>
      <c r="BP17" s="9">
        <v>-0.6</v>
      </c>
      <c r="BQ17" s="9">
        <v>3</v>
      </c>
      <c r="BR17" s="9">
        <v>19.1</v>
      </c>
      <c r="BS17" s="9">
        <v>20.8</v>
      </c>
      <c r="BT17" s="9">
        <v>22.6</v>
      </c>
      <c r="BU17" s="9">
        <v>27.5</v>
      </c>
      <c r="BV17" s="9">
        <v>41.4</v>
      </c>
      <c r="BW17" s="9">
        <v>43.9</v>
      </c>
      <c r="BX17" s="9">
        <v>49.4</v>
      </c>
      <c r="BY17" s="9">
        <v>8.2</v>
      </c>
      <c r="BZ17" s="9">
        <v>50.7</v>
      </c>
      <c r="CA17" s="9">
        <v>68.1</v>
      </c>
      <c r="CB17" s="9">
        <v>79.1</v>
      </c>
      <c r="CC17" s="9">
        <v>55.1</v>
      </c>
      <c r="CD17" s="9">
        <v>57.7</v>
      </c>
      <c r="CE17" s="9">
        <v>49.6</v>
      </c>
      <c r="CF17" s="9">
        <v>49.4</v>
      </c>
      <c r="CG17" s="9">
        <v>37.8</v>
      </c>
      <c r="CH17" s="9">
        <v>109.8</v>
      </c>
      <c r="CI17" s="9">
        <v>119.1</v>
      </c>
      <c r="CJ17" s="9">
        <v>80.7</v>
      </c>
      <c r="CK17" s="9">
        <v>89.3</v>
      </c>
      <c r="CL17" s="9">
        <v>89.6</v>
      </c>
      <c r="CM17" s="9">
        <v>63.2</v>
      </c>
      <c r="CN17" s="9">
        <v>69.1</v>
      </c>
      <c r="CO17" s="9">
        <v>112.3</v>
      </c>
      <c r="CP17" s="9">
        <v>91.7</v>
      </c>
      <c r="CQ17" s="9">
        <v>84.2</v>
      </c>
      <c r="CR17" s="9">
        <v>59</v>
      </c>
      <c r="CS17" s="9">
        <v>66</v>
      </c>
      <c r="CT17" s="9">
        <v>5.4</v>
      </c>
      <c r="CU17" s="9">
        <v>-0.2</v>
      </c>
      <c r="CV17" s="9">
        <v>3.7</v>
      </c>
      <c r="CW17" s="9">
        <v>-0.7</v>
      </c>
      <c r="CX17" s="9">
        <v>3.4</v>
      </c>
      <c r="CY17" s="9">
        <v>3.7</v>
      </c>
      <c r="CZ17" s="9">
        <v>-6.1</v>
      </c>
      <c r="DA17" s="9">
        <v>-4.2</v>
      </c>
      <c r="DB17" s="9">
        <v>-12.5</v>
      </c>
      <c r="DC17" s="9">
        <v>-8</v>
      </c>
      <c r="DD17" s="9">
        <v>-8.9</v>
      </c>
      <c r="DE17" s="9">
        <v>-5.3</v>
      </c>
      <c r="DF17" s="9">
        <v>2.5</v>
      </c>
      <c r="DG17" s="9">
        <v>5</v>
      </c>
      <c r="DH17" s="9">
        <v>11.4</v>
      </c>
      <c r="DI17" s="9">
        <v>10.6</v>
      </c>
      <c r="DJ17" s="9">
        <v>8</v>
      </c>
      <c r="DK17" s="9">
        <v>14.8</v>
      </c>
      <c r="DL17" s="9">
        <v>9.9</v>
      </c>
      <c r="DM17" s="9">
        <v>8.2</v>
      </c>
      <c r="DN17" s="9">
        <v>17.4</v>
      </c>
      <c r="DO17" s="9">
        <v>14.5</v>
      </c>
      <c r="DP17" s="9">
        <v>70.8</v>
      </c>
      <c r="DQ17" s="9">
        <v>17.2</v>
      </c>
      <c r="DR17" s="9">
        <v>5.9</v>
      </c>
      <c r="DS17" s="9">
        <v>13.1</v>
      </c>
      <c r="DT17" s="9">
        <v>5.6</v>
      </c>
      <c r="DU17" s="9">
        <v>9.4</v>
      </c>
      <c r="DV17" s="9">
        <v>11.3</v>
      </c>
      <c r="DW17" s="9">
        <v>2.9</v>
      </c>
      <c r="DX17" s="9">
        <v>6.4</v>
      </c>
      <c r="DY17" s="9">
        <v>5.8</v>
      </c>
      <c r="DZ17" s="9">
        <v>9.3</v>
      </c>
      <c r="EA17" s="9">
        <v>18</v>
      </c>
      <c r="EB17" s="9">
        <v>-17.3</v>
      </c>
      <c r="EC17" s="9">
        <v>9.6</v>
      </c>
      <c r="ED17" s="9">
        <v>16.5</v>
      </c>
      <c r="EE17" s="9">
        <v>7.7</v>
      </c>
      <c r="EF17" s="9">
        <v>7.9</v>
      </c>
      <c r="EG17" s="9">
        <v>10.4</v>
      </c>
      <c r="EH17" s="9">
        <v>15.4</v>
      </c>
      <c r="EI17" s="9">
        <v>15.6</v>
      </c>
      <c r="EJ17" s="9">
        <v>24.7</v>
      </c>
      <c r="EK17" s="9">
        <v>17.5</v>
      </c>
      <c r="EL17" s="9">
        <v>18.3</v>
      </c>
      <c r="EM17" s="9">
        <v>15.8</v>
      </c>
      <c r="EN17" s="9">
        <v>11.7</v>
      </c>
      <c r="EO17" s="9">
        <v>10.5</v>
      </c>
      <c r="EP17" s="9">
        <v>18.4</v>
      </c>
      <c r="EQ17" s="9">
        <v>29.5</v>
      </c>
      <c r="ER17" s="9">
        <v>29.8</v>
      </c>
      <c r="ES17" s="9">
        <v>33.6</v>
      </c>
      <c r="ET17" s="9">
        <v>25.6</v>
      </c>
      <c r="EU17" s="9">
        <v>34.2</v>
      </c>
      <c r="EV17" s="9">
        <v>24.4</v>
      </c>
      <c r="EW17" s="9">
        <v>20.7</v>
      </c>
      <c r="EX17" s="9">
        <v>18.5</v>
      </c>
      <c r="EY17" s="9">
        <v>16.3</v>
      </c>
      <c r="EZ17" s="9">
        <v>25</v>
      </c>
      <c r="FA17" s="9">
        <v>31.8</v>
      </c>
      <c r="FB17" s="9">
        <v>25.7</v>
      </c>
      <c r="FC17" s="9">
        <v>16.9</v>
      </c>
      <c r="FD17" s="9">
        <v>13.8</v>
      </c>
      <c r="FE17" s="9">
        <v>7.4</v>
      </c>
      <c r="FF17" s="9">
        <v>9.4</v>
      </c>
      <c r="FG17" s="9">
        <v>-2.8</v>
      </c>
      <c r="FH17" s="9">
        <v>4.6</v>
      </c>
      <c r="FI17" s="9">
        <v>9.3</v>
      </c>
      <c r="FJ17" s="9">
        <v>13.9</v>
      </c>
      <c r="FK17" s="9">
        <v>25</v>
      </c>
      <c r="FL17" s="9">
        <v>15.2</v>
      </c>
      <c r="FM17" s="9">
        <v>11.1</v>
      </c>
      <c r="FN17" s="9">
        <v>14.6</v>
      </c>
      <c r="FO17" s="9">
        <v>6.7</v>
      </c>
      <c r="FP17" s="9">
        <v>11</v>
      </c>
      <c r="FQ17" s="9">
        <v>12</v>
      </c>
      <c r="FR17" s="9">
        <v>11.4</v>
      </c>
      <c r="FS17" s="9">
        <v>14.1</v>
      </c>
      <c r="FT17" s="9">
        <v>7.1</v>
      </c>
      <c r="FU17" s="9">
        <v>3.3</v>
      </c>
      <c r="FV17" s="9">
        <v>-3.3</v>
      </c>
      <c r="FW17" s="9">
        <v>-11</v>
      </c>
      <c r="FX17" s="9">
        <v>-14.5</v>
      </c>
      <c r="FY17" s="9">
        <v>-12.6</v>
      </c>
      <c r="FZ17" s="9">
        <v>-13</v>
      </c>
      <c r="GA17" s="9">
        <v>-3.3</v>
      </c>
      <c r="GB17" s="9">
        <v>-7.5</v>
      </c>
      <c r="GC17" s="9">
        <v>-10.6</v>
      </c>
      <c r="GD17" s="9">
        <v>-11.4</v>
      </c>
      <c r="GE17" s="9">
        <v>-6.6</v>
      </c>
      <c r="GF17" s="9">
        <v>-7.2</v>
      </c>
      <c r="GG17" s="9">
        <v>0.1</v>
      </c>
      <c r="GH17" s="9">
        <v>2.9</v>
      </c>
      <c r="GI17" s="9">
        <v>0.1</v>
      </c>
      <c r="GJ17" s="9">
        <v>4.7</v>
      </c>
      <c r="GK17" s="9">
        <v>8</v>
      </c>
      <c r="GL17" s="9">
        <v>9.1</v>
      </c>
      <c r="GM17" s="9">
        <v>5</v>
      </c>
      <c r="GN17" s="9">
        <v>-0.2</v>
      </c>
      <c r="GO17" s="9">
        <v>4.1</v>
      </c>
      <c r="GP17" s="9">
        <v>6.9</v>
      </c>
      <c r="GQ17" s="9">
        <v>7.5</v>
      </c>
      <c r="GR17" s="9">
        <v>5.6</v>
      </c>
      <c r="GS17" s="9">
        <v>1.9</v>
      </c>
      <c r="GT17" s="9">
        <v>-0.8</v>
      </c>
      <c r="GU17" s="9">
        <v>4.8</v>
      </c>
      <c r="GV17" s="9">
        <v>3.5</v>
      </c>
      <c r="GW17" s="9">
        <v>-0.4</v>
      </c>
      <c r="GX17" s="9">
        <v>2.6</v>
      </c>
      <c r="GY17" s="9">
        <v>-2.4</v>
      </c>
      <c r="GZ17" s="9">
        <v>7.2</v>
      </c>
      <c r="HA17" s="9">
        <v>4.4</v>
      </c>
      <c r="HB17" s="9">
        <v>4.4</v>
      </c>
      <c r="HC17" s="9">
        <v>1.8</v>
      </c>
      <c r="HD17" s="9">
        <v>2.6</v>
      </c>
      <c r="HE17" s="9">
        <v>2.7</v>
      </c>
      <c r="HF17" s="9">
        <v>7.4</v>
      </c>
      <c r="HG17" s="9">
        <v>1</v>
      </c>
      <c r="HH17" s="9">
        <v>1.6</v>
      </c>
      <c r="HI17" s="9">
        <v>0.7</v>
      </c>
      <c r="HJ17" s="9">
        <v>-4.5</v>
      </c>
      <c r="HK17" s="9">
        <v>-5.3</v>
      </c>
      <c r="HL17" s="9">
        <v>-3.7</v>
      </c>
      <c r="HM17" s="9">
        <v>-5.7</v>
      </c>
      <c r="HN17" s="9">
        <v>-5.1</v>
      </c>
      <c r="HO17" s="9">
        <v>-4.2</v>
      </c>
      <c r="HP17" s="9">
        <v>-5</v>
      </c>
      <c r="HQ17" s="9">
        <v>-2.7</v>
      </c>
      <c r="HR17" s="9">
        <v>-1.3</v>
      </c>
      <c r="HS17" s="9">
        <v>1.6</v>
      </c>
      <c r="HT17" s="9">
        <v>0.2</v>
      </c>
      <c r="HU17" s="9">
        <v>10.1</v>
      </c>
      <c r="HV17" s="9">
        <v>20.1</v>
      </c>
      <c r="HW17" s="9">
        <v>19.5</v>
      </c>
      <c r="HX17" s="9">
        <v>18</v>
      </c>
      <c r="HY17" s="9">
        <v>15.4</v>
      </c>
      <c r="HZ17" s="9">
        <v>16.9</v>
      </c>
      <c r="IA17" s="9">
        <v>17.8</v>
      </c>
      <c r="IB17" s="9">
        <v>17.5</v>
      </c>
      <c r="IC17" s="9">
        <v>16.9</v>
      </c>
      <c r="ID17" s="9">
        <v>22</v>
      </c>
      <c r="IE17" s="9">
        <v>23.5</v>
      </c>
      <c r="IF17" s="9">
        <v>23.4</v>
      </c>
      <c r="IG17" s="9">
        <v>14.6</v>
      </c>
      <c r="IH17" s="9">
        <v>6.9</v>
      </c>
      <c r="II17" s="9">
        <v>9.8</v>
      </c>
      <c r="IJ17" s="9">
        <v>2.2</v>
      </c>
      <c r="IK17" s="9">
        <v>-1.4</v>
      </c>
      <c r="IL17" s="9">
        <v>2</v>
      </c>
      <c r="IM17" s="9">
        <v>2.5</v>
      </c>
      <c r="IN17" s="9">
        <v>6.4</v>
      </c>
      <c r="IO17" s="9">
        <v>3.7</v>
      </c>
      <c r="IP17" s="9">
        <v>-5.6</v>
      </c>
      <c r="IQ17" s="9">
        <v>-10.2</v>
      </c>
      <c r="IR17" s="9">
        <v>-16.3</v>
      </c>
      <c r="IS17" s="9">
        <v>-15.7</v>
      </c>
      <c r="IT17" s="9">
        <v>-15.6</v>
      </c>
      <c r="IU17" s="9">
        <v>-18.2</v>
      </c>
      <c r="IV17" s="9">
        <v>-15.9</v>
      </c>
      <c r="IW17" s="9">
        <v>-12.2</v>
      </c>
      <c r="IX17" s="9">
        <v>-19.6</v>
      </c>
      <c r="IY17" s="9">
        <v>-25.3</v>
      </c>
      <c r="IZ17" s="9">
        <v>-31.3</v>
      </c>
      <c r="JA17" s="9">
        <v>-24.2</v>
      </c>
      <c r="JB17" s="9">
        <v>-19</v>
      </c>
      <c r="JC17" s="9">
        <v>-15.6</v>
      </c>
      <c r="JD17" s="9">
        <v>-4.8</v>
      </c>
      <c r="JE17" s="9">
        <v>-3</v>
      </c>
      <c r="JF17" s="9">
        <v>-8.8</v>
      </c>
      <c r="JG17" s="9">
        <v>-9.9</v>
      </c>
      <c r="JH17" s="9">
        <v>-8.1</v>
      </c>
      <c r="JI17" s="9">
        <v>-5.3</v>
      </c>
      <c r="JJ17" s="9">
        <v>-2.5</v>
      </c>
      <c r="JK17" s="9">
        <v>2.2</v>
      </c>
      <c r="JL17" s="9">
        <v>-1.8</v>
      </c>
      <c r="JM17" s="9">
        <v>-0.3</v>
      </c>
      <c r="JN17" s="9">
        <v>-7.5</v>
      </c>
      <c r="JO17" s="9">
        <v>-5.7</v>
      </c>
      <c r="JP17" s="9">
        <v>-9.1</v>
      </c>
      <c r="JQ17" s="9">
        <v>-13.9</v>
      </c>
      <c r="JR17" s="9">
        <v>-12.8</v>
      </c>
      <c r="JS17" s="9">
        <v>-8.4</v>
      </c>
      <c r="JT17" s="9">
        <v>-6.8</v>
      </c>
      <c r="JU17" s="9">
        <v>-5.4</v>
      </c>
      <c r="JV17" s="9">
        <v>-5.1</v>
      </c>
      <c r="JW17" s="9">
        <v>-6</v>
      </c>
      <c r="JX17" s="9">
        <v>-1.6</v>
      </c>
      <c r="JY17" s="9">
        <v>-3.4</v>
      </c>
      <c r="JZ17" s="9">
        <v>4.6</v>
      </c>
      <c r="KA17" s="9">
        <v>14.8</v>
      </c>
      <c r="KB17" s="9">
        <v>19.2</v>
      </c>
      <c r="KC17" s="9">
        <v>22.3</v>
      </c>
      <c r="KD17" s="9">
        <v>29.4</v>
      </c>
      <c r="KE17" s="9">
        <v>26.7</v>
      </c>
      <c r="KF17" s="9">
        <v>25.4</v>
      </c>
      <c r="KG17" s="9">
        <v>22.2</v>
      </c>
      <c r="KH17" s="9">
        <v>19.9</v>
      </c>
      <c r="KI17" s="9">
        <v>18.4</v>
      </c>
      <c r="KJ17" s="9">
        <v>14.5</v>
      </c>
      <c r="KK17" s="9">
        <v>11.5</v>
      </c>
    </row>
    <row r="18" ht="17" spans="1:297">
      <c r="A18" s="12" t="s">
        <v>498</v>
      </c>
      <c r="B18" s="9">
        <v>54.9</v>
      </c>
      <c r="C18" s="9">
        <v>58.1</v>
      </c>
      <c r="D18" s="9">
        <v>56.4</v>
      </c>
      <c r="E18" s="9">
        <v>57.5</v>
      </c>
      <c r="F18" s="9">
        <v>59.7</v>
      </c>
      <c r="G18" s="9">
        <v>59.2</v>
      </c>
      <c r="H18" s="9">
        <v>59.1</v>
      </c>
      <c r="I18" s="9">
        <v>58.3</v>
      </c>
      <c r="J18" s="9">
        <v>58</v>
      </c>
      <c r="K18" s="9">
        <v>61.5</v>
      </c>
      <c r="L18" s="9">
        <v>62.1</v>
      </c>
      <c r="M18" s="9">
        <v>60</v>
      </c>
      <c r="N18" s="9">
        <v>55.5</v>
      </c>
      <c r="O18" s="9">
        <v>59.3</v>
      </c>
      <c r="P18" s="9">
        <v>53.9</v>
      </c>
      <c r="Q18" s="9">
        <v>48.5</v>
      </c>
      <c r="R18" s="9">
        <v>45.1</v>
      </c>
      <c r="S18" s="9">
        <v>42.6</v>
      </c>
      <c r="T18" s="9">
        <v>37.6</v>
      </c>
      <c r="U18" s="9">
        <v>35.5</v>
      </c>
      <c r="V18" s="9">
        <v>34.6</v>
      </c>
      <c r="W18" s="9">
        <v>37</v>
      </c>
      <c r="X18" s="9">
        <v>35.1</v>
      </c>
      <c r="Y18" s="9">
        <v>30.9</v>
      </c>
      <c r="Z18" s="9">
        <v>24.7</v>
      </c>
      <c r="AA18" s="9">
        <v>14.2</v>
      </c>
      <c r="AB18" s="9">
        <v>14.3</v>
      </c>
      <c r="AC18" s="9">
        <v>14.7</v>
      </c>
      <c r="AD18" s="9">
        <v>15.9</v>
      </c>
      <c r="AE18" s="9">
        <v>16.9</v>
      </c>
      <c r="AF18" s="9">
        <v>16.9</v>
      </c>
      <c r="AG18" s="9">
        <v>14.7</v>
      </c>
      <c r="AH18" s="9">
        <v>15.1</v>
      </c>
      <c r="AI18" s="9">
        <v>11.7</v>
      </c>
      <c r="AJ18" s="9">
        <v>12.1</v>
      </c>
      <c r="AK18" s="9">
        <v>14.2</v>
      </c>
      <c r="AL18" s="9">
        <v>18.3</v>
      </c>
      <c r="AM18" s="9">
        <v>20.8</v>
      </c>
      <c r="AN18" s="9">
        <v>22.4</v>
      </c>
      <c r="AO18" s="9">
        <v>23.5</v>
      </c>
      <c r="AP18" s="9">
        <v>22.4</v>
      </c>
      <c r="AQ18" s="9">
        <v>20.5</v>
      </c>
      <c r="AR18" s="9">
        <v>21.2</v>
      </c>
      <c r="AS18" s="9">
        <v>24.1</v>
      </c>
      <c r="AT18" s="9">
        <v>23.5</v>
      </c>
      <c r="AU18" s="9">
        <v>23</v>
      </c>
      <c r="AV18" s="9">
        <v>22.3</v>
      </c>
      <c r="AW18" s="9">
        <v>24.5</v>
      </c>
      <c r="AX18" s="9">
        <v>25</v>
      </c>
      <c r="AY18" s="9">
        <v>25.5</v>
      </c>
      <c r="AZ18" s="9">
        <v>23.9</v>
      </c>
      <c r="BA18" s="9">
        <v>22.7</v>
      </c>
      <c r="BB18" s="9">
        <v>18.9</v>
      </c>
      <c r="BC18" s="9">
        <v>15.3</v>
      </c>
      <c r="BD18" s="9">
        <v>12.8</v>
      </c>
      <c r="BE18" s="9">
        <v>9.5</v>
      </c>
      <c r="BF18" s="9">
        <v>6.5</v>
      </c>
      <c r="BG18" s="9">
        <v>5.4</v>
      </c>
      <c r="BH18" s="9">
        <v>5.1</v>
      </c>
      <c r="BI18" s="9">
        <v>3.4</v>
      </c>
      <c r="BJ18" s="9">
        <v>1.1</v>
      </c>
      <c r="BK18" s="9">
        <v>-0.8</v>
      </c>
      <c r="BL18" s="9">
        <v>0.2</v>
      </c>
      <c r="BM18" s="9">
        <v>0.2</v>
      </c>
      <c r="BN18" s="9">
        <v>0.2</v>
      </c>
      <c r="BO18" s="9">
        <v>1.9</v>
      </c>
      <c r="BP18" s="9">
        <v>3.8</v>
      </c>
      <c r="BQ18" s="9">
        <v>5.2</v>
      </c>
      <c r="BR18" s="9">
        <v>7</v>
      </c>
      <c r="BS18" s="9">
        <v>7.7</v>
      </c>
      <c r="BT18" s="9">
        <v>8.5</v>
      </c>
      <c r="BU18" s="9">
        <v>10</v>
      </c>
      <c r="BV18" s="9">
        <v>12.8</v>
      </c>
      <c r="BW18" s="9">
        <v>15.9</v>
      </c>
      <c r="BX18" s="9">
        <v>19.6</v>
      </c>
      <c r="BY18" s="9">
        <v>22.7</v>
      </c>
      <c r="BZ18" s="9">
        <v>24.7</v>
      </c>
      <c r="CA18" s="9">
        <v>39</v>
      </c>
      <c r="CB18" s="9">
        <v>36.7</v>
      </c>
      <c r="CC18" s="9">
        <v>35.9</v>
      </c>
      <c r="CD18" s="9">
        <v>32.9</v>
      </c>
      <c r="CE18" s="9">
        <v>32.8</v>
      </c>
      <c r="CF18" s="9">
        <v>39.7</v>
      </c>
      <c r="CG18" s="9">
        <v>58.1</v>
      </c>
      <c r="CH18" s="9">
        <v>109.2</v>
      </c>
      <c r="CI18" s="9">
        <v>139.8</v>
      </c>
      <c r="CJ18" s="9">
        <v>132.8</v>
      </c>
      <c r="CK18" s="9">
        <v>124.6</v>
      </c>
      <c r="CL18" s="9">
        <v>117.8</v>
      </c>
      <c r="CM18" s="9">
        <v>94.1</v>
      </c>
      <c r="CN18" s="9">
        <v>97.8</v>
      </c>
      <c r="CO18" s="9">
        <v>101.4</v>
      </c>
      <c r="CP18" s="9">
        <v>109</v>
      </c>
      <c r="CQ18" s="9">
        <v>110</v>
      </c>
      <c r="CR18" s="9">
        <v>94</v>
      </c>
      <c r="CS18" s="9">
        <v>67.4</v>
      </c>
      <c r="CT18" s="9">
        <v>21.7</v>
      </c>
      <c r="CU18" s="9">
        <v>9.1</v>
      </c>
      <c r="CV18" s="9">
        <v>6.4</v>
      </c>
      <c r="CW18" s="9">
        <v>3.8</v>
      </c>
      <c r="CX18" s="9">
        <v>2.5</v>
      </c>
      <c r="CY18" s="9">
        <v>-4.6</v>
      </c>
      <c r="CZ18" s="9">
        <v>-5.4</v>
      </c>
      <c r="DA18" s="9">
        <v>-3.7</v>
      </c>
      <c r="DB18" s="9">
        <v>-7.5</v>
      </c>
      <c r="DC18" s="9">
        <v>-6.8</v>
      </c>
      <c r="DD18" s="9">
        <v>-5.7</v>
      </c>
      <c r="DE18" s="9">
        <v>-7.2</v>
      </c>
      <c r="DF18" s="9">
        <v>-4.9</v>
      </c>
      <c r="DG18" s="9">
        <v>-1.8</v>
      </c>
      <c r="DH18" s="9">
        <v>2.7</v>
      </c>
      <c r="DI18" s="9">
        <v>5.3</v>
      </c>
      <c r="DJ18" s="9">
        <v>9.9</v>
      </c>
      <c r="DK18" s="9">
        <v>13.8</v>
      </c>
      <c r="DL18" s="9">
        <v>14.8</v>
      </c>
      <c r="DM18" s="9">
        <v>10.9</v>
      </c>
      <c r="DN18" s="9">
        <v>13.1</v>
      </c>
      <c r="DO18" s="9">
        <v>7.3</v>
      </c>
      <c r="DP18" s="9">
        <v>8.6</v>
      </c>
      <c r="DQ18" s="9">
        <v>8.5</v>
      </c>
      <c r="DR18" s="9">
        <v>7.7</v>
      </c>
      <c r="DS18" s="9">
        <v>8.3</v>
      </c>
      <c r="DT18" s="9">
        <v>9.5</v>
      </c>
      <c r="DU18" s="9">
        <v>10.9</v>
      </c>
      <c r="DV18" s="9">
        <v>8.6</v>
      </c>
      <c r="DW18" s="9">
        <v>8.2</v>
      </c>
      <c r="DX18" s="9">
        <v>8.8</v>
      </c>
      <c r="DY18" s="9">
        <v>10.5</v>
      </c>
      <c r="DZ18" s="9">
        <v>13.6</v>
      </c>
      <c r="EA18" s="9">
        <v>18.5</v>
      </c>
      <c r="EB18" s="9">
        <v>16.2</v>
      </c>
      <c r="EC18" s="9">
        <v>19.4</v>
      </c>
      <c r="ED18" s="9">
        <v>20.7</v>
      </c>
      <c r="EE18" s="9">
        <v>19.4</v>
      </c>
      <c r="EF18" s="9">
        <v>14.7</v>
      </c>
      <c r="EG18" s="9">
        <v>14.9</v>
      </c>
      <c r="EH18" s="9">
        <v>16.5</v>
      </c>
      <c r="EI18" s="9">
        <v>18.1</v>
      </c>
      <c r="EJ18" s="9">
        <v>16.8</v>
      </c>
      <c r="EK18" s="9">
        <v>18.7</v>
      </c>
      <c r="EL18" s="9">
        <v>16.2</v>
      </c>
      <c r="EM18" s="9">
        <v>15.9</v>
      </c>
      <c r="EN18" s="9">
        <v>16.7</v>
      </c>
      <c r="EO18" s="9">
        <v>14.4</v>
      </c>
      <c r="EP18" s="9">
        <v>10</v>
      </c>
      <c r="EQ18" s="9">
        <v>11.9</v>
      </c>
      <c r="ER18" s="9">
        <v>14.7</v>
      </c>
      <c r="ES18" s="9">
        <v>12.2</v>
      </c>
      <c r="ET18" s="9">
        <v>9.4</v>
      </c>
      <c r="EU18" s="9">
        <v>9.8</v>
      </c>
      <c r="EV18" s="9">
        <v>11.1</v>
      </c>
      <c r="EW18" s="9">
        <v>6</v>
      </c>
      <c r="EX18" s="9">
        <v>3.8</v>
      </c>
      <c r="EY18" s="9">
        <v>-5.1</v>
      </c>
      <c r="EZ18" s="9">
        <v>-4.5</v>
      </c>
      <c r="FA18" s="9">
        <v>-1.2</v>
      </c>
      <c r="FB18" s="9">
        <v>-5.2</v>
      </c>
      <c r="FC18" s="9">
        <v>-11.8</v>
      </c>
      <c r="FD18" s="9">
        <v>-11.7</v>
      </c>
      <c r="FE18" s="9">
        <v>-11.7</v>
      </c>
      <c r="FF18" s="9">
        <v>-4.8</v>
      </c>
      <c r="FG18" s="9">
        <v>-1.7</v>
      </c>
      <c r="FH18" s="9">
        <v>-3.9</v>
      </c>
      <c r="FI18" s="9">
        <v>-0.9</v>
      </c>
      <c r="FJ18" s="9">
        <v>0.6</v>
      </c>
      <c r="FK18" s="9">
        <v>9.7</v>
      </c>
      <c r="FL18" s="9">
        <v>7.1</v>
      </c>
      <c r="FM18" s="9">
        <v>3.6</v>
      </c>
      <c r="FN18" s="9">
        <v>9.5</v>
      </c>
      <c r="FO18" s="9">
        <v>4.8</v>
      </c>
      <c r="FP18" s="9">
        <v>5.3</v>
      </c>
      <c r="FQ18" s="9">
        <v>5.8</v>
      </c>
      <c r="FR18" s="9">
        <v>2.2</v>
      </c>
      <c r="FS18" s="9">
        <v>-1.7</v>
      </c>
      <c r="FT18" s="9">
        <v>0</v>
      </c>
      <c r="FU18" s="9">
        <v>2</v>
      </c>
      <c r="FV18" s="9">
        <v>0.5</v>
      </c>
      <c r="FW18" s="9">
        <v>1.1</v>
      </c>
      <c r="FX18" s="9">
        <v>0.5</v>
      </c>
      <c r="FY18" s="9">
        <v>0.4</v>
      </c>
      <c r="FZ18" s="9">
        <v>0.4</v>
      </c>
      <c r="GA18" s="9">
        <v>5.5</v>
      </c>
      <c r="GB18" s="9">
        <v>4.5</v>
      </c>
      <c r="GC18" s="9">
        <v>3.1</v>
      </c>
      <c r="GD18" s="9">
        <v>3.6</v>
      </c>
      <c r="GE18" s="9">
        <v>3.3</v>
      </c>
      <c r="GF18" s="9">
        <v>2.5</v>
      </c>
      <c r="GG18" s="9">
        <v>-0.4</v>
      </c>
      <c r="GH18" s="9">
        <v>0.3</v>
      </c>
      <c r="GI18" s="9">
        <v>-2.2</v>
      </c>
      <c r="GJ18" s="9">
        <v>-2.6</v>
      </c>
      <c r="GK18" s="9">
        <v>-1.8</v>
      </c>
      <c r="GL18" s="9">
        <v>-2.1</v>
      </c>
      <c r="GM18" s="9">
        <v>-1.3</v>
      </c>
      <c r="GN18" s="9">
        <v>-2</v>
      </c>
      <c r="GO18" s="9">
        <v>-2.7</v>
      </c>
      <c r="GP18" s="9">
        <v>-7.9</v>
      </c>
      <c r="GQ18" s="9">
        <v>-8.5</v>
      </c>
      <c r="GR18" s="9">
        <v>-9.1</v>
      </c>
      <c r="GS18" s="9">
        <v>-6.5</v>
      </c>
      <c r="GT18" s="9">
        <v>-8</v>
      </c>
      <c r="GU18" s="9">
        <v>-7.5</v>
      </c>
      <c r="GV18" s="9">
        <v>-7.6</v>
      </c>
      <c r="GW18" s="9">
        <v>-6.1</v>
      </c>
      <c r="GX18" s="9">
        <v>-5.2</v>
      </c>
      <c r="GY18" s="9">
        <v>-3.2</v>
      </c>
      <c r="GZ18" s="9">
        <v>-0.6</v>
      </c>
      <c r="HA18" s="9">
        <v>2.4</v>
      </c>
      <c r="HB18" s="9">
        <v>6.8</v>
      </c>
      <c r="HC18" s="9">
        <v>9</v>
      </c>
      <c r="HD18" s="9">
        <v>11.3</v>
      </c>
      <c r="HE18" s="9">
        <v>10.2</v>
      </c>
      <c r="HF18" s="9">
        <v>10.5</v>
      </c>
      <c r="HG18" s="9">
        <v>12.6</v>
      </c>
      <c r="HH18" s="9">
        <v>12.4</v>
      </c>
      <c r="HI18" s="9">
        <v>10.2</v>
      </c>
      <c r="HJ18" s="9">
        <v>10</v>
      </c>
      <c r="HK18" s="9">
        <v>6.7</v>
      </c>
      <c r="HL18" s="9">
        <v>5.1</v>
      </c>
      <c r="HM18" s="9">
        <v>-4.3</v>
      </c>
      <c r="HN18" s="9">
        <v>-6.2</v>
      </c>
      <c r="HO18" s="9">
        <v>-5.6</v>
      </c>
      <c r="HP18" s="9">
        <v>-6.6</v>
      </c>
      <c r="HQ18" s="9">
        <v>-7.3</v>
      </c>
      <c r="HR18" s="9">
        <v>-6.8</v>
      </c>
      <c r="HS18" s="9">
        <v>-9.5</v>
      </c>
      <c r="HT18" s="9">
        <v>-9.7</v>
      </c>
      <c r="HU18" s="9">
        <v>-7</v>
      </c>
      <c r="HV18" s="9">
        <v>-5</v>
      </c>
      <c r="HW18" s="9">
        <v>-5</v>
      </c>
      <c r="HX18" s="9">
        <v>-3.7</v>
      </c>
      <c r="HY18" s="9">
        <v>1.5</v>
      </c>
      <c r="HZ18" s="9">
        <v>3.5</v>
      </c>
      <c r="IA18" s="9">
        <v>3.1</v>
      </c>
      <c r="IB18" s="9">
        <v>3.7</v>
      </c>
      <c r="IC18" s="9">
        <v>3.3</v>
      </c>
      <c r="ID18" s="9">
        <v>4</v>
      </c>
      <c r="IE18" s="9">
        <v>6.9</v>
      </c>
      <c r="IF18" s="9">
        <v>8.4</v>
      </c>
      <c r="IG18" s="9">
        <v>4.3</v>
      </c>
      <c r="IH18" s="9">
        <v>1</v>
      </c>
      <c r="II18" s="9">
        <v>-1</v>
      </c>
      <c r="IJ18" s="9">
        <v>-12.5</v>
      </c>
      <c r="IK18" s="9">
        <v>-21.2</v>
      </c>
      <c r="IL18" s="9">
        <v>-20.4</v>
      </c>
      <c r="IM18" s="9">
        <v>-17.1</v>
      </c>
      <c r="IN18" s="9">
        <v>-16.8</v>
      </c>
      <c r="IO18" s="9">
        <v>-20.9</v>
      </c>
      <c r="IP18" s="9">
        <v>-23.8</v>
      </c>
      <c r="IQ18" s="9">
        <v>-31.3</v>
      </c>
      <c r="IR18" s="9">
        <v>-37.1</v>
      </c>
      <c r="IS18" s="9">
        <v>-35.1</v>
      </c>
      <c r="IT18" s="9">
        <v>-39.1</v>
      </c>
      <c r="IU18" s="9">
        <v>-37.1</v>
      </c>
      <c r="IV18" s="9">
        <v>-33</v>
      </c>
      <c r="IW18" s="9">
        <v>-29.3</v>
      </c>
      <c r="IX18" s="9">
        <v>-36</v>
      </c>
      <c r="IY18" s="9">
        <v>-42.4</v>
      </c>
      <c r="IZ18" s="9">
        <v>-52.1</v>
      </c>
      <c r="JA18" s="9">
        <v>-46.3</v>
      </c>
      <c r="JB18" s="9">
        <v>-47.2</v>
      </c>
      <c r="JC18" s="9">
        <v>-40.8</v>
      </c>
      <c r="JD18" s="9">
        <v>-33.8</v>
      </c>
      <c r="JE18" s="9">
        <v>-31.6</v>
      </c>
      <c r="JF18" s="9">
        <v>-20.1</v>
      </c>
      <c r="JG18" s="9">
        <v>-20.2</v>
      </c>
      <c r="JH18" s="9">
        <v>-17.9</v>
      </c>
      <c r="JI18" s="9">
        <v>-11.7</v>
      </c>
      <c r="JJ18" s="9">
        <v>-7.7</v>
      </c>
      <c r="JK18" s="9">
        <v>-4.9</v>
      </c>
      <c r="JL18" s="9">
        <v>-4.2</v>
      </c>
      <c r="JM18" s="9">
        <v>-2.9</v>
      </c>
      <c r="JN18" s="9">
        <v>-2</v>
      </c>
      <c r="JO18" s="9">
        <v>-0.8</v>
      </c>
      <c r="JP18" s="9">
        <v>-1.8</v>
      </c>
      <c r="JQ18" s="9">
        <v>-7.1</v>
      </c>
      <c r="JR18" s="9">
        <v>-16</v>
      </c>
      <c r="JS18" s="9">
        <v>-14.4</v>
      </c>
      <c r="JT18" s="9">
        <v>-12.1</v>
      </c>
      <c r="JU18" s="9">
        <v>-11.1</v>
      </c>
      <c r="JV18" s="9">
        <v>-9</v>
      </c>
      <c r="JW18" s="9">
        <v>-9</v>
      </c>
      <c r="JX18" s="9">
        <v>-7</v>
      </c>
      <c r="JY18" s="9">
        <v>-6.3</v>
      </c>
      <c r="JZ18" s="9">
        <v>-3.8</v>
      </c>
      <c r="KA18" s="9">
        <v>-2.3</v>
      </c>
      <c r="KB18" s="9">
        <v>6.5</v>
      </c>
      <c r="KC18" s="9">
        <v>12.3</v>
      </c>
      <c r="KD18" s="9">
        <v>14.6</v>
      </c>
      <c r="KE18" s="9">
        <v>16.7</v>
      </c>
      <c r="KF18" s="9">
        <v>12.1</v>
      </c>
      <c r="KG18" s="9">
        <v>3.4</v>
      </c>
      <c r="KH18" s="9">
        <v>2.9</v>
      </c>
      <c r="KI18" s="9">
        <v>1.9</v>
      </c>
      <c r="KJ18" s="9">
        <v>-1.6</v>
      </c>
      <c r="KK18" s="9">
        <v>-3.3</v>
      </c>
    </row>
    <row r="19" ht="17" spans="1:297">
      <c r="A19" s="10" t="s">
        <v>422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-41.3</v>
      </c>
      <c r="CI19" s="9">
        <v>-44.8</v>
      </c>
      <c r="CJ19" s="9">
        <v>-46.7</v>
      </c>
      <c r="CK19" s="9">
        <v>-37</v>
      </c>
      <c r="CL19" s="9">
        <v>-43</v>
      </c>
      <c r="CM19" s="9">
        <v>-44.4</v>
      </c>
      <c r="CN19" s="9">
        <v>-46.6</v>
      </c>
      <c r="CO19" s="9">
        <v>-28.2</v>
      </c>
      <c r="CP19" s="9">
        <v>-32.6</v>
      </c>
      <c r="CQ19" s="9">
        <v>-35.6</v>
      </c>
      <c r="CR19" s="9">
        <v>-39.6</v>
      </c>
      <c r="CS19" s="9">
        <v>-34.8</v>
      </c>
      <c r="CT19" s="9">
        <v>15.7</v>
      </c>
      <c r="CU19" s="9">
        <v>16.4</v>
      </c>
      <c r="CV19" s="9">
        <v>16.5</v>
      </c>
      <c r="CW19" s="9">
        <v>-2.1</v>
      </c>
      <c r="CX19" s="9">
        <v>7.7</v>
      </c>
      <c r="CY19" s="9">
        <v>14.8</v>
      </c>
      <c r="CZ19" s="9">
        <v>20.3</v>
      </c>
      <c r="DA19" s="9">
        <v>11</v>
      </c>
      <c r="DB19" s="9">
        <v>14.9</v>
      </c>
      <c r="DC19" s="9">
        <v>11.2</v>
      </c>
      <c r="DD19" s="9">
        <v>30.6</v>
      </c>
      <c r="DE19" s="9">
        <v>29</v>
      </c>
      <c r="DF19" s="9">
        <v>-17.3</v>
      </c>
      <c r="DG19" s="9">
        <v>-12.7</v>
      </c>
      <c r="DH19" s="9">
        <v>-9.1</v>
      </c>
      <c r="DI19" s="9">
        <v>-11.1</v>
      </c>
      <c r="DJ19" s="9">
        <v>-12.6</v>
      </c>
      <c r="DK19" s="9">
        <v>-15.8</v>
      </c>
      <c r="DL19" s="9">
        <v>-17</v>
      </c>
      <c r="DM19" s="9">
        <v>-14.9</v>
      </c>
      <c r="DN19" s="9">
        <v>-15.7</v>
      </c>
      <c r="DO19" s="9">
        <v>-12.6</v>
      </c>
      <c r="DP19" s="9">
        <v>-12.7</v>
      </c>
      <c r="DQ19" s="9">
        <v>-11.5</v>
      </c>
      <c r="DR19" s="9">
        <v>-15.2</v>
      </c>
      <c r="DS19" s="9">
        <v>-14.8</v>
      </c>
      <c r="DT19" s="9">
        <v>-11.3</v>
      </c>
      <c r="DU19" s="9">
        <v>13.4</v>
      </c>
      <c r="DV19" s="9">
        <v>61.7</v>
      </c>
      <c r="DW19" s="9">
        <v>150</v>
      </c>
      <c r="DX19" s="9">
        <v>220.2</v>
      </c>
      <c r="DY19" s="9">
        <v>274.1</v>
      </c>
      <c r="DZ19" s="9">
        <v>353</v>
      </c>
      <c r="EA19" s="9">
        <v>497.1</v>
      </c>
      <c r="EB19" s="9">
        <v>615.3</v>
      </c>
      <c r="EC19" s="9">
        <v>725.5</v>
      </c>
      <c r="ED19" s="9">
        <v>829.7</v>
      </c>
      <c r="EE19" s="9">
        <v>932.5</v>
      </c>
      <c r="EF19" s="9">
        <v>972.6</v>
      </c>
      <c r="EG19" s="9">
        <v>788.4</v>
      </c>
      <c r="EH19" s="9">
        <v>550.9</v>
      </c>
      <c r="EI19" s="9">
        <v>341.2</v>
      </c>
      <c r="EJ19" s="9">
        <v>254.8</v>
      </c>
      <c r="EK19" s="9">
        <v>204</v>
      </c>
      <c r="EL19" s="9">
        <v>166.3</v>
      </c>
      <c r="EM19" s="9">
        <v>115.5</v>
      </c>
      <c r="EN19" s="9">
        <v>91</v>
      </c>
      <c r="EO19" s="9">
        <v>66.5</v>
      </c>
      <c r="EP19" s="9">
        <v>53</v>
      </c>
      <c r="EQ19" s="9">
        <v>45.5</v>
      </c>
      <c r="ER19" s="9">
        <v>36.1</v>
      </c>
      <c r="ES19" s="9">
        <v>26.7</v>
      </c>
      <c r="ET19" s="9">
        <v>20.3</v>
      </c>
      <c r="EU19" s="9">
        <v>15.3</v>
      </c>
      <c r="EV19" s="9">
        <v>11.9</v>
      </c>
      <c r="EW19" s="9">
        <v>12.1</v>
      </c>
      <c r="EX19" s="9">
        <v>10.4</v>
      </c>
      <c r="EY19" s="9">
        <v>10.1</v>
      </c>
      <c r="EZ19" s="9">
        <v>11.5</v>
      </c>
      <c r="FA19" s="9">
        <v>19.7</v>
      </c>
      <c r="FB19" s="9">
        <v>31.3</v>
      </c>
      <c r="FC19" s="9">
        <v>34.9</v>
      </c>
      <c r="FD19" s="9">
        <v>40.9</v>
      </c>
      <c r="FE19" s="9">
        <v>50.5</v>
      </c>
      <c r="FF19" s="9">
        <v>55.6</v>
      </c>
      <c r="FG19" s="9">
        <v>59.3</v>
      </c>
      <c r="FH19" s="9">
        <v>57.1</v>
      </c>
      <c r="FI19" s="9">
        <v>50.1</v>
      </c>
      <c r="FJ19" s="9">
        <v>47.8</v>
      </c>
      <c r="FK19" s="9">
        <v>46</v>
      </c>
      <c r="FL19" s="9">
        <v>47.3</v>
      </c>
      <c r="FM19" s="9">
        <v>40.7</v>
      </c>
      <c r="FN19" s="9">
        <v>23.4</v>
      </c>
      <c r="FO19" s="9">
        <v>17.2</v>
      </c>
      <c r="FP19" s="9">
        <v>17.6</v>
      </c>
      <c r="FQ19" s="9">
        <v>16.3</v>
      </c>
      <c r="FR19" s="9">
        <v>14.2</v>
      </c>
      <c r="FS19" s="9">
        <v>8.1</v>
      </c>
      <c r="FT19" s="9">
        <v>9.3</v>
      </c>
      <c r="FU19" s="9">
        <v>8.5</v>
      </c>
      <c r="FV19" s="9">
        <v>6.3</v>
      </c>
      <c r="FW19" s="9">
        <v>4.7</v>
      </c>
      <c r="FX19" s="9">
        <v>-5</v>
      </c>
      <c r="FY19" s="9">
        <v>-14</v>
      </c>
      <c r="FZ19" s="9">
        <v>-15.3</v>
      </c>
      <c r="GA19" s="9">
        <v>-15</v>
      </c>
      <c r="GB19" s="9">
        <v>-18.8</v>
      </c>
      <c r="GC19" s="9">
        <v>-21</v>
      </c>
      <c r="GD19" s="9">
        <v>-23.7</v>
      </c>
      <c r="GE19" s="9">
        <v>-22.6</v>
      </c>
      <c r="GF19" s="9">
        <v>-23.2</v>
      </c>
      <c r="GG19" s="9">
        <v>-24.2</v>
      </c>
      <c r="GH19" s="9">
        <v>-23.5</v>
      </c>
      <c r="GI19" s="9">
        <v>-21.9</v>
      </c>
      <c r="GJ19" s="9">
        <v>-17.7</v>
      </c>
      <c r="GK19" s="9">
        <v>-13.8</v>
      </c>
      <c r="GL19" s="9">
        <v>-20.1</v>
      </c>
      <c r="GM19" s="9">
        <v>-18</v>
      </c>
      <c r="GN19" s="9">
        <v>-16.4</v>
      </c>
      <c r="GO19" s="9">
        <v>-15.5</v>
      </c>
      <c r="GP19" s="9">
        <v>-15.1</v>
      </c>
      <c r="GQ19" s="9">
        <v>-13.6</v>
      </c>
      <c r="GR19" s="9">
        <v>-21.2</v>
      </c>
      <c r="GS19" s="9">
        <v>-30.4</v>
      </c>
      <c r="GT19" s="9">
        <v>-38.1</v>
      </c>
      <c r="GU19" s="9">
        <v>-46.6</v>
      </c>
      <c r="GV19" s="9">
        <v>-55</v>
      </c>
      <c r="GW19" s="9">
        <v>-59.5</v>
      </c>
      <c r="GX19" s="9">
        <v>-60.9</v>
      </c>
      <c r="GY19" s="9">
        <v>-66.6</v>
      </c>
      <c r="GZ19" s="9">
        <v>-72.7</v>
      </c>
      <c r="HA19" s="9">
        <v>-79.6</v>
      </c>
      <c r="HB19" s="9">
        <v>-83.4</v>
      </c>
      <c r="HC19" s="9">
        <v>-85.1</v>
      </c>
      <c r="HD19" s="9">
        <v>-84.6</v>
      </c>
      <c r="HE19" s="9">
        <v>-83</v>
      </c>
      <c r="HF19" s="9">
        <v>-81.3</v>
      </c>
      <c r="HG19" s="9">
        <v>-78.7</v>
      </c>
      <c r="HH19" s="9">
        <v>-75.6</v>
      </c>
      <c r="HI19" s="9">
        <v>-74.3</v>
      </c>
      <c r="HJ19" s="9">
        <v>-75.5</v>
      </c>
      <c r="HK19" s="9">
        <v>-71.8</v>
      </c>
      <c r="HL19" s="9">
        <v>-68.1</v>
      </c>
      <c r="HM19" s="9">
        <v>-64.7</v>
      </c>
      <c r="HN19" s="9">
        <v>-57.4</v>
      </c>
      <c r="HO19" s="9">
        <v>-54.1</v>
      </c>
      <c r="HP19" s="9">
        <v>-57.2</v>
      </c>
      <c r="HQ19" s="9">
        <v>-59.3</v>
      </c>
      <c r="HR19" s="9">
        <v>-59.7</v>
      </c>
      <c r="HS19" s="9">
        <v>-60.6</v>
      </c>
      <c r="HT19" s="9">
        <v>-61.4</v>
      </c>
      <c r="HU19" s="9">
        <v>-59.7</v>
      </c>
      <c r="HV19" s="9">
        <v>-63.8</v>
      </c>
      <c r="HW19" s="9">
        <v>-64.7</v>
      </c>
      <c r="HX19" s="9">
        <v>-64.5</v>
      </c>
      <c r="HY19" s="9">
        <v>-67</v>
      </c>
      <c r="HZ19" s="9">
        <v>-73.3</v>
      </c>
      <c r="IA19" s="9">
        <v>-74.7</v>
      </c>
      <c r="IB19" s="9">
        <v>-72.9</v>
      </c>
      <c r="IC19" s="9">
        <v>-70.1</v>
      </c>
      <c r="ID19" s="9">
        <v>-66.3</v>
      </c>
      <c r="IE19" s="9">
        <v>-65.6</v>
      </c>
      <c r="IF19" s="9">
        <v>-67.8</v>
      </c>
      <c r="IG19" s="9">
        <v>-67.2</v>
      </c>
      <c r="IH19" s="9">
        <v>-57.3</v>
      </c>
      <c r="II19" s="9">
        <v>-56.7</v>
      </c>
      <c r="IJ19" s="9">
        <v>-54.7</v>
      </c>
      <c r="IK19" s="9">
        <v>-45.4</v>
      </c>
      <c r="IL19" s="9">
        <v>-32.5</v>
      </c>
      <c r="IM19" s="9">
        <v>-27.6</v>
      </c>
      <c r="IN19" s="9">
        <v>-22.6</v>
      </c>
      <c r="IO19" s="9">
        <v>-23.2</v>
      </c>
      <c r="IP19" s="9">
        <v>-27.7</v>
      </c>
      <c r="IQ19" s="9">
        <v>-29.9</v>
      </c>
      <c r="IR19" s="9">
        <v>-21.6</v>
      </c>
      <c r="IS19" s="9">
        <v>-20.9</v>
      </c>
      <c r="IT19" s="9">
        <v>-18.7</v>
      </c>
      <c r="IU19" s="9">
        <v>-18.7</v>
      </c>
      <c r="IV19" s="9">
        <v>-20.5</v>
      </c>
      <c r="IW19" s="9">
        <v>-16.6</v>
      </c>
      <c r="IX19" s="9">
        <v>-13.8</v>
      </c>
      <c r="IY19" s="9">
        <v>-11.2</v>
      </c>
      <c r="IZ19" s="9">
        <v>-13.4</v>
      </c>
      <c r="JA19" s="9">
        <v>-11.9</v>
      </c>
      <c r="JB19" s="9">
        <v>-13.7</v>
      </c>
      <c r="JC19" s="9">
        <v>-10.6</v>
      </c>
      <c r="JD19" s="9">
        <v>-10.8</v>
      </c>
      <c r="JE19" s="9">
        <v>-11.1</v>
      </c>
      <c r="JF19" s="9">
        <v>-11.2</v>
      </c>
      <c r="JG19" s="9">
        <v>-10.9</v>
      </c>
      <c r="JH19" s="9">
        <v>-8.2</v>
      </c>
      <c r="JI19" s="9">
        <v>-8.1</v>
      </c>
      <c r="JJ19" s="9">
        <v>-7.9</v>
      </c>
      <c r="JK19" s="9">
        <v>-9.9</v>
      </c>
      <c r="JL19" s="9">
        <v>-7.8</v>
      </c>
      <c r="JM19" s="9">
        <v>-7.8</v>
      </c>
      <c r="JN19" s="9">
        <v>-8</v>
      </c>
      <c r="JO19" s="9">
        <v>-7.7</v>
      </c>
      <c r="JP19" s="9">
        <v>-7.3</v>
      </c>
      <c r="JQ19" s="9">
        <v>-6.7</v>
      </c>
      <c r="JR19" s="9">
        <v>-6.7</v>
      </c>
      <c r="JS19" s="9">
        <v>-7.4</v>
      </c>
      <c r="JT19" s="9">
        <v>-7.3</v>
      </c>
      <c r="JU19" s="9">
        <v>-7.1</v>
      </c>
      <c r="JV19" s="9">
        <v>-6.8</v>
      </c>
      <c r="JW19" s="9">
        <v>-6.5</v>
      </c>
      <c r="JX19" s="9">
        <v>-6.3</v>
      </c>
      <c r="JY19" s="9">
        <v>-6.1</v>
      </c>
      <c r="JZ19" s="9">
        <v>-5.7</v>
      </c>
      <c r="KA19" s="9">
        <v>-5.8</v>
      </c>
      <c r="KB19" s="9">
        <v>-6.6</v>
      </c>
      <c r="KC19" s="9">
        <v>-6.4</v>
      </c>
      <c r="KD19" s="9">
        <v>-8.1</v>
      </c>
      <c r="KE19" s="9">
        <v>-6.9</v>
      </c>
      <c r="KF19" s="9">
        <v>-6.8</v>
      </c>
      <c r="KG19" s="9">
        <v>-6.6</v>
      </c>
      <c r="KH19" s="9">
        <v>-6.6</v>
      </c>
      <c r="KI19" s="9">
        <v>-6.6</v>
      </c>
      <c r="KJ19" s="9">
        <v>-6.5</v>
      </c>
      <c r="KK19" s="9">
        <v>-6.3</v>
      </c>
    </row>
    <row r="20" ht="34" spans="1:297">
      <c r="A20" s="10" t="s">
        <v>499</v>
      </c>
      <c r="B20" s="9">
        <v>33.8</v>
      </c>
      <c r="C20" s="9">
        <v>31.5</v>
      </c>
      <c r="D20" s="9">
        <v>27.7</v>
      </c>
      <c r="E20" s="9">
        <v>28.3</v>
      </c>
      <c r="F20" s="9">
        <v>28.5</v>
      </c>
      <c r="G20" s="9">
        <v>29.7</v>
      </c>
      <c r="H20" s="9">
        <v>28.6</v>
      </c>
      <c r="I20" s="9">
        <v>28</v>
      </c>
      <c r="J20" s="9">
        <v>28.2</v>
      </c>
      <c r="K20" s="9">
        <v>27.1</v>
      </c>
      <c r="L20" s="9">
        <v>26.4</v>
      </c>
      <c r="M20" s="9">
        <v>28.9</v>
      </c>
      <c r="N20" s="9">
        <v>32.2</v>
      </c>
      <c r="O20" s="9">
        <v>33.1</v>
      </c>
      <c r="P20" s="9">
        <v>37</v>
      </c>
      <c r="Q20" s="9">
        <v>38.7</v>
      </c>
      <c r="R20" s="9">
        <v>37.6</v>
      </c>
      <c r="S20" s="9">
        <v>38.2</v>
      </c>
      <c r="T20" s="9">
        <v>42</v>
      </c>
      <c r="U20" s="9">
        <v>41.8</v>
      </c>
      <c r="V20" s="9">
        <v>41.5</v>
      </c>
      <c r="W20" s="9">
        <v>43.8</v>
      </c>
      <c r="X20" s="9">
        <v>40.8</v>
      </c>
      <c r="Y20" s="9">
        <v>40.4</v>
      </c>
      <c r="Z20" s="9">
        <v>40.3</v>
      </c>
      <c r="AA20" s="9">
        <v>44</v>
      </c>
      <c r="AB20" s="9">
        <v>42.2</v>
      </c>
      <c r="AC20" s="9">
        <v>41.7</v>
      </c>
      <c r="AD20" s="9">
        <v>42.7</v>
      </c>
      <c r="AE20" s="9">
        <v>38.7</v>
      </c>
      <c r="AF20" s="9">
        <v>36.5</v>
      </c>
      <c r="AG20" s="9">
        <v>34.2</v>
      </c>
      <c r="AH20" s="9">
        <v>32.9</v>
      </c>
      <c r="AI20" s="9">
        <v>30.3</v>
      </c>
      <c r="AJ20" s="9">
        <v>33.6</v>
      </c>
      <c r="AK20" s="9">
        <v>34.9</v>
      </c>
      <c r="AL20" s="9">
        <v>35</v>
      </c>
      <c r="AM20" s="9">
        <v>31.9</v>
      </c>
      <c r="AN20" s="9">
        <v>31.3</v>
      </c>
      <c r="AO20" s="9">
        <v>31.8</v>
      </c>
      <c r="AP20" s="9">
        <v>30.1</v>
      </c>
      <c r="AQ20" s="9">
        <v>32.2</v>
      </c>
      <c r="AR20" s="9">
        <v>32.8</v>
      </c>
      <c r="AS20" s="9">
        <v>34.1</v>
      </c>
      <c r="AT20" s="9">
        <v>38.1</v>
      </c>
      <c r="AU20" s="9">
        <v>39.7</v>
      </c>
      <c r="AV20" s="9">
        <v>37.2</v>
      </c>
      <c r="AW20" s="9">
        <v>35.3</v>
      </c>
      <c r="AX20" s="9">
        <v>35.7</v>
      </c>
      <c r="AY20" s="9">
        <v>35.6</v>
      </c>
      <c r="AZ20" s="9">
        <v>33.6</v>
      </c>
      <c r="BA20" s="9">
        <v>34.4</v>
      </c>
      <c r="BB20" s="9">
        <v>34.8</v>
      </c>
      <c r="BC20" s="9">
        <v>37.8</v>
      </c>
      <c r="BD20" s="9">
        <v>38.9</v>
      </c>
      <c r="BE20" s="9">
        <v>39.2</v>
      </c>
      <c r="BF20" s="9">
        <v>37.4</v>
      </c>
      <c r="BG20" s="9">
        <v>38.9</v>
      </c>
      <c r="BH20" s="9">
        <v>39.6</v>
      </c>
      <c r="BI20" s="9">
        <v>41.3</v>
      </c>
      <c r="BJ20" s="9">
        <v>41.8</v>
      </c>
      <c r="BK20" s="9">
        <v>41.9</v>
      </c>
      <c r="BL20" s="9">
        <v>43.5</v>
      </c>
      <c r="BM20" s="9">
        <v>48.6</v>
      </c>
      <c r="BN20" s="9">
        <v>49.6</v>
      </c>
      <c r="BO20" s="9">
        <v>51.8</v>
      </c>
      <c r="BP20" s="9">
        <v>45.8</v>
      </c>
      <c r="BQ20" s="9">
        <v>44.5</v>
      </c>
      <c r="BR20" s="9">
        <v>45</v>
      </c>
      <c r="BS20" s="9">
        <v>43.7</v>
      </c>
      <c r="BT20" s="9">
        <v>42.6</v>
      </c>
      <c r="BU20" s="9">
        <v>44.1</v>
      </c>
      <c r="BV20" s="9">
        <v>42</v>
      </c>
      <c r="BW20" s="9">
        <v>42.9</v>
      </c>
      <c r="BX20" s="9">
        <v>42</v>
      </c>
      <c r="BY20" s="9">
        <v>35.4</v>
      </c>
      <c r="BZ20" s="9">
        <v>31</v>
      </c>
      <c r="CA20" s="9">
        <v>27.8</v>
      </c>
      <c r="CB20" s="9">
        <v>30.9</v>
      </c>
      <c r="CC20" s="9">
        <v>29.1</v>
      </c>
      <c r="CD20" s="9">
        <v>29.5</v>
      </c>
      <c r="CE20" s="9">
        <v>24.5</v>
      </c>
      <c r="CF20" s="9">
        <v>19</v>
      </c>
      <c r="CG20" s="9">
        <v>13.4</v>
      </c>
      <c r="CH20" s="9">
        <v>11.3</v>
      </c>
      <c r="CI20" s="9">
        <v>6.1</v>
      </c>
      <c r="CJ20" s="9">
        <v>3.5</v>
      </c>
      <c r="CK20" s="9">
        <v>1.8</v>
      </c>
      <c r="CL20" s="9">
        <v>3.4</v>
      </c>
      <c r="CM20" s="9">
        <v>2.4</v>
      </c>
      <c r="CN20" s="9">
        <v>1.5</v>
      </c>
      <c r="CO20" s="9">
        <v>3.2</v>
      </c>
      <c r="CP20" s="9">
        <v>2.1</v>
      </c>
      <c r="CQ20" s="9">
        <v>4.7</v>
      </c>
      <c r="CR20" s="9">
        <v>11.2</v>
      </c>
      <c r="CS20" s="9">
        <v>15.7</v>
      </c>
      <c r="CT20" s="9">
        <v>16.7</v>
      </c>
      <c r="CU20" s="9">
        <v>22.6</v>
      </c>
      <c r="CV20" s="9">
        <v>24.8</v>
      </c>
      <c r="CW20" s="9">
        <v>25.7</v>
      </c>
      <c r="CX20" s="9">
        <v>27.2</v>
      </c>
      <c r="CY20" s="9">
        <v>25.3</v>
      </c>
      <c r="CZ20" s="9">
        <v>24.1</v>
      </c>
      <c r="DA20" s="9">
        <v>25.3</v>
      </c>
      <c r="DB20" s="9">
        <v>24.7</v>
      </c>
      <c r="DC20" s="9">
        <v>25.1</v>
      </c>
      <c r="DD20" s="9">
        <v>24.4</v>
      </c>
      <c r="DE20" s="9">
        <v>24.2</v>
      </c>
      <c r="DF20" s="9">
        <v>24.4</v>
      </c>
      <c r="DG20" s="9">
        <v>23.5</v>
      </c>
      <c r="DH20" s="9">
        <v>23.8</v>
      </c>
      <c r="DI20" s="9">
        <v>22.8</v>
      </c>
      <c r="DJ20" s="9">
        <v>21.4</v>
      </c>
      <c r="DK20" s="9">
        <v>20.9</v>
      </c>
      <c r="DL20" s="9">
        <v>20.7</v>
      </c>
      <c r="DM20" s="9">
        <v>19.7</v>
      </c>
      <c r="DN20" s="9">
        <v>19.7</v>
      </c>
      <c r="DO20" s="9">
        <v>19.5</v>
      </c>
      <c r="DP20" s="9">
        <v>22.7</v>
      </c>
      <c r="DQ20" s="9">
        <v>18.7</v>
      </c>
      <c r="DR20" s="9">
        <v>18.7</v>
      </c>
      <c r="DS20" s="9">
        <v>19.2</v>
      </c>
      <c r="DT20" s="9">
        <v>18.3</v>
      </c>
      <c r="DU20" s="9">
        <v>18.5</v>
      </c>
      <c r="DV20" s="9">
        <v>18.2</v>
      </c>
      <c r="DW20" s="9">
        <v>17.3</v>
      </c>
      <c r="DX20" s="9">
        <v>16.8</v>
      </c>
      <c r="DY20" s="9">
        <v>15.9</v>
      </c>
      <c r="DZ20" s="9">
        <v>15.3</v>
      </c>
      <c r="EA20" s="9">
        <v>15.2</v>
      </c>
      <c r="EB20" s="9">
        <v>11.9</v>
      </c>
      <c r="EC20" s="9">
        <v>14</v>
      </c>
      <c r="ED20" s="9">
        <v>14</v>
      </c>
      <c r="EE20" s="9">
        <v>13.8</v>
      </c>
      <c r="EF20" s="9">
        <v>14.2</v>
      </c>
      <c r="EG20" s="9">
        <v>15</v>
      </c>
      <c r="EH20" s="9">
        <v>15.5</v>
      </c>
      <c r="EI20" s="9">
        <v>16</v>
      </c>
      <c r="EJ20" s="9">
        <v>17</v>
      </c>
      <c r="EK20" s="9">
        <v>17.8</v>
      </c>
      <c r="EL20" s="9">
        <v>17.9</v>
      </c>
      <c r="EM20" s="9">
        <v>16.5</v>
      </c>
      <c r="EN20" s="9">
        <v>15.8</v>
      </c>
      <c r="EO20" s="9">
        <v>16.3</v>
      </c>
      <c r="EP20" s="9">
        <v>14.8</v>
      </c>
      <c r="EQ20" s="9">
        <v>14.7</v>
      </c>
      <c r="ER20" s="9">
        <v>14.4</v>
      </c>
      <c r="ES20" s="9">
        <v>11</v>
      </c>
      <c r="ET20" s="9">
        <v>10.6</v>
      </c>
      <c r="EU20" s="9">
        <v>10.5</v>
      </c>
      <c r="EV20" s="9">
        <v>8.4</v>
      </c>
      <c r="EW20" s="9">
        <v>7.3</v>
      </c>
      <c r="EX20" s="9">
        <v>7</v>
      </c>
      <c r="EY20" s="9">
        <v>6.7</v>
      </c>
      <c r="EZ20" s="9">
        <v>6.4</v>
      </c>
      <c r="FA20" s="9">
        <v>5.7</v>
      </c>
      <c r="FB20" s="9">
        <v>3.2</v>
      </c>
      <c r="FC20" s="9">
        <v>4.1</v>
      </c>
      <c r="FD20" s="9">
        <v>3.4</v>
      </c>
      <c r="FE20" s="9">
        <v>4.3</v>
      </c>
      <c r="FF20" s="9">
        <v>6</v>
      </c>
      <c r="FG20" s="9">
        <v>5.1</v>
      </c>
      <c r="FH20" s="9">
        <v>5.7</v>
      </c>
      <c r="FI20" s="9">
        <v>6.6</v>
      </c>
      <c r="FJ20" s="9">
        <v>8</v>
      </c>
      <c r="FK20" s="9">
        <v>8.7</v>
      </c>
      <c r="FL20" s="9">
        <v>9.1</v>
      </c>
      <c r="FM20" s="9">
        <v>9.9</v>
      </c>
      <c r="FN20" s="9">
        <v>11.8</v>
      </c>
      <c r="FO20" s="9">
        <v>8.5</v>
      </c>
      <c r="FP20" s="9">
        <v>9.7</v>
      </c>
      <c r="FQ20" s="9">
        <v>11.4</v>
      </c>
      <c r="FR20" s="9">
        <v>10.1</v>
      </c>
      <c r="FS20" s="9">
        <v>10.9</v>
      </c>
      <c r="FT20" s="9">
        <v>10.2</v>
      </c>
      <c r="FU20" s="9">
        <v>9.8</v>
      </c>
      <c r="FV20" s="9">
        <v>8.1</v>
      </c>
      <c r="FW20" s="9">
        <v>7.1</v>
      </c>
      <c r="FX20" s="9">
        <v>6</v>
      </c>
      <c r="FY20" s="9">
        <v>5.5</v>
      </c>
      <c r="FZ20" s="9">
        <v>4</v>
      </c>
      <c r="GA20" s="9">
        <v>8</v>
      </c>
      <c r="GB20" s="9">
        <v>7.1</v>
      </c>
      <c r="GC20" s="9">
        <v>6</v>
      </c>
      <c r="GD20" s="9">
        <v>5.5</v>
      </c>
      <c r="GE20" s="9">
        <v>6.1</v>
      </c>
      <c r="GF20" s="9">
        <v>6.5</v>
      </c>
      <c r="GG20" s="9">
        <v>6.2</v>
      </c>
      <c r="GH20" s="9">
        <v>6.8</v>
      </c>
      <c r="GI20" s="9">
        <v>6.6</v>
      </c>
      <c r="GJ20" s="9">
        <v>7.5</v>
      </c>
      <c r="GK20" s="9">
        <v>8.2</v>
      </c>
      <c r="GL20" s="9">
        <v>8.6</v>
      </c>
      <c r="GM20" s="9">
        <v>7.4</v>
      </c>
      <c r="GN20" s="9">
        <v>6.6</v>
      </c>
      <c r="GO20" s="9">
        <v>7.6</v>
      </c>
      <c r="GP20" s="9">
        <v>8.5</v>
      </c>
      <c r="GQ20" s="9">
        <v>7.7</v>
      </c>
      <c r="GR20" s="9">
        <v>8.1</v>
      </c>
      <c r="GS20" s="9">
        <v>8.1</v>
      </c>
      <c r="GT20" s="9">
        <v>8.2</v>
      </c>
      <c r="GU20" s="9">
        <v>8.2</v>
      </c>
      <c r="GV20" s="9">
        <v>7.9</v>
      </c>
      <c r="GW20" s="9">
        <v>7.9</v>
      </c>
      <c r="GX20" s="9">
        <v>7.9</v>
      </c>
      <c r="GY20" s="9">
        <v>6.5</v>
      </c>
      <c r="GZ20" s="9">
        <v>7.9</v>
      </c>
      <c r="HA20" s="9">
        <v>7</v>
      </c>
      <c r="HB20" s="9">
        <v>6.6</v>
      </c>
      <c r="HC20" s="9">
        <v>6.7</v>
      </c>
      <c r="HD20" s="9">
        <v>6.6</v>
      </c>
      <c r="HE20" s="9">
        <v>7</v>
      </c>
      <c r="HF20" s="9">
        <v>7.3</v>
      </c>
      <c r="HG20" s="9">
        <v>8</v>
      </c>
      <c r="HH20" s="9">
        <v>7.9</v>
      </c>
      <c r="HI20" s="9">
        <v>8.3</v>
      </c>
      <c r="HJ20" s="9">
        <v>7.6</v>
      </c>
      <c r="HK20" s="9">
        <v>8</v>
      </c>
      <c r="HL20" s="9">
        <v>8.3</v>
      </c>
      <c r="HM20" s="9">
        <v>9.1</v>
      </c>
      <c r="HN20" s="9">
        <v>9.5</v>
      </c>
      <c r="HO20" s="9">
        <v>9.3</v>
      </c>
      <c r="HP20" s="9">
        <v>10.4</v>
      </c>
      <c r="HQ20" s="9">
        <v>11.1</v>
      </c>
      <c r="HR20" s="9">
        <v>11.7</v>
      </c>
      <c r="HS20" s="9">
        <v>11.8</v>
      </c>
      <c r="HT20" s="9">
        <v>11.8</v>
      </c>
      <c r="HU20" s="9">
        <v>11.6</v>
      </c>
      <c r="HV20" s="9">
        <v>12.6</v>
      </c>
      <c r="HW20" s="9">
        <v>12.7</v>
      </c>
      <c r="HX20" s="9">
        <v>12.5</v>
      </c>
      <c r="HY20" s="9">
        <v>11</v>
      </c>
      <c r="HZ20" s="9">
        <v>11.7</v>
      </c>
      <c r="IA20" s="9">
        <v>11.6</v>
      </c>
      <c r="IB20" s="9">
        <v>9.9</v>
      </c>
      <c r="IC20" s="9">
        <v>9.1</v>
      </c>
      <c r="ID20" s="9">
        <v>9.5</v>
      </c>
      <c r="IE20" s="9">
        <v>10.2</v>
      </c>
      <c r="IF20" s="9">
        <v>10.7</v>
      </c>
      <c r="IG20" s="9">
        <v>11</v>
      </c>
      <c r="IH20" s="9">
        <v>11.1</v>
      </c>
      <c r="II20" s="9">
        <v>11.6</v>
      </c>
      <c r="IJ20" s="9">
        <v>10.5</v>
      </c>
      <c r="IK20" s="9">
        <v>11</v>
      </c>
      <c r="IL20" s="9">
        <v>10.7</v>
      </c>
      <c r="IM20" s="9">
        <v>11.8</v>
      </c>
      <c r="IN20" s="9">
        <v>12.5</v>
      </c>
      <c r="IO20" s="9">
        <v>13.6</v>
      </c>
      <c r="IP20" s="9">
        <v>14.6</v>
      </c>
      <c r="IQ20" s="9">
        <v>14.3</v>
      </c>
      <c r="IR20" s="9">
        <v>13.6</v>
      </c>
      <c r="IS20" s="9">
        <v>12.9</v>
      </c>
      <c r="IT20" s="9">
        <v>14</v>
      </c>
      <c r="IU20" s="9">
        <v>14.5</v>
      </c>
      <c r="IV20" s="9">
        <v>15.2</v>
      </c>
      <c r="IW20" s="9">
        <v>15.9</v>
      </c>
      <c r="IX20" s="9">
        <v>14.8</v>
      </c>
      <c r="IY20" s="9">
        <v>15.6</v>
      </c>
      <c r="IZ20" s="9">
        <v>16.6</v>
      </c>
      <c r="JA20" s="9">
        <v>15.9</v>
      </c>
      <c r="JB20" s="9">
        <v>15.5</v>
      </c>
      <c r="JC20" s="9">
        <v>15.1</v>
      </c>
      <c r="JD20" s="9">
        <v>16.1</v>
      </c>
      <c r="JE20" s="9">
        <v>16.3</v>
      </c>
      <c r="JF20" s="9">
        <v>15.4</v>
      </c>
      <c r="JG20" s="9">
        <v>14.8</v>
      </c>
      <c r="JH20" s="9">
        <v>14.5</v>
      </c>
      <c r="JI20" s="9">
        <v>14.2</v>
      </c>
      <c r="JJ20" s="9">
        <v>18.3</v>
      </c>
      <c r="JK20" s="9">
        <v>16.4</v>
      </c>
      <c r="JL20" s="9">
        <v>15.9</v>
      </c>
      <c r="JM20" s="9">
        <v>15.6</v>
      </c>
      <c r="JN20" s="9">
        <v>14.5</v>
      </c>
      <c r="JO20" s="9">
        <v>15.4</v>
      </c>
      <c r="JP20" s="9">
        <v>15.9</v>
      </c>
      <c r="JQ20" s="9">
        <v>15.7</v>
      </c>
      <c r="JR20" s="9">
        <v>15</v>
      </c>
      <c r="JS20" s="9">
        <v>15.5</v>
      </c>
      <c r="JT20" s="9">
        <v>14.9</v>
      </c>
      <c r="JU20" s="9">
        <v>13.8</v>
      </c>
      <c r="JV20" s="9">
        <v>11.4</v>
      </c>
      <c r="JW20" s="9">
        <v>12.5</v>
      </c>
      <c r="JX20" s="9">
        <v>12.8</v>
      </c>
      <c r="JY20" s="9">
        <v>12.7</v>
      </c>
      <c r="JZ20" s="9">
        <v>12.9</v>
      </c>
      <c r="KA20" s="9">
        <v>12.2</v>
      </c>
      <c r="KB20" s="9">
        <v>13.1</v>
      </c>
      <c r="KC20" s="9">
        <v>13.1</v>
      </c>
      <c r="KD20" s="9">
        <v>12</v>
      </c>
      <c r="KE20" s="9">
        <v>11</v>
      </c>
      <c r="KF20" s="9">
        <v>12.4</v>
      </c>
      <c r="KG20" s="9">
        <v>12.2</v>
      </c>
      <c r="KH20" s="9">
        <v>12.5</v>
      </c>
      <c r="KI20" s="9">
        <v>13.1</v>
      </c>
      <c r="KJ20" s="9">
        <v>12.9</v>
      </c>
      <c r="KK20" s="9">
        <v>12.6</v>
      </c>
    </row>
    <row r="21" spans="1:297">
      <c r="A21" s="15"/>
    </row>
    <row r="22" ht="28" spans="1:297">
      <c r="A22" s="16" t="s">
        <v>424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ht="41" spans="1:297">
      <c r="A23" s="16" t="s">
        <v>500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JR23" s="19"/>
      <c r="JS23" s="19"/>
      <c r="JT23" s="19"/>
      <c r="JU23" s="19"/>
      <c r="JV23" s="19"/>
      <c r="JW23" s="19"/>
      <c r="JX23" s="19"/>
      <c r="JY23" s="19"/>
      <c r="JZ23" s="19"/>
      <c r="KA23" s="19"/>
      <c r="KB23" s="19"/>
      <c r="KC23" s="19"/>
      <c r="KD23" s="19"/>
      <c r="KE23" s="19"/>
      <c r="KF23" s="19"/>
      <c r="KG23" s="19"/>
      <c r="KH23" s="19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4"/>
  <dimension ref="A1:KW23"/>
  <sheetViews>
    <sheetView workbookViewId="0">
      <pane xSplit="1" ySplit="1" topLeftCell="KL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42.859375" customWidth="1"/>
    <col min="2" max="2" width="11.7109375" hidden="1" customWidth="1"/>
    <col min="3" max="309" width="11.7109375" customWidth="1"/>
  </cols>
  <sheetData>
    <row r="1" ht="41.75" spans="1:309">
      <c r="A1" s="2" t="s">
        <v>501</v>
      </c>
      <c r="B1" s="3" t="s">
        <v>97</v>
      </c>
      <c r="C1" s="3" t="s">
        <v>98</v>
      </c>
      <c r="D1" s="3" t="s">
        <v>99</v>
      </c>
      <c r="E1" s="3" t="s">
        <v>100</v>
      </c>
      <c r="F1" s="3" t="s">
        <v>101</v>
      </c>
      <c r="G1" s="3" t="s">
        <v>102</v>
      </c>
      <c r="H1" s="3" t="s">
        <v>103</v>
      </c>
      <c r="I1" s="3" t="s">
        <v>104</v>
      </c>
      <c r="J1" s="3" t="s">
        <v>105</v>
      </c>
      <c r="K1" s="3" t="s">
        <v>106</v>
      </c>
      <c r="L1" s="3" t="s">
        <v>107</v>
      </c>
      <c r="M1" s="3" t="s">
        <v>108</v>
      </c>
      <c r="N1" s="3" t="s">
        <v>109</v>
      </c>
      <c r="O1" s="3" t="s">
        <v>110</v>
      </c>
      <c r="P1" s="3" t="s">
        <v>111</v>
      </c>
      <c r="Q1" s="3" t="s">
        <v>112</v>
      </c>
      <c r="R1" s="3" t="s">
        <v>113</v>
      </c>
      <c r="S1" s="3" t="s">
        <v>114</v>
      </c>
      <c r="T1" s="3" t="s">
        <v>115</v>
      </c>
      <c r="U1" s="3" t="s">
        <v>116</v>
      </c>
      <c r="V1" s="3" t="s">
        <v>117</v>
      </c>
      <c r="W1" s="3" t="s">
        <v>118</v>
      </c>
      <c r="X1" s="3" t="s">
        <v>119</v>
      </c>
      <c r="Y1" s="3" t="s">
        <v>120</v>
      </c>
      <c r="Z1" s="3" t="s">
        <v>121</v>
      </c>
      <c r="AA1" s="3" t="s">
        <v>122</v>
      </c>
      <c r="AB1" s="3" t="s">
        <v>123</v>
      </c>
      <c r="AC1" s="3" t="s">
        <v>124</v>
      </c>
      <c r="AD1" s="3" t="s">
        <v>125</v>
      </c>
      <c r="AE1" s="3" t="s">
        <v>126</v>
      </c>
      <c r="AF1" s="3" t="s">
        <v>127</v>
      </c>
      <c r="AG1" s="3" t="s">
        <v>128</v>
      </c>
      <c r="AH1" s="3" t="s">
        <v>129</v>
      </c>
      <c r="AI1" s="3" t="s">
        <v>130</v>
      </c>
      <c r="AJ1" s="3" t="s">
        <v>131</v>
      </c>
      <c r="AK1" s="3" t="s">
        <v>132</v>
      </c>
      <c r="AL1" s="3" t="s">
        <v>133</v>
      </c>
      <c r="AM1" s="3" t="s">
        <v>134</v>
      </c>
      <c r="AN1" s="3" t="s">
        <v>135</v>
      </c>
      <c r="AO1" s="3" t="s">
        <v>136</v>
      </c>
      <c r="AP1" s="3" t="s">
        <v>137</v>
      </c>
      <c r="AQ1" s="3" t="s">
        <v>138</v>
      </c>
      <c r="AR1" s="3" t="s">
        <v>139</v>
      </c>
      <c r="AS1" s="3" t="s">
        <v>140</v>
      </c>
      <c r="AT1" s="3" t="s">
        <v>141</v>
      </c>
      <c r="AU1" s="3" t="s">
        <v>142</v>
      </c>
      <c r="AV1" s="3" t="s">
        <v>143</v>
      </c>
      <c r="AW1" s="3" t="s">
        <v>144</v>
      </c>
      <c r="AX1" s="3" t="s">
        <v>145</v>
      </c>
      <c r="AY1" s="3" t="s">
        <v>146</v>
      </c>
      <c r="AZ1" s="3" t="s">
        <v>147</v>
      </c>
      <c r="BA1" s="3" t="s">
        <v>148</v>
      </c>
      <c r="BB1" s="3" t="s">
        <v>149</v>
      </c>
      <c r="BC1" s="3" t="s">
        <v>150</v>
      </c>
      <c r="BD1" s="3" t="s">
        <v>151</v>
      </c>
      <c r="BE1" s="3" t="s">
        <v>152</v>
      </c>
      <c r="BF1" s="3" t="s">
        <v>153</v>
      </c>
      <c r="BG1" s="3" t="s">
        <v>154</v>
      </c>
      <c r="BH1" s="3" t="s">
        <v>155</v>
      </c>
      <c r="BI1" s="3" t="s">
        <v>156</v>
      </c>
      <c r="BJ1" s="3" t="s">
        <v>157</v>
      </c>
      <c r="BK1" s="3" t="s">
        <v>158</v>
      </c>
      <c r="BL1" s="3" t="s">
        <v>159</v>
      </c>
      <c r="BM1" s="3" t="s">
        <v>160</v>
      </c>
      <c r="BN1" s="3" t="s">
        <v>161</v>
      </c>
      <c r="BO1" s="3" t="s">
        <v>162</v>
      </c>
      <c r="BP1" s="3" t="s">
        <v>163</v>
      </c>
      <c r="BQ1" s="3" t="s">
        <v>164</v>
      </c>
      <c r="BR1" s="3" t="s">
        <v>165</v>
      </c>
      <c r="BS1" s="3" t="s">
        <v>166</v>
      </c>
      <c r="BT1" s="3" t="s">
        <v>167</v>
      </c>
      <c r="BU1" s="3" t="s">
        <v>168</v>
      </c>
      <c r="BV1" s="3" t="s">
        <v>169</v>
      </c>
      <c r="BW1" s="3" t="s">
        <v>170</v>
      </c>
      <c r="BX1" s="3" t="s">
        <v>171</v>
      </c>
      <c r="BY1" s="3" t="s">
        <v>172</v>
      </c>
      <c r="BZ1" s="3" t="s">
        <v>173</v>
      </c>
      <c r="CA1" s="3" t="s">
        <v>174</v>
      </c>
      <c r="CB1" s="3" t="s">
        <v>175</v>
      </c>
      <c r="CC1" s="3" t="s">
        <v>176</v>
      </c>
      <c r="CD1" s="3" t="s">
        <v>177</v>
      </c>
      <c r="CE1" s="3" t="s">
        <v>178</v>
      </c>
      <c r="CF1" s="3" t="s">
        <v>179</v>
      </c>
      <c r="CG1" s="3" t="s">
        <v>180</v>
      </c>
      <c r="CH1" s="3" t="s">
        <v>181</v>
      </c>
      <c r="CI1" s="3" t="s">
        <v>182</v>
      </c>
      <c r="CJ1" s="3" t="s">
        <v>183</v>
      </c>
      <c r="CK1" s="3" t="s">
        <v>184</v>
      </c>
      <c r="CL1" s="3" t="s">
        <v>185</v>
      </c>
      <c r="CM1" s="3" t="s">
        <v>186</v>
      </c>
      <c r="CN1" s="3" t="s">
        <v>187</v>
      </c>
      <c r="CO1" s="3" t="s">
        <v>188</v>
      </c>
      <c r="CP1" s="3" t="s">
        <v>189</v>
      </c>
      <c r="CQ1" s="3" t="s">
        <v>190</v>
      </c>
      <c r="CR1" s="3" t="s">
        <v>191</v>
      </c>
      <c r="CS1" s="3" t="s">
        <v>192</v>
      </c>
      <c r="CT1" s="3" t="s">
        <v>193</v>
      </c>
      <c r="CU1" s="3" t="s">
        <v>194</v>
      </c>
      <c r="CV1" s="3" t="s">
        <v>195</v>
      </c>
      <c r="CW1" s="3" t="s">
        <v>196</v>
      </c>
      <c r="CX1" s="3" t="s">
        <v>197</v>
      </c>
      <c r="CY1" s="3" t="s">
        <v>198</v>
      </c>
      <c r="CZ1" s="3" t="s">
        <v>199</v>
      </c>
      <c r="DA1" s="3" t="s">
        <v>200</v>
      </c>
      <c r="DB1" s="3" t="s">
        <v>201</v>
      </c>
      <c r="DC1" s="3" t="s">
        <v>202</v>
      </c>
      <c r="DD1" s="3" t="s">
        <v>203</v>
      </c>
      <c r="DE1" s="3" t="s">
        <v>204</v>
      </c>
      <c r="DF1" s="3" t="s">
        <v>205</v>
      </c>
      <c r="DG1" s="3" t="s">
        <v>206</v>
      </c>
      <c r="DH1" s="3" t="s">
        <v>207</v>
      </c>
      <c r="DI1" s="3" t="s">
        <v>208</v>
      </c>
      <c r="DJ1" s="3" t="s">
        <v>209</v>
      </c>
      <c r="DK1" s="3" t="s">
        <v>210</v>
      </c>
      <c r="DL1" s="3" t="s">
        <v>211</v>
      </c>
      <c r="DM1" s="3" t="s">
        <v>212</v>
      </c>
      <c r="DN1" s="3" t="s">
        <v>213</v>
      </c>
      <c r="DO1" s="3" t="s">
        <v>214</v>
      </c>
      <c r="DP1" s="3" t="s">
        <v>215</v>
      </c>
      <c r="DQ1" s="3" t="s">
        <v>216</v>
      </c>
      <c r="DR1" s="3" t="s">
        <v>217</v>
      </c>
      <c r="DS1" s="3" t="s">
        <v>218</v>
      </c>
      <c r="DT1" s="3" t="s">
        <v>219</v>
      </c>
      <c r="DU1" s="3" t="s">
        <v>220</v>
      </c>
      <c r="DV1" s="3" t="s">
        <v>221</v>
      </c>
      <c r="DW1" s="3" t="s">
        <v>222</v>
      </c>
      <c r="DX1" s="3" t="s">
        <v>223</v>
      </c>
      <c r="DY1" s="3" t="s">
        <v>224</v>
      </c>
      <c r="DZ1" s="3" t="s">
        <v>225</v>
      </c>
      <c r="EA1" s="3" t="s">
        <v>226</v>
      </c>
      <c r="EB1" s="3" t="s">
        <v>227</v>
      </c>
      <c r="EC1" s="3" t="s">
        <v>228</v>
      </c>
      <c r="ED1" s="3" t="s">
        <v>229</v>
      </c>
      <c r="EE1" s="3" t="s">
        <v>230</v>
      </c>
      <c r="EF1" s="3" t="s">
        <v>231</v>
      </c>
      <c r="EG1" s="3" t="s">
        <v>232</v>
      </c>
      <c r="EH1" s="3" t="s">
        <v>233</v>
      </c>
      <c r="EI1" s="3" t="s">
        <v>234</v>
      </c>
      <c r="EJ1" s="3" t="s">
        <v>235</v>
      </c>
      <c r="EK1" s="3" t="s">
        <v>236</v>
      </c>
      <c r="EL1" s="3" t="s">
        <v>237</v>
      </c>
      <c r="EM1" s="3" t="s">
        <v>238</v>
      </c>
      <c r="EN1" s="3" t="s">
        <v>239</v>
      </c>
      <c r="EO1" s="3" t="s">
        <v>240</v>
      </c>
      <c r="EP1" s="3" t="s">
        <v>241</v>
      </c>
      <c r="EQ1" s="3" t="s">
        <v>242</v>
      </c>
      <c r="ER1" s="3" t="s">
        <v>243</v>
      </c>
      <c r="ES1" s="3" t="s">
        <v>244</v>
      </c>
      <c r="ET1" s="3" t="s">
        <v>245</v>
      </c>
      <c r="EU1" s="3" t="s">
        <v>246</v>
      </c>
      <c r="EV1" s="3" t="s">
        <v>247</v>
      </c>
      <c r="EW1" s="3" t="s">
        <v>248</v>
      </c>
      <c r="EX1" s="3" t="s">
        <v>249</v>
      </c>
      <c r="EY1" s="3" t="s">
        <v>250</v>
      </c>
      <c r="EZ1" s="3" t="s">
        <v>251</v>
      </c>
      <c r="FA1" s="3" t="s">
        <v>252</v>
      </c>
      <c r="FB1" s="3" t="s">
        <v>253</v>
      </c>
      <c r="FC1" s="3" t="s">
        <v>254</v>
      </c>
      <c r="FD1" s="3" t="s">
        <v>255</v>
      </c>
      <c r="FE1" s="3" t="s">
        <v>256</v>
      </c>
      <c r="FF1" s="3" t="s">
        <v>257</v>
      </c>
      <c r="FG1" s="3" t="s">
        <v>258</v>
      </c>
      <c r="FH1" s="3" t="s">
        <v>259</v>
      </c>
      <c r="FI1" s="3" t="s">
        <v>260</v>
      </c>
      <c r="FJ1" s="3" t="s">
        <v>261</v>
      </c>
      <c r="FK1" s="3" t="s">
        <v>262</v>
      </c>
      <c r="FL1" s="3" t="s">
        <v>263</v>
      </c>
      <c r="FM1" s="3" t="s">
        <v>264</v>
      </c>
      <c r="FN1" s="3" t="s">
        <v>265</v>
      </c>
      <c r="FO1" s="3" t="s">
        <v>266</v>
      </c>
      <c r="FP1" s="3" t="s">
        <v>267</v>
      </c>
      <c r="FQ1" s="3" t="s">
        <v>268</v>
      </c>
      <c r="FR1" s="3" t="s">
        <v>269</v>
      </c>
      <c r="FS1" s="3" t="s">
        <v>270</v>
      </c>
      <c r="FT1" s="3" t="s">
        <v>271</v>
      </c>
      <c r="FU1" s="3" t="s">
        <v>272</v>
      </c>
      <c r="FV1" s="3" t="s">
        <v>273</v>
      </c>
      <c r="FW1" s="3" t="s">
        <v>274</v>
      </c>
      <c r="FX1" s="3" t="s">
        <v>275</v>
      </c>
      <c r="FY1" s="3" t="s">
        <v>276</v>
      </c>
      <c r="FZ1" s="3" t="s">
        <v>277</v>
      </c>
      <c r="GA1" s="3" t="s">
        <v>278</v>
      </c>
      <c r="GB1" s="3" t="s">
        <v>279</v>
      </c>
      <c r="GC1" s="3" t="s">
        <v>280</v>
      </c>
      <c r="GD1" s="3" t="s">
        <v>281</v>
      </c>
      <c r="GE1" s="3" t="s">
        <v>282</v>
      </c>
      <c r="GF1" s="3" t="s">
        <v>283</v>
      </c>
      <c r="GG1" s="3" t="s">
        <v>284</v>
      </c>
      <c r="GH1" s="3" t="s">
        <v>285</v>
      </c>
      <c r="GI1" s="3" t="s">
        <v>286</v>
      </c>
      <c r="GJ1" s="3" t="s">
        <v>287</v>
      </c>
      <c r="GK1" s="3" t="s">
        <v>288</v>
      </c>
      <c r="GL1" s="3" t="s">
        <v>289</v>
      </c>
      <c r="GM1" s="3" t="s">
        <v>290</v>
      </c>
      <c r="GN1" s="3" t="s">
        <v>291</v>
      </c>
      <c r="GO1" s="3" t="s">
        <v>292</v>
      </c>
      <c r="GP1" s="3" t="s">
        <v>293</v>
      </c>
      <c r="GQ1" s="3" t="s">
        <v>294</v>
      </c>
      <c r="GR1" s="3" t="s">
        <v>295</v>
      </c>
      <c r="GS1" s="3" t="s">
        <v>296</v>
      </c>
      <c r="GT1" s="3" t="s">
        <v>297</v>
      </c>
      <c r="GU1" s="3" t="s">
        <v>298</v>
      </c>
      <c r="GV1" s="3" t="s">
        <v>299</v>
      </c>
      <c r="GW1" s="3" t="s">
        <v>300</v>
      </c>
      <c r="GX1" s="3" t="s">
        <v>301</v>
      </c>
      <c r="GY1" s="3" t="s">
        <v>302</v>
      </c>
      <c r="GZ1" s="3" t="s">
        <v>303</v>
      </c>
      <c r="HA1" s="3" t="s">
        <v>304</v>
      </c>
      <c r="HB1" s="3" t="s">
        <v>305</v>
      </c>
      <c r="HC1" s="3" t="s">
        <v>306</v>
      </c>
      <c r="HD1" s="3" t="s">
        <v>307</v>
      </c>
      <c r="HE1" s="3" t="s">
        <v>308</v>
      </c>
      <c r="HF1" s="3" t="s">
        <v>309</v>
      </c>
      <c r="HG1" s="3" t="s">
        <v>310</v>
      </c>
      <c r="HH1" s="3" t="s">
        <v>311</v>
      </c>
      <c r="HI1" s="3" t="s">
        <v>312</v>
      </c>
      <c r="HJ1" s="3" t="s">
        <v>313</v>
      </c>
      <c r="HK1" s="3" t="s">
        <v>314</v>
      </c>
      <c r="HL1" s="3" t="s">
        <v>315</v>
      </c>
      <c r="HM1" s="3" t="s">
        <v>316</v>
      </c>
      <c r="HN1" s="3" t="s">
        <v>317</v>
      </c>
      <c r="HO1" s="3" t="s">
        <v>318</v>
      </c>
      <c r="HP1" s="3" t="s">
        <v>319</v>
      </c>
      <c r="HQ1" s="3" t="s">
        <v>320</v>
      </c>
      <c r="HR1" s="3" t="s">
        <v>321</v>
      </c>
      <c r="HS1" s="3" t="s">
        <v>322</v>
      </c>
      <c r="HT1" s="3" t="s">
        <v>323</v>
      </c>
      <c r="HU1" s="3" t="s">
        <v>324</v>
      </c>
      <c r="HV1" s="3" t="s">
        <v>325</v>
      </c>
      <c r="HW1" s="3" t="s">
        <v>326</v>
      </c>
      <c r="HX1" s="3" t="s">
        <v>327</v>
      </c>
      <c r="HY1" s="3" t="s">
        <v>328</v>
      </c>
      <c r="HZ1" s="3" t="s">
        <v>329</v>
      </c>
      <c r="IA1" s="3" t="s">
        <v>330</v>
      </c>
      <c r="IB1" s="3" t="s">
        <v>331</v>
      </c>
      <c r="IC1" s="3" t="s">
        <v>332</v>
      </c>
      <c r="ID1" s="3" t="s">
        <v>333</v>
      </c>
      <c r="IE1" s="3" t="s">
        <v>334</v>
      </c>
      <c r="IF1" s="3" t="s">
        <v>335</v>
      </c>
      <c r="IG1" s="3" t="s">
        <v>336</v>
      </c>
      <c r="IH1" s="3" t="s">
        <v>337</v>
      </c>
      <c r="II1" s="3" t="s">
        <v>338</v>
      </c>
      <c r="IJ1" s="3" t="s">
        <v>339</v>
      </c>
      <c r="IK1" s="3" t="s">
        <v>340</v>
      </c>
      <c r="IL1" s="3" t="s">
        <v>341</v>
      </c>
      <c r="IM1" s="3" t="s">
        <v>342</v>
      </c>
      <c r="IN1" s="3" t="s">
        <v>343</v>
      </c>
      <c r="IO1" s="3" t="s">
        <v>344</v>
      </c>
      <c r="IP1" s="3" t="s">
        <v>345</v>
      </c>
      <c r="IQ1" s="3" t="s">
        <v>346</v>
      </c>
      <c r="IR1" s="3" t="s">
        <v>347</v>
      </c>
      <c r="IS1" s="3" t="s">
        <v>348</v>
      </c>
      <c r="IT1" s="3" t="s">
        <v>349</v>
      </c>
      <c r="IU1" s="3" t="s">
        <v>350</v>
      </c>
      <c r="IV1" s="3" t="s">
        <v>351</v>
      </c>
      <c r="IW1" s="3" t="s">
        <v>352</v>
      </c>
      <c r="IX1" s="3" t="s">
        <v>353</v>
      </c>
      <c r="IY1" s="3" t="s">
        <v>354</v>
      </c>
      <c r="IZ1" s="3" t="s">
        <v>355</v>
      </c>
      <c r="JA1" s="3" t="s">
        <v>356</v>
      </c>
      <c r="JB1" s="3" t="s">
        <v>357</v>
      </c>
      <c r="JC1" s="3" t="s">
        <v>358</v>
      </c>
      <c r="JD1" s="3" t="s">
        <v>359</v>
      </c>
      <c r="JE1" s="3" t="s">
        <v>360</v>
      </c>
      <c r="JF1" s="3" t="s">
        <v>361</v>
      </c>
      <c r="JG1" s="3" t="s">
        <v>362</v>
      </c>
      <c r="JH1" s="3" t="s">
        <v>363</v>
      </c>
      <c r="JI1" s="3" t="s">
        <v>364</v>
      </c>
      <c r="JJ1" s="3" t="s">
        <v>365</v>
      </c>
      <c r="JK1" s="3" t="s">
        <v>366</v>
      </c>
      <c r="JL1" s="3" t="s">
        <v>367</v>
      </c>
      <c r="JM1" s="3" t="s">
        <v>368</v>
      </c>
      <c r="JN1" s="3" t="s">
        <v>369</v>
      </c>
      <c r="JO1" s="3" t="s">
        <v>370</v>
      </c>
      <c r="JP1" s="3" t="s">
        <v>371</v>
      </c>
      <c r="JQ1" s="3" t="s">
        <v>372</v>
      </c>
      <c r="JR1" s="3" t="s">
        <v>373</v>
      </c>
      <c r="JS1" s="3" t="s">
        <v>374</v>
      </c>
      <c r="JT1" s="3" t="s">
        <v>375</v>
      </c>
      <c r="JU1" s="3" t="s">
        <v>376</v>
      </c>
      <c r="JV1" s="3" t="s">
        <v>377</v>
      </c>
      <c r="JW1" s="3" t="s">
        <v>378</v>
      </c>
      <c r="JX1" s="3" t="s">
        <v>379</v>
      </c>
      <c r="JY1" s="3" t="s">
        <v>380</v>
      </c>
      <c r="JZ1" s="3" t="s">
        <v>381</v>
      </c>
      <c r="KA1" s="3" t="s">
        <v>382</v>
      </c>
      <c r="KB1" s="3" t="s">
        <v>383</v>
      </c>
      <c r="KC1" s="3" t="s">
        <v>384</v>
      </c>
      <c r="KD1" s="3" t="s">
        <v>385</v>
      </c>
      <c r="KE1" s="3" t="s">
        <v>386</v>
      </c>
      <c r="KF1" s="3" t="s">
        <v>387</v>
      </c>
      <c r="KG1" s="3" t="s">
        <v>388</v>
      </c>
      <c r="KH1" s="3" t="s">
        <v>389</v>
      </c>
      <c r="KI1" s="3" t="s">
        <v>390</v>
      </c>
      <c r="KJ1" s="3" t="s">
        <v>391</v>
      </c>
      <c r="KK1" s="3" t="s">
        <v>392</v>
      </c>
      <c r="KL1" s="3" t="s">
        <v>393</v>
      </c>
      <c r="KM1" s="3" t="s">
        <v>394</v>
      </c>
      <c r="KN1" s="3" t="s">
        <v>395</v>
      </c>
      <c r="KO1" s="3" t="s">
        <v>396</v>
      </c>
      <c r="KP1" s="3" t="s">
        <v>397</v>
      </c>
      <c r="KQ1" s="3" t="s">
        <v>398</v>
      </c>
      <c r="KR1" s="4" t="s">
        <v>399</v>
      </c>
      <c r="KS1" s="4" t="s">
        <v>400</v>
      </c>
      <c r="KT1" s="4" t="s">
        <v>401</v>
      </c>
      <c r="KU1" s="4" t="s">
        <v>402</v>
      </c>
      <c r="KV1" s="4" t="s">
        <v>403</v>
      </c>
      <c r="KW1" s="4" t="s">
        <v>404</v>
      </c>
    </row>
    <row r="2" ht="17" spans="1:309">
      <c r="A2" s="5" t="s">
        <v>405</v>
      </c>
      <c r="B2" s="6"/>
      <c r="C2" s="7">
        <v>-9.3</v>
      </c>
      <c r="D2" s="7">
        <v>-7.5</v>
      </c>
      <c r="E2" s="7">
        <v>-4.7</v>
      </c>
      <c r="F2" s="7">
        <v>3.8</v>
      </c>
      <c r="G2" s="7">
        <v>4.6</v>
      </c>
      <c r="H2" s="7">
        <v>13.2</v>
      </c>
      <c r="I2" s="7">
        <v>17</v>
      </c>
      <c r="J2" s="7">
        <v>21</v>
      </c>
      <c r="K2" s="7">
        <v>26.7</v>
      </c>
      <c r="L2" s="7">
        <v>26.8</v>
      </c>
      <c r="M2" s="7">
        <v>25.8</v>
      </c>
      <c r="N2" s="8">
        <v>39.4</v>
      </c>
      <c r="O2" s="8">
        <v>-8.7</v>
      </c>
      <c r="P2" s="8">
        <v>-7</v>
      </c>
      <c r="Q2" s="8">
        <v>-5.3</v>
      </c>
      <c r="R2" s="8">
        <v>4.5</v>
      </c>
      <c r="S2" s="8">
        <v>4</v>
      </c>
      <c r="T2" s="8">
        <v>10.6</v>
      </c>
      <c r="U2" s="8">
        <v>13</v>
      </c>
      <c r="V2" s="8">
        <v>16.3</v>
      </c>
      <c r="W2" s="8">
        <v>15.2</v>
      </c>
      <c r="X2" s="8">
        <v>15.7</v>
      </c>
      <c r="Y2" s="8">
        <v>18.3</v>
      </c>
      <c r="Z2" s="8">
        <v>30.7</v>
      </c>
      <c r="AA2" s="8">
        <v>-7.1</v>
      </c>
      <c r="AB2" s="8">
        <v>-4.2</v>
      </c>
      <c r="AC2" s="8">
        <v>-1.8</v>
      </c>
      <c r="AD2" s="8">
        <v>7.7</v>
      </c>
      <c r="AE2" s="8">
        <v>12.1</v>
      </c>
      <c r="AF2" s="8">
        <v>20.1</v>
      </c>
      <c r="AG2" s="8">
        <v>23.3</v>
      </c>
      <c r="AH2" s="8">
        <v>26.6</v>
      </c>
      <c r="AI2" s="8">
        <v>25.4</v>
      </c>
      <c r="AJ2" s="8">
        <v>27.9</v>
      </c>
      <c r="AK2" s="8">
        <v>31.3</v>
      </c>
      <c r="AL2" s="8">
        <v>50.3</v>
      </c>
      <c r="AM2" s="8">
        <v>-1.4</v>
      </c>
      <c r="AN2" s="8">
        <v>1.5</v>
      </c>
      <c r="AO2" s="8">
        <v>1.6</v>
      </c>
      <c r="AP2" s="8">
        <v>7.2</v>
      </c>
      <c r="AQ2" s="8">
        <v>6.4</v>
      </c>
      <c r="AR2" s="8">
        <v>11.3</v>
      </c>
      <c r="AS2" s="8">
        <v>14.6</v>
      </c>
      <c r="AT2" s="8">
        <v>12.5</v>
      </c>
      <c r="AU2" s="8">
        <v>12.8</v>
      </c>
      <c r="AV2" s="8">
        <v>14.2</v>
      </c>
      <c r="AW2" s="8">
        <v>16.2</v>
      </c>
      <c r="AX2" s="8">
        <v>33.8</v>
      </c>
      <c r="AY2" s="8">
        <v>-7.1</v>
      </c>
      <c r="AZ2" s="8">
        <v>-5.9</v>
      </c>
      <c r="BA2" s="8">
        <v>-3.5</v>
      </c>
      <c r="BB2" s="8">
        <v>2</v>
      </c>
      <c r="BC2" s="8">
        <v>3.1</v>
      </c>
      <c r="BD2" s="8">
        <v>7.6</v>
      </c>
      <c r="BE2" s="8">
        <v>10.9</v>
      </c>
      <c r="BF2" s="8">
        <v>11</v>
      </c>
      <c r="BG2" s="8">
        <v>13.4</v>
      </c>
      <c r="BH2" s="8">
        <v>14.2</v>
      </c>
      <c r="BI2" s="8">
        <v>15.1</v>
      </c>
      <c r="BJ2" s="8">
        <v>30.9</v>
      </c>
      <c r="BK2" s="8">
        <v>-6.7</v>
      </c>
      <c r="BL2" s="8">
        <v>-5.9</v>
      </c>
      <c r="BM2" s="8">
        <v>-4</v>
      </c>
      <c r="BN2" s="8">
        <v>0.9</v>
      </c>
      <c r="BO2" s="8">
        <v>4.4</v>
      </c>
      <c r="BP2" s="8">
        <v>11.2</v>
      </c>
      <c r="BQ2" s="8">
        <v>14</v>
      </c>
      <c r="BR2" s="8">
        <v>17</v>
      </c>
      <c r="BS2" s="8">
        <v>19.5</v>
      </c>
      <c r="BT2" s="8">
        <v>19.6</v>
      </c>
      <c r="BU2" s="8">
        <v>22</v>
      </c>
      <c r="BV2" s="8">
        <v>38.6</v>
      </c>
      <c r="BW2" s="8">
        <v>-5.6</v>
      </c>
      <c r="BX2" s="8">
        <v>-3.7</v>
      </c>
      <c r="BY2" s="8">
        <v>-1.6</v>
      </c>
      <c r="BZ2" s="8">
        <v>2.7</v>
      </c>
      <c r="CA2" s="8">
        <v>4</v>
      </c>
      <c r="CB2" s="8">
        <v>8.7</v>
      </c>
      <c r="CC2" s="8">
        <v>10.8</v>
      </c>
      <c r="CD2" s="8">
        <v>13.8</v>
      </c>
      <c r="CE2" s="8">
        <v>15.6</v>
      </c>
      <c r="CF2" s="8">
        <v>17</v>
      </c>
      <c r="CG2" s="8">
        <v>21.1</v>
      </c>
      <c r="CH2" s="8">
        <v>32.9</v>
      </c>
      <c r="CI2" s="8">
        <v>-6.4</v>
      </c>
      <c r="CJ2" s="8">
        <v>-5.8</v>
      </c>
      <c r="CK2" s="8">
        <v>-6.1</v>
      </c>
      <c r="CL2" s="8">
        <v>-2.7</v>
      </c>
      <c r="CM2" s="8">
        <v>-1.2</v>
      </c>
      <c r="CN2" s="8">
        <v>0.6</v>
      </c>
      <c r="CO2" s="8">
        <v>2.8</v>
      </c>
      <c r="CP2" s="8">
        <v>5</v>
      </c>
      <c r="CQ2" s="8">
        <v>5.5</v>
      </c>
      <c r="CR2" s="8">
        <v>7</v>
      </c>
      <c r="CS2" s="8">
        <v>2.5</v>
      </c>
      <c r="CT2" s="8">
        <v>2.5</v>
      </c>
      <c r="CU2" s="8">
        <v>-12.7</v>
      </c>
      <c r="CV2" s="8">
        <v>-13</v>
      </c>
      <c r="CW2" s="8">
        <v>-13.6</v>
      </c>
      <c r="CX2" s="8">
        <v>-10.1</v>
      </c>
      <c r="CY2" s="8">
        <v>-8.8</v>
      </c>
      <c r="CZ2" s="8">
        <v>-7.2</v>
      </c>
      <c r="DA2" s="8">
        <v>-6.4</v>
      </c>
      <c r="DB2" s="8">
        <v>-7.6</v>
      </c>
      <c r="DC2" s="8">
        <v>-8.1</v>
      </c>
      <c r="DD2" s="8">
        <v>-6</v>
      </c>
      <c r="DE2" s="8">
        <v>-5.1</v>
      </c>
      <c r="DF2" s="8">
        <v>6.4</v>
      </c>
      <c r="DG2" s="8">
        <v>-4.1</v>
      </c>
      <c r="DH2" s="8">
        <v>-2.2</v>
      </c>
      <c r="DI2" s="8">
        <v>-1.3</v>
      </c>
      <c r="DJ2" s="8">
        <v>3.5</v>
      </c>
      <c r="DK2" s="8">
        <v>5</v>
      </c>
      <c r="DL2" s="8">
        <v>8.2</v>
      </c>
      <c r="DM2" s="8">
        <v>10.6</v>
      </c>
      <c r="DN2" s="8">
        <v>10.9</v>
      </c>
      <c r="DO2" s="8">
        <v>12</v>
      </c>
      <c r="DP2" s="8">
        <v>13.7</v>
      </c>
      <c r="DQ2" s="8">
        <v>14.4</v>
      </c>
      <c r="DR2" s="8">
        <v>25.4</v>
      </c>
      <c r="DS2" s="8">
        <v>-4.6</v>
      </c>
      <c r="DT2" s="8">
        <v>-3.3</v>
      </c>
      <c r="DU2" s="8">
        <v>-2.9</v>
      </c>
      <c r="DV2" s="8">
        <v>0.2</v>
      </c>
      <c r="DW2" s="8">
        <v>0.3</v>
      </c>
      <c r="DX2" s="8">
        <v>2.6</v>
      </c>
      <c r="DY2" s="8">
        <v>4.8</v>
      </c>
      <c r="DZ2" s="8">
        <v>5.5</v>
      </c>
      <c r="EA2" s="8">
        <v>7.1</v>
      </c>
      <c r="EB2" s="8">
        <v>7.1</v>
      </c>
      <c r="EC2" s="8">
        <v>8.1</v>
      </c>
      <c r="ED2" s="8">
        <v>17.3</v>
      </c>
      <c r="EE2" s="8">
        <v>-4.5</v>
      </c>
      <c r="EF2" s="8">
        <v>-3.8</v>
      </c>
      <c r="EG2" s="8">
        <v>-3.9</v>
      </c>
      <c r="EH2" s="8">
        <v>-1.8</v>
      </c>
      <c r="EI2" s="8">
        <v>-1.4</v>
      </c>
      <c r="EJ2" s="8">
        <v>1.1</v>
      </c>
      <c r="EK2" s="8">
        <v>0.6</v>
      </c>
      <c r="EL2" s="8">
        <v>0.7</v>
      </c>
      <c r="EM2" s="8">
        <v>0.5</v>
      </c>
      <c r="EN2" s="8">
        <v>-0.1</v>
      </c>
      <c r="EO2" s="8">
        <v>0.6</v>
      </c>
      <c r="EP2" s="8">
        <v>8.3</v>
      </c>
      <c r="EQ2" s="8">
        <v>-5.5</v>
      </c>
      <c r="ER2" s="8">
        <v>-4.5</v>
      </c>
      <c r="ES2" s="8">
        <v>-3.9</v>
      </c>
      <c r="ET2" s="8">
        <v>-1.2</v>
      </c>
      <c r="EU2" s="8">
        <v>-1.3</v>
      </c>
      <c r="EV2" s="8">
        <v>0.6</v>
      </c>
      <c r="EW2" s="8">
        <v>0.8</v>
      </c>
      <c r="EX2" s="8">
        <v>1.2</v>
      </c>
      <c r="EY2" s="8">
        <v>-0.2</v>
      </c>
      <c r="EZ2" s="8">
        <v>-0.2</v>
      </c>
      <c r="FA2" s="8">
        <v>2.1</v>
      </c>
      <c r="FB2" s="8">
        <v>8.6</v>
      </c>
      <c r="FC2" s="8">
        <v>-4.6</v>
      </c>
      <c r="FD2" s="8">
        <v>-4.1</v>
      </c>
      <c r="FE2" s="8">
        <v>-5.4</v>
      </c>
      <c r="FF2" s="8">
        <v>-3</v>
      </c>
      <c r="FG2" s="8">
        <v>-3.2</v>
      </c>
      <c r="FH2" s="8">
        <v>-3.2</v>
      </c>
      <c r="FI2" s="8">
        <v>-1.6</v>
      </c>
      <c r="FJ2" s="8">
        <v>-0.3</v>
      </c>
      <c r="FK2" s="8">
        <v>-0.4</v>
      </c>
      <c r="FL2" s="8">
        <v>-1.1</v>
      </c>
      <c r="FM2" s="8">
        <v>-0.9</v>
      </c>
      <c r="FN2" s="8">
        <v>2.7</v>
      </c>
      <c r="FO2" s="8">
        <v>-6.6</v>
      </c>
      <c r="FP2" s="8">
        <v>-7</v>
      </c>
      <c r="FQ2" s="8">
        <v>-8.8</v>
      </c>
      <c r="FR2" s="8">
        <v>-7.7</v>
      </c>
      <c r="FS2" s="8">
        <v>-8.3</v>
      </c>
      <c r="FT2" s="8">
        <v>-7.1</v>
      </c>
      <c r="FU2" s="8">
        <v>-5.7</v>
      </c>
      <c r="FV2" s="8">
        <v>-5.4</v>
      </c>
      <c r="FW2" s="8">
        <v>-5.9</v>
      </c>
      <c r="FX2" s="8">
        <v>-5.4</v>
      </c>
      <c r="FY2" s="8">
        <v>-5.4</v>
      </c>
      <c r="FZ2" s="8">
        <v>0.9</v>
      </c>
      <c r="GA2" s="8">
        <v>-2.5</v>
      </c>
      <c r="GB2" s="8">
        <v>-1.2</v>
      </c>
      <c r="GC2" s="8">
        <v>-1.3</v>
      </c>
      <c r="GD2" s="8">
        <v>0.9</v>
      </c>
      <c r="GE2" s="8">
        <v>0.8</v>
      </c>
      <c r="GF2" s="8">
        <v>1.8</v>
      </c>
      <c r="GG2" s="8">
        <v>3.1</v>
      </c>
      <c r="GH2" s="8">
        <v>2.8</v>
      </c>
      <c r="GI2" s="8">
        <v>2.4</v>
      </c>
      <c r="GJ2" s="8">
        <v>1.4</v>
      </c>
      <c r="GK2" s="8">
        <v>1.1</v>
      </c>
      <c r="GL2" s="8">
        <v>6.6</v>
      </c>
      <c r="GM2" s="8">
        <v>-2.2</v>
      </c>
      <c r="GN2" s="8">
        <v>-1.7</v>
      </c>
      <c r="GO2" s="8">
        <v>-1.4</v>
      </c>
      <c r="GP2" s="8">
        <v>0.8</v>
      </c>
      <c r="GQ2" s="8">
        <v>1.3</v>
      </c>
      <c r="GR2" s="8">
        <v>3</v>
      </c>
      <c r="GS2" s="8">
        <v>4.1</v>
      </c>
      <c r="GT2" s="8">
        <v>4.6</v>
      </c>
      <c r="GU2" s="8">
        <v>4.8</v>
      </c>
      <c r="GV2" s="8">
        <v>4.6</v>
      </c>
      <c r="GW2" s="8">
        <v>4.6</v>
      </c>
      <c r="GX2" s="8">
        <v>9.5</v>
      </c>
      <c r="GY2" s="8">
        <v>-3.4</v>
      </c>
      <c r="GZ2" s="8">
        <v>-1.7</v>
      </c>
      <c r="HA2" s="8">
        <v>-0.1</v>
      </c>
      <c r="HB2" s="8">
        <v>3.1</v>
      </c>
      <c r="HC2" s="8">
        <v>3.8</v>
      </c>
      <c r="HD2" s="8">
        <v>5.9</v>
      </c>
      <c r="HE2" s="8">
        <v>7.2</v>
      </c>
      <c r="HF2" s="8">
        <v>8.3</v>
      </c>
      <c r="HG2" s="8">
        <v>8.2</v>
      </c>
      <c r="HH2" s="8">
        <v>7.1</v>
      </c>
      <c r="HI2" s="8">
        <v>6.3</v>
      </c>
      <c r="HJ2" s="8">
        <v>10.6</v>
      </c>
      <c r="HK2" s="8">
        <v>-3.7</v>
      </c>
      <c r="HL2" s="8">
        <v>-3.3</v>
      </c>
      <c r="HM2" s="8">
        <v>-3.8</v>
      </c>
      <c r="HN2" s="8">
        <v>-2.4</v>
      </c>
      <c r="HO2" s="8">
        <v>-2.5</v>
      </c>
      <c r="HP2" s="8">
        <v>-1.6</v>
      </c>
      <c r="HQ2" s="8">
        <v>-0.9</v>
      </c>
      <c r="HR2" s="8">
        <v>0.3</v>
      </c>
      <c r="HS2" s="8">
        <v>0.8</v>
      </c>
      <c r="HT2" s="8">
        <v>0.2</v>
      </c>
      <c r="HU2" s="8">
        <v>0.6</v>
      </c>
      <c r="HV2" s="8">
        <v>3.4</v>
      </c>
      <c r="HW2" s="8">
        <v>-1.8</v>
      </c>
      <c r="HX2" s="8">
        <v>0.1</v>
      </c>
      <c r="HY2" s="8">
        <v>6</v>
      </c>
      <c r="HZ2" s="8">
        <v>13</v>
      </c>
      <c r="IA2" s="8">
        <v>16.1</v>
      </c>
      <c r="IB2" s="8">
        <v>19.2</v>
      </c>
      <c r="IC2" s="8">
        <v>22.4</v>
      </c>
      <c r="ID2" s="8">
        <v>23.7</v>
      </c>
      <c r="IE2" s="8">
        <v>25</v>
      </c>
      <c r="IF2" s="8">
        <v>25.9</v>
      </c>
      <c r="IG2" s="8">
        <v>25.6</v>
      </c>
      <c r="IH2" s="8">
        <v>29.7</v>
      </c>
      <c r="II2" s="8">
        <v>-0.8</v>
      </c>
      <c r="IJ2" s="8">
        <v>0.1</v>
      </c>
      <c r="IK2" s="8">
        <v>0.4</v>
      </c>
      <c r="IL2" s="8">
        <v>2.7</v>
      </c>
      <c r="IM2" s="8">
        <v>1.8</v>
      </c>
      <c r="IN2" s="8">
        <v>2.1</v>
      </c>
      <c r="IO2" s="8">
        <v>3.3</v>
      </c>
      <c r="IP2" s="8">
        <v>3.6</v>
      </c>
      <c r="IQ2" s="8">
        <v>4.5</v>
      </c>
      <c r="IR2" s="8">
        <v>4</v>
      </c>
      <c r="IS2" s="8">
        <v>3.4</v>
      </c>
      <c r="IT2" s="8">
        <v>5.4</v>
      </c>
      <c r="IU2" s="8">
        <v>-1.3</v>
      </c>
      <c r="IV2" s="8">
        <v>5.4</v>
      </c>
      <c r="IW2" s="8">
        <v>4.8</v>
      </c>
      <c r="IX2" s="8">
        <v>2.4</v>
      </c>
      <c r="IY2" s="8">
        <v>0.3</v>
      </c>
      <c r="IZ2" s="8">
        <v>0.7</v>
      </c>
      <c r="JA2" s="8">
        <v>1.4</v>
      </c>
      <c r="JB2" s="8">
        <v>2.1</v>
      </c>
      <c r="JC2" s="8">
        <v>7.4</v>
      </c>
      <c r="JD2" s="8">
        <v>11.1</v>
      </c>
      <c r="JE2" s="8">
        <v>11.7</v>
      </c>
      <c r="JF2" s="8">
        <v>16.9</v>
      </c>
      <c r="JG2" s="8">
        <v>-0.5</v>
      </c>
      <c r="JH2" s="8">
        <v>0.9</v>
      </c>
      <c r="JI2" s="8">
        <v>2.5</v>
      </c>
      <c r="JJ2" s="8">
        <v>5.2</v>
      </c>
      <c r="JK2" s="8">
        <v>6.8</v>
      </c>
      <c r="JL2" s="8">
        <v>9.6</v>
      </c>
      <c r="JM2" s="8">
        <v>11.7</v>
      </c>
      <c r="JN2" s="8">
        <v>12.6</v>
      </c>
      <c r="JO2" s="8">
        <v>12.4</v>
      </c>
      <c r="JP2" s="8">
        <v>11.5</v>
      </c>
      <c r="JQ2" s="8">
        <v>9.3</v>
      </c>
      <c r="JR2" s="8">
        <v>11</v>
      </c>
      <c r="JS2" s="8">
        <v>-2.2</v>
      </c>
      <c r="JT2" s="8">
        <v>-2.5</v>
      </c>
      <c r="JU2" s="8">
        <v>-3</v>
      </c>
      <c r="JV2" s="8">
        <v>-2.3</v>
      </c>
      <c r="JW2" s="8">
        <v>-2.2</v>
      </c>
      <c r="JX2" s="8">
        <v>-2.5</v>
      </c>
      <c r="JY2" s="8">
        <v>-2.1</v>
      </c>
      <c r="JZ2" s="8">
        <v>-1.9</v>
      </c>
      <c r="KA2" s="8">
        <v>-2</v>
      </c>
      <c r="KB2" s="8">
        <v>-2</v>
      </c>
      <c r="KC2" s="8">
        <v>-2.4</v>
      </c>
      <c r="KD2" s="8">
        <v>0.8</v>
      </c>
      <c r="KE2" s="8">
        <v>-2.7</v>
      </c>
      <c r="KF2" s="8">
        <v>-3.7</v>
      </c>
      <c r="KG2" s="8">
        <v>-5.1</v>
      </c>
      <c r="KH2" s="8">
        <v>-4.3</v>
      </c>
      <c r="KI2" s="8">
        <v>-4.4</v>
      </c>
      <c r="KJ2" s="8">
        <v>-3.3</v>
      </c>
      <c r="KK2" s="8">
        <v>-1.9</v>
      </c>
      <c r="KL2" s="8">
        <v>-0.7</v>
      </c>
      <c r="KM2" s="8">
        <v>0</v>
      </c>
      <c r="KN2" s="8">
        <v>0.8</v>
      </c>
      <c r="KO2" s="8">
        <v>1.2</v>
      </c>
      <c r="KP2" s="8">
        <v>5.6</v>
      </c>
      <c r="KQ2" s="8">
        <v>-2.1</v>
      </c>
      <c r="KR2" s="9">
        <v>-0.8</v>
      </c>
      <c r="KS2" s="9">
        <v>0.9</v>
      </c>
      <c r="KT2" s="9">
        <v>4.2</v>
      </c>
      <c r="KU2" s="9">
        <v>6.3</v>
      </c>
      <c r="KV2" s="9">
        <v>8.6</v>
      </c>
      <c r="KW2" s="9">
        <v>11.7</v>
      </c>
    </row>
    <row r="3" ht="17" spans="1:309">
      <c r="A3" s="10" t="s">
        <v>406</v>
      </c>
      <c r="B3" s="11"/>
      <c r="C3" s="7">
        <v>-5.4</v>
      </c>
      <c r="D3" s="7">
        <v>-3.7</v>
      </c>
      <c r="E3" s="7">
        <v>0.7</v>
      </c>
      <c r="F3" s="7">
        <v>6.2</v>
      </c>
      <c r="G3" s="7">
        <v>10.1</v>
      </c>
      <c r="H3" s="7">
        <v>12.6</v>
      </c>
      <c r="I3" s="7">
        <v>15.1</v>
      </c>
      <c r="J3" s="7">
        <v>17</v>
      </c>
      <c r="K3" s="7">
        <v>19.1</v>
      </c>
      <c r="L3" s="7">
        <v>21.5</v>
      </c>
      <c r="M3" s="7">
        <v>16.5</v>
      </c>
      <c r="N3" s="8">
        <v>33.2</v>
      </c>
      <c r="O3" s="8">
        <v>-10.2</v>
      </c>
      <c r="P3" s="8">
        <v>-11</v>
      </c>
      <c r="Q3" s="8">
        <v>-8.6</v>
      </c>
      <c r="R3" s="8">
        <v>-11.6</v>
      </c>
      <c r="S3" s="8">
        <v>-1.4</v>
      </c>
      <c r="T3" s="8">
        <v>0.5</v>
      </c>
      <c r="U3" s="8">
        <v>0.7</v>
      </c>
      <c r="V3" s="8">
        <v>-0.7</v>
      </c>
      <c r="W3" s="8">
        <v>3.6</v>
      </c>
      <c r="X3" s="8">
        <v>5.9</v>
      </c>
      <c r="Y3" s="8">
        <v>7.1</v>
      </c>
      <c r="Z3" s="8">
        <v>21.3</v>
      </c>
      <c r="AA3" s="8">
        <v>-7.4</v>
      </c>
      <c r="AB3" s="8">
        <v>-4.4</v>
      </c>
      <c r="AC3" s="8">
        <v>3.4</v>
      </c>
      <c r="AD3" s="8">
        <v>3.6</v>
      </c>
      <c r="AE3" s="8">
        <v>11.7</v>
      </c>
      <c r="AF3" s="8">
        <v>22</v>
      </c>
      <c r="AG3" s="8">
        <v>16.7</v>
      </c>
      <c r="AH3" s="8">
        <v>18.1</v>
      </c>
      <c r="AI3" s="8">
        <v>23.3</v>
      </c>
      <c r="AJ3" s="8">
        <v>17.9</v>
      </c>
      <c r="AK3" s="8">
        <v>20.8</v>
      </c>
      <c r="AL3" s="8">
        <v>39.8</v>
      </c>
      <c r="AM3" s="8">
        <v>-4.1</v>
      </c>
      <c r="AN3" s="8">
        <v>-0.7</v>
      </c>
      <c r="AO3" s="8">
        <v>3.7</v>
      </c>
      <c r="AP3" s="8">
        <v>-1.6</v>
      </c>
      <c r="AQ3" s="8">
        <v>2.2</v>
      </c>
      <c r="AR3" s="8">
        <v>10</v>
      </c>
      <c r="AS3" s="8">
        <v>2</v>
      </c>
      <c r="AT3" s="8">
        <v>4.1</v>
      </c>
      <c r="AU3" s="8">
        <v>8.1</v>
      </c>
      <c r="AV3" s="8">
        <v>8.9</v>
      </c>
      <c r="AW3" s="8">
        <v>16</v>
      </c>
      <c r="AX3" s="8">
        <v>27.4</v>
      </c>
      <c r="AY3" s="8">
        <v>-5.1</v>
      </c>
      <c r="AZ3" s="8">
        <v>0</v>
      </c>
      <c r="BA3" s="8">
        <v>4.6</v>
      </c>
      <c r="BB3" s="8">
        <v>1.7</v>
      </c>
      <c r="BC3" s="8">
        <v>5</v>
      </c>
      <c r="BD3" s="8">
        <v>13.3</v>
      </c>
      <c r="BE3" s="8">
        <v>10.6</v>
      </c>
      <c r="BF3" s="8">
        <v>16.4</v>
      </c>
      <c r="BG3" s="8">
        <v>23.7</v>
      </c>
      <c r="BH3" s="8">
        <v>20.3</v>
      </c>
      <c r="BI3" s="8">
        <v>25</v>
      </c>
      <c r="BJ3" s="8">
        <v>41.1</v>
      </c>
      <c r="BK3" s="8">
        <v>-4</v>
      </c>
      <c r="BL3" s="8">
        <v>-3.3</v>
      </c>
      <c r="BM3" s="8">
        <v>3.8</v>
      </c>
      <c r="BN3" s="8">
        <v>3.6</v>
      </c>
      <c r="BO3" s="8">
        <v>13.4</v>
      </c>
      <c r="BP3" s="8">
        <v>20.6</v>
      </c>
      <c r="BQ3" s="8">
        <v>19</v>
      </c>
      <c r="BR3" s="8">
        <v>23.5</v>
      </c>
      <c r="BS3" s="8">
        <v>32.4</v>
      </c>
      <c r="BT3" s="8">
        <v>27.3</v>
      </c>
      <c r="BU3" s="8">
        <v>31.5</v>
      </c>
      <c r="BV3" s="8">
        <v>51.9</v>
      </c>
      <c r="BW3" s="8">
        <v>-5</v>
      </c>
      <c r="BX3" s="8">
        <v>-4.3</v>
      </c>
      <c r="BY3" s="8">
        <v>7.7</v>
      </c>
      <c r="BZ3" s="8">
        <v>17.2</v>
      </c>
      <c r="CA3" s="8">
        <v>36.5</v>
      </c>
      <c r="CB3" s="8">
        <v>30</v>
      </c>
      <c r="CC3" s="8">
        <v>27.7</v>
      </c>
      <c r="CD3" s="8">
        <v>29.6</v>
      </c>
      <c r="CE3" s="8">
        <v>37.9</v>
      </c>
      <c r="CF3" s="8">
        <v>22.6</v>
      </c>
      <c r="CG3" s="8">
        <v>26</v>
      </c>
      <c r="CH3" s="8">
        <v>39.2</v>
      </c>
      <c r="CI3" s="8">
        <v>-0.9</v>
      </c>
      <c r="CJ3" s="8">
        <v>-2.7</v>
      </c>
      <c r="CK3" s="8">
        <v>1.4</v>
      </c>
      <c r="CL3" s="8">
        <v>-6.3</v>
      </c>
      <c r="CM3" s="8">
        <v>-1.6</v>
      </c>
      <c r="CN3" s="8">
        <v>7</v>
      </c>
      <c r="CO3" s="8">
        <v>1.5</v>
      </c>
      <c r="CP3" s="8">
        <v>4.4</v>
      </c>
      <c r="CQ3" s="8">
        <v>6.1</v>
      </c>
      <c r="CR3" s="8">
        <v>-5.9</v>
      </c>
      <c r="CS3" s="8">
        <v>-2.5</v>
      </c>
      <c r="CT3" s="8">
        <v>-0.2</v>
      </c>
      <c r="CU3" s="8">
        <v>-13.8</v>
      </c>
      <c r="CV3" s="8">
        <v>-15.7</v>
      </c>
      <c r="CW3" s="8">
        <v>-14.3</v>
      </c>
      <c r="CX3" s="8">
        <v>-15.1</v>
      </c>
      <c r="CY3" s="8">
        <v>-10.5</v>
      </c>
      <c r="CZ3" s="8">
        <v>-4.6</v>
      </c>
      <c r="DA3" s="8">
        <v>-8.3</v>
      </c>
      <c r="DB3" s="8">
        <v>-4.7</v>
      </c>
      <c r="DC3" s="8">
        <v>-1</v>
      </c>
      <c r="DD3" s="8">
        <v>-3</v>
      </c>
      <c r="DE3" s="8">
        <v>0.5</v>
      </c>
      <c r="DF3" s="8">
        <v>11.1</v>
      </c>
      <c r="DG3" s="8">
        <v>-2.8</v>
      </c>
      <c r="DH3" s="8">
        <v>-0.3</v>
      </c>
      <c r="DI3" s="8">
        <v>1.5</v>
      </c>
      <c r="DJ3" s="8">
        <v>1.1</v>
      </c>
      <c r="DK3" s="8">
        <v>5.6</v>
      </c>
      <c r="DL3" s="8">
        <v>9.2</v>
      </c>
      <c r="DM3" s="8">
        <v>7.4</v>
      </c>
      <c r="DN3" s="8">
        <v>11.1</v>
      </c>
      <c r="DO3" s="8">
        <v>14.8</v>
      </c>
      <c r="DP3" s="8">
        <v>13.9</v>
      </c>
      <c r="DQ3" s="8">
        <v>19.1</v>
      </c>
      <c r="DR3" s="8">
        <v>35.2</v>
      </c>
      <c r="DS3" s="8">
        <v>-3.8</v>
      </c>
      <c r="DT3" s="8">
        <v>-2.5</v>
      </c>
      <c r="DU3" s="8">
        <v>-3.9</v>
      </c>
      <c r="DV3" s="8">
        <v>-6.2</v>
      </c>
      <c r="DW3" s="8">
        <v>-5.3</v>
      </c>
      <c r="DX3" s="8">
        <v>-0.5</v>
      </c>
      <c r="DY3" s="8">
        <v>-2.4</v>
      </c>
      <c r="DZ3" s="8">
        <v>-0.7</v>
      </c>
      <c r="EA3" s="8">
        <v>2.4</v>
      </c>
      <c r="EB3" s="8">
        <v>-1.5</v>
      </c>
      <c r="EC3" s="8">
        <v>1.4</v>
      </c>
      <c r="ED3" s="8">
        <v>17.6</v>
      </c>
      <c r="EE3" s="8">
        <v>-4.3</v>
      </c>
      <c r="EF3" s="8">
        <v>-4.9</v>
      </c>
      <c r="EG3" s="8">
        <v>-4.6</v>
      </c>
      <c r="EH3" s="8">
        <v>-7.2</v>
      </c>
      <c r="EI3" s="8">
        <v>-6.7</v>
      </c>
      <c r="EJ3" s="8">
        <v>-3.7</v>
      </c>
      <c r="EK3" s="8">
        <v>-6.1</v>
      </c>
      <c r="EL3" s="8">
        <v>-9.1</v>
      </c>
      <c r="EM3" s="8">
        <v>-6.7</v>
      </c>
      <c r="EN3" s="8">
        <v>-8.4</v>
      </c>
      <c r="EO3" s="8">
        <v>-7.2</v>
      </c>
      <c r="EP3" s="8">
        <v>6.5</v>
      </c>
      <c r="EQ3" s="8">
        <v>-3.2</v>
      </c>
      <c r="ER3" s="8">
        <v>-3</v>
      </c>
      <c r="ES3" s="8">
        <v>-0.7</v>
      </c>
      <c r="ET3" s="8">
        <v>-4.7</v>
      </c>
      <c r="EU3" s="8">
        <v>-3.2</v>
      </c>
      <c r="EV3" s="8">
        <v>3.4</v>
      </c>
      <c r="EW3" s="8">
        <v>3.6</v>
      </c>
      <c r="EX3" s="8">
        <v>1</v>
      </c>
      <c r="EY3" s="8">
        <v>2.2</v>
      </c>
      <c r="EZ3" s="8">
        <v>-0.1</v>
      </c>
      <c r="FA3" s="8">
        <v>3.3</v>
      </c>
      <c r="FB3" s="8">
        <v>17.4</v>
      </c>
      <c r="FC3" s="8">
        <v>-5.8</v>
      </c>
      <c r="FD3" s="8">
        <v>-3</v>
      </c>
      <c r="FE3" s="8">
        <v>-4.6</v>
      </c>
      <c r="FF3" s="8">
        <v>-6.2</v>
      </c>
      <c r="FG3" s="8">
        <v>-6.9</v>
      </c>
      <c r="FH3" s="8">
        <v>-4.1</v>
      </c>
      <c r="FI3" s="8">
        <v>-7.1</v>
      </c>
      <c r="FJ3" s="8">
        <v>-8.3</v>
      </c>
      <c r="FK3" s="8">
        <v>-8.7</v>
      </c>
      <c r="FL3" s="8">
        <v>-13.8</v>
      </c>
      <c r="FM3" s="8">
        <v>-8.5</v>
      </c>
      <c r="FN3" s="8">
        <v>-4.2</v>
      </c>
      <c r="FO3" s="8">
        <v>1</v>
      </c>
      <c r="FP3" s="8">
        <v>1</v>
      </c>
      <c r="FQ3" s="8">
        <v>0.5</v>
      </c>
      <c r="FR3" s="8">
        <v>-0.4</v>
      </c>
      <c r="FS3" s="8">
        <v>0.9</v>
      </c>
      <c r="FT3" s="8">
        <v>2.4</v>
      </c>
      <c r="FU3" s="8">
        <v>0.4</v>
      </c>
      <c r="FV3" s="8">
        <v>2.7</v>
      </c>
      <c r="FW3" s="8">
        <v>0.8</v>
      </c>
      <c r="FX3" s="8">
        <v>-2.1</v>
      </c>
      <c r="FY3" s="8">
        <v>3.6</v>
      </c>
      <c r="FZ3" s="8">
        <v>13.5</v>
      </c>
      <c r="GA3" s="8">
        <v>-4.6</v>
      </c>
      <c r="GB3" s="8">
        <v>-3.6</v>
      </c>
      <c r="GC3" s="8">
        <v>-0.2</v>
      </c>
      <c r="GD3" s="8">
        <v>-2.9</v>
      </c>
      <c r="GE3" s="8">
        <v>1.8</v>
      </c>
      <c r="GF3" s="8">
        <v>2.2</v>
      </c>
      <c r="GG3" s="8">
        <v>-1</v>
      </c>
      <c r="GH3" s="8">
        <v>-0.2</v>
      </c>
      <c r="GI3" s="8">
        <v>-1.8</v>
      </c>
      <c r="GJ3" s="8">
        <v>-1.3</v>
      </c>
      <c r="GK3" s="8">
        <v>-0.1</v>
      </c>
      <c r="GL3" s="8">
        <v>7</v>
      </c>
      <c r="GM3" s="8">
        <v>-1.5</v>
      </c>
      <c r="GN3" s="8">
        <v>-0.2</v>
      </c>
      <c r="GO3" s="8">
        <v>-2.3</v>
      </c>
      <c r="GP3" s="8">
        <v>-4.2</v>
      </c>
      <c r="GQ3" s="8">
        <v>-0.6</v>
      </c>
      <c r="GR3" s="8">
        <v>1.7</v>
      </c>
      <c r="GS3" s="8">
        <v>1</v>
      </c>
      <c r="GT3" s="8">
        <v>0.8</v>
      </c>
      <c r="GU3" s="8">
        <v>-0.1</v>
      </c>
      <c r="GV3" s="8">
        <v>1.4</v>
      </c>
      <c r="GW3" s="8">
        <v>3.7</v>
      </c>
      <c r="GX3" s="8">
        <v>11.4</v>
      </c>
      <c r="GY3" s="8">
        <v>-3.3</v>
      </c>
      <c r="GZ3" s="8">
        <v>-1</v>
      </c>
      <c r="HA3" s="8">
        <v>-1.4</v>
      </c>
      <c r="HB3" s="8">
        <v>-0.1</v>
      </c>
      <c r="HC3" s="8">
        <v>2.2</v>
      </c>
      <c r="HD3" s="8">
        <v>5.4</v>
      </c>
      <c r="HE3" s="8">
        <v>5</v>
      </c>
      <c r="HF3" s="8">
        <v>3.5</v>
      </c>
      <c r="HG3" s="8">
        <v>3.4</v>
      </c>
      <c r="HH3" s="8">
        <v>3.4</v>
      </c>
      <c r="HI3" s="8">
        <v>4.8</v>
      </c>
      <c r="HJ3" s="8">
        <v>11</v>
      </c>
      <c r="HK3" s="8">
        <v>-4.3</v>
      </c>
      <c r="HL3" s="8">
        <v>-3</v>
      </c>
      <c r="HM3" s="8">
        <v>-3.7</v>
      </c>
      <c r="HN3" s="8">
        <v>-1.8</v>
      </c>
      <c r="HO3" s="8">
        <v>-2.5</v>
      </c>
      <c r="HP3" s="8">
        <v>2</v>
      </c>
      <c r="HQ3" s="8">
        <v>1.7</v>
      </c>
      <c r="HR3" s="8">
        <v>2.5</v>
      </c>
      <c r="HS3" s="8">
        <v>6</v>
      </c>
      <c r="HT3" s="8">
        <v>4</v>
      </c>
      <c r="HU3" s="8">
        <v>6.9</v>
      </c>
      <c r="HV3" s="8">
        <v>15.6</v>
      </c>
      <c r="HW3" s="8">
        <v>-2.4</v>
      </c>
      <c r="HX3" s="8">
        <v>1.1</v>
      </c>
      <c r="HY3" s="8">
        <v>4.9</v>
      </c>
      <c r="HZ3" s="8">
        <v>6.2</v>
      </c>
      <c r="IA3" s="8">
        <v>7.5</v>
      </c>
      <c r="IB3" s="8">
        <v>14.8</v>
      </c>
      <c r="IC3" s="8">
        <v>14.6</v>
      </c>
      <c r="ID3" s="8">
        <v>20.2</v>
      </c>
      <c r="IE3" s="8">
        <v>22.8</v>
      </c>
      <c r="IF3" s="8">
        <v>23</v>
      </c>
      <c r="IG3" s="8">
        <v>28.6</v>
      </c>
      <c r="IH3" s="8">
        <v>35.6</v>
      </c>
      <c r="II3" s="8">
        <v>-0.9</v>
      </c>
      <c r="IJ3" s="8">
        <v>1.9</v>
      </c>
      <c r="IK3" s="8">
        <v>1.9</v>
      </c>
      <c r="IL3" s="8">
        <v>4.7</v>
      </c>
      <c r="IM3" s="8">
        <v>6.6</v>
      </c>
      <c r="IN3" s="8">
        <v>8.9</v>
      </c>
      <c r="IO3" s="8">
        <v>6.8</v>
      </c>
      <c r="IP3" s="8">
        <v>7.9</v>
      </c>
      <c r="IQ3" s="8">
        <v>8.3</v>
      </c>
      <c r="IR3" s="8">
        <v>7.9</v>
      </c>
      <c r="IS3" s="8">
        <v>12.1</v>
      </c>
      <c r="IT3" s="8">
        <v>18.4</v>
      </c>
      <c r="IU3" s="8">
        <v>0.3</v>
      </c>
      <c r="IV3" s="8">
        <v>2.3</v>
      </c>
      <c r="IW3" s="8">
        <v>-7.8</v>
      </c>
      <c r="IX3" s="8">
        <v>-9</v>
      </c>
      <c r="IY3" s="8">
        <v>-5.8</v>
      </c>
      <c r="IZ3" s="8">
        <v>1.6</v>
      </c>
      <c r="JA3" s="8">
        <v>6.3</v>
      </c>
      <c r="JB3" s="8">
        <v>11.9</v>
      </c>
      <c r="JC3" s="8">
        <v>15.9</v>
      </c>
      <c r="JD3" s="8">
        <v>16.9</v>
      </c>
      <c r="JE3" s="8">
        <v>17.3</v>
      </c>
      <c r="JF3" s="8">
        <v>25.3</v>
      </c>
      <c r="JG3" s="8">
        <v>3.6</v>
      </c>
      <c r="JH3" s="8">
        <v>5.1</v>
      </c>
      <c r="JI3" s="8">
        <v>3.3</v>
      </c>
      <c r="JJ3" s="8">
        <v>3.3</v>
      </c>
      <c r="JK3" s="8">
        <v>8.6</v>
      </c>
      <c r="JL3" s="8">
        <v>10.3</v>
      </c>
      <c r="JM3" s="8">
        <v>12.9</v>
      </c>
      <c r="JN3" s="8">
        <v>13.1</v>
      </c>
      <c r="JO3" s="8">
        <v>10.7</v>
      </c>
      <c r="JP3" s="8">
        <v>9.9</v>
      </c>
      <c r="JQ3" s="8">
        <v>8.5</v>
      </c>
      <c r="JR3" s="8">
        <v>13.9</v>
      </c>
      <c r="JS3" s="8">
        <v>-2.2</v>
      </c>
      <c r="JT3" s="8">
        <v>0.3</v>
      </c>
      <c r="JU3" s="8">
        <v>0.5</v>
      </c>
      <c r="JV3" s="8">
        <v>2.5</v>
      </c>
      <c r="JW3" s="8">
        <v>2.1</v>
      </c>
      <c r="JX3" s="8">
        <v>3.1</v>
      </c>
      <c r="JY3" s="8">
        <v>5.4</v>
      </c>
      <c r="JZ3" s="8">
        <v>3.8</v>
      </c>
      <c r="KA3" s="8">
        <v>4.6</v>
      </c>
      <c r="KB3" s="8">
        <v>0.8</v>
      </c>
      <c r="KC3" s="8">
        <v>-2.3</v>
      </c>
      <c r="KD3" s="8">
        <v>5.8</v>
      </c>
      <c r="KE3" s="8">
        <v>-0.5</v>
      </c>
      <c r="KF3" s="8">
        <v>1.5</v>
      </c>
      <c r="KG3" s="8">
        <v>0.9</v>
      </c>
      <c r="KH3" s="8">
        <v>0.1</v>
      </c>
      <c r="KI3" s="8">
        <v>1.3</v>
      </c>
      <c r="KJ3" s="8">
        <v>3.7</v>
      </c>
      <c r="KK3" s="8">
        <v>3.4</v>
      </c>
      <c r="KL3" s="8">
        <v>3.7</v>
      </c>
      <c r="KM3" s="8">
        <v>3.8</v>
      </c>
      <c r="KN3" s="8">
        <v>4.6</v>
      </c>
      <c r="KO3" s="8">
        <v>5.8</v>
      </c>
      <c r="KP3" s="8">
        <v>9.4</v>
      </c>
      <c r="KQ3" s="8">
        <v>-1.7</v>
      </c>
      <c r="KR3" s="9">
        <v>2.3</v>
      </c>
      <c r="KS3" s="9">
        <v>3.4</v>
      </c>
      <c r="KT3" s="9">
        <v>5.7</v>
      </c>
      <c r="KU3" s="9">
        <v>7.8</v>
      </c>
      <c r="KV3" s="9">
        <v>10.2</v>
      </c>
      <c r="KW3" s="9">
        <v>8.9</v>
      </c>
    </row>
    <row r="4" ht="17" spans="1:309">
      <c r="A4" s="12" t="s">
        <v>407</v>
      </c>
      <c r="B4" s="13"/>
      <c r="C4" s="7">
        <v>17.4</v>
      </c>
      <c r="D4" s="7">
        <v>-5.7</v>
      </c>
      <c r="E4" s="7">
        <v>20.8</v>
      </c>
      <c r="F4" s="7">
        <v>-8.1</v>
      </c>
      <c r="G4" s="7">
        <v>22.8</v>
      </c>
      <c r="H4" s="7">
        <v>13.6</v>
      </c>
      <c r="I4" s="7">
        <v>-3.6</v>
      </c>
      <c r="J4" s="7">
        <v>-3.5</v>
      </c>
      <c r="K4" s="7">
        <v>18.6</v>
      </c>
      <c r="L4" s="7">
        <v>29.3</v>
      </c>
      <c r="M4" s="7">
        <v>25.4</v>
      </c>
      <c r="N4" s="8">
        <v>65</v>
      </c>
      <c r="O4" s="8">
        <v>-25.5</v>
      </c>
      <c r="P4" s="8">
        <v>-18</v>
      </c>
      <c r="Q4" s="8">
        <v>0.6</v>
      </c>
      <c r="R4" s="8">
        <v>-23.7</v>
      </c>
      <c r="S4" s="8">
        <v>6.2</v>
      </c>
      <c r="T4" s="8">
        <v>0.8</v>
      </c>
      <c r="U4" s="8">
        <v>-1.9</v>
      </c>
      <c r="V4" s="8">
        <v>-15.8</v>
      </c>
      <c r="W4" s="8">
        <v>21.6</v>
      </c>
      <c r="X4" s="8">
        <v>15.1</v>
      </c>
      <c r="Y4" s="8">
        <v>11.4</v>
      </c>
      <c r="Z4" s="8">
        <v>87.3</v>
      </c>
      <c r="AA4" s="8">
        <v>-47.5</v>
      </c>
      <c r="AB4" s="8">
        <v>-44.3</v>
      </c>
      <c r="AC4" s="8">
        <v>-8.6</v>
      </c>
      <c r="AD4" s="8">
        <v>-29.3</v>
      </c>
      <c r="AE4" s="8">
        <v>-23.9</v>
      </c>
      <c r="AF4" s="8">
        <v>92.3</v>
      </c>
      <c r="AG4" s="8">
        <v>-19.8</v>
      </c>
      <c r="AH4" s="8">
        <v>-18.7</v>
      </c>
      <c r="AI4" s="8">
        <v>32.2</v>
      </c>
      <c r="AJ4" s="8">
        <v>-11.1</v>
      </c>
      <c r="AK4" s="8">
        <v>-15.3</v>
      </c>
      <c r="AL4" s="8">
        <v>89.7</v>
      </c>
      <c r="AM4" s="8">
        <v>-26.7</v>
      </c>
      <c r="AN4" s="8">
        <v>-21.9</v>
      </c>
      <c r="AO4" s="8">
        <v>9.6</v>
      </c>
      <c r="AP4" s="8">
        <v>-20.8</v>
      </c>
      <c r="AQ4" s="8">
        <v>-37.3</v>
      </c>
      <c r="AR4" s="8">
        <v>29.1</v>
      </c>
      <c r="AS4" s="8">
        <v>-31.9</v>
      </c>
      <c r="AT4" s="8">
        <v>-37.5</v>
      </c>
      <c r="AU4" s="8">
        <v>-16.5</v>
      </c>
      <c r="AV4" s="8">
        <v>-25.2</v>
      </c>
      <c r="AW4" s="8">
        <v>-14.8</v>
      </c>
      <c r="AX4" s="8">
        <v>32.9</v>
      </c>
      <c r="AY4" s="8">
        <v>-25.1</v>
      </c>
      <c r="AZ4" s="8">
        <v>-21.6</v>
      </c>
      <c r="BA4" s="8">
        <v>-13.3</v>
      </c>
      <c r="BB4" s="8">
        <v>-33.6</v>
      </c>
      <c r="BC4" s="8">
        <v>-40.2</v>
      </c>
      <c r="BD4" s="8">
        <v>0.1</v>
      </c>
      <c r="BE4" s="8">
        <v>-29.4</v>
      </c>
      <c r="BF4" s="8">
        <v>-18.9</v>
      </c>
      <c r="BG4" s="8">
        <v>20.3</v>
      </c>
      <c r="BH4" s="8">
        <v>-7.5</v>
      </c>
      <c r="BI4" s="8">
        <v>-8.1</v>
      </c>
      <c r="BJ4" s="8">
        <v>44.7</v>
      </c>
      <c r="BK4" s="8">
        <v>-22.9</v>
      </c>
      <c r="BL4" s="8">
        <v>-23.7</v>
      </c>
      <c r="BM4" s="8">
        <v>-4.4</v>
      </c>
      <c r="BN4" s="8">
        <v>-18.6</v>
      </c>
      <c r="BO4" s="8">
        <v>-3.1</v>
      </c>
      <c r="BP4" s="8">
        <v>21.9</v>
      </c>
      <c r="BQ4" s="8">
        <v>-15.9</v>
      </c>
      <c r="BR4" s="8">
        <v>-6</v>
      </c>
      <c r="BS4" s="8">
        <v>21.2</v>
      </c>
      <c r="BT4" s="8">
        <v>-13.9</v>
      </c>
      <c r="BU4" s="8">
        <v>-15</v>
      </c>
      <c r="BV4" s="8">
        <v>30.4</v>
      </c>
      <c r="BW4" s="8">
        <v>-12.4</v>
      </c>
      <c r="BX4" s="8">
        <v>-12.5</v>
      </c>
      <c r="BY4" s="8">
        <v>20.4</v>
      </c>
      <c r="BZ4" s="8">
        <v>-5.6</v>
      </c>
      <c r="CA4" s="8">
        <v>-2.8</v>
      </c>
      <c r="CB4" s="8">
        <v>31.5</v>
      </c>
      <c r="CC4" s="8">
        <v>-4.7</v>
      </c>
      <c r="CD4" s="8">
        <v>-11.6</v>
      </c>
      <c r="CE4" s="8">
        <v>28.9</v>
      </c>
      <c r="CF4" s="8">
        <v>18.3</v>
      </c>
      <c r="CG4" s="8">
        <v>0.3</v>
      </c>
      <c r="CH4" s="8">
        <v>33.7</v>
      </c>
      <c r="CI4" s="8">
        <v>-7.1</v>
      </c>
      <c r="CJ4" s="8">
        <v>-18.1</v>
      </c>
      <c r="CK4" s="8">
        <v>9.4</v>
      </c>
      <c r="CL4" s="8">
        <v>-17</v>
      </c>
      <c r="CM4" s="8">
        <v>-8.6</v>
      </c>
      <c r="CN4" s="8">
        <v>14.9</v>
      </c>
      <c r="CO4" s="8">
        <v>-17.5</v>
      </c>
      <c r="CP4" s="8">
        <v>-16.5</v>
      </c>
      <c r="CQ4" s="8">
        <v>23.6</v>
      </c>
      <c r="CR4" s="8">
        <v>-17.8</v>
      </c>
      <c r="CS4" s="8">
        <v>60</v>
      </c>
      <c r="CT4" s="8">
        <v>22.3</v>
      </c>
      <c r="CU4" s="8">
        <v>-19.7</v>
      </c>
      <c r="CV4" s="8">
        <v>-26</v>
      </c>
      <c r="CW4" s="8">
        <v>-22</v>
      </c>
      <c r="CX4" s="8">
        <v>-30.3</v>
      </c>
      <c r="CY4" s="8">
        <v>-25.3</v>
      </c>
      <c r="CZ4" s="8">
        <v>-5.8</v>
      </c>
      <c r="DA4" s="8">
        <v>-6</v>
      </c>
      <c r="DB4" s="8">
        <v>5.7</v>
      </c>
      <c r="DC4" s="8">
        <v>8.2</v>
      </c>
      <c r="DD4" s="8">
        <v>-0.6</v>
      </c>
      <c r="DE4" s="8">
        <v>-25.5</v>
      </c>
      <c r="DF4" s="8">
        <v>-23.6</v>
      </c>
      <c r="DG4" s="8">
        <v>-0.1</v>
      </c>
      <c r="DH4" s="8">
        <v>23.5</v>
      </c>
      <c r="DI4" s="8">
        <v>22.6</v>
      </c>
      <c r="DJ4" s="8">
        <v>17.9</v>
      </c>
      <c r="DK4" s="8">
        <v>24.2</v>
      </c>
      <c r="DL4" s="8">
        <v>37.3</v>
      </c>
      <c r="DM4" s="8">
        <v>31.6</v>
      </c>
      <c r="DN4" s="8">
        <v>31.5</v>
      </c>
      <c r="DO4" s="8">
        <v>44.4</v>
      </c>
      <c r="DP4" s="8">
        <v>34.2</v>
      </c>
      <c r="DQ4" s="8">
        <v>37.1</v>
      </c>
      <c r="DR4" s="8">
        <v>35.2</v>
      </c>
      <c r="DS4" s="8">
        <v>8.6</v>
      </c>
      <c r="DT4" s="8">
        <v>4.5</v>
      </c>
      <c r="DU4" s="8">
        <v>27.4</v>
      </c>
      <c r="DV4" s="8">
        <v>1.7</v>
      </c>
      <c r="DW4" s="8">
        <v>5.4</v>
      </c>
      <c r="DX4" s="8">
        <v>20.9</v>
      </c>
      <c r="DY4" s="8">
        <v>6.7</v>
      </c>
      <c r="DZ4" s="8">
        <v>10.5</v>
      </c>
      <c r="EA4" s="8">
        <v>30.4</v>
      </c>
      <c r="EB4" s="8">
        <v>2.8</v>
      </c>
      <c r="EC4" s="8">
        <v>6.5</v>
      </c>
      <c r="ED4" s="8">
        <v>9.3</v>
      </c>
      <c r="EE4" s="8">
        <v>-2</v>
      </c>
      <c r="EF4" s="8">
        <v>-7.3</v>
      </c>
      <c r="EG4" s="8">
        <v>16</v>
      </c>
      <c r="EH4" s="8">
        <v>-12.1</v>
      </c>
      <c r="EI4" s="8">
        <v>-26.9</v>
      </c>
      <c r="EJ4" s="8">
        <v>5.5</v>
      </c>
      <c r="EK4" s="8">
        <v>-17.8</v>
      </c>
      <c r="EL4" s="8">
        <v>-32.9</v>
      </c>
      <c r="EM4" s="8">
        <v>-0.3</v>
      </c>
      <c r="EN4" s="8">
        <v>-32.8</v>
      </c>
      <c r="EO4" s="8">
        <v>-31.9</v>
      </c>
      <c r="EP4" s="8">
        <v>-6.6</v>
      </c>
      <c r="EQ4" s="8">
        <v>19</v>
      </c>
      <c r="ER4" s="8">
        <v>17.6</v>
      </c>
      <c r="ES4" s="8">
        <v>61.4</v>
      </c>
      <c r="ET4" s="8">
        <v>2.8</v>
      </c>
      <c r="EU4" s="8">
        <v>-0.9</v>
      </c>
      <c r="EV4" s="8">
        <v>49.8</v>
      </c>
      <c r="EW4" s="8">
        <v>52.7</v>
      </c>
      <c r="EX4" s="8">
        <v>43</v>
      </c>
      <c r="EY4" s="8">
        <v>46.9</v>
      </c>
      <c r="EZ4" s="8">
        <v>40</v>
      </c>
      <c r="FA4" s="8">
        <v>45</v>
      </c>
      <c r="FB4" s="8">
        <v>64.2</v>
      </c>
      <c r="FC4" s="8">
        <v>-5.6</v>
      </c>
      <c r="FD4" s="8">
        <v>-2.8</v>
      </c>
      <c r="FE4" s="8">
        <v>-8.7</v>
      </c>
      <c r="FF4" s="8">
        <v>-6.2</v>
      </c>
      <c r="FG4" s="8">
        <v>-3.2</v>
      </c>
      <c r="FH4" s="8">
        <v>-7.3</v>
      </c>
      <c r="FI4" s="8">
        <v>-10.4</v>
      </c>
      <c r="FJ4" s="8">
        <v>-17</v>
      </c>
      <c r="FK4" s="8">
        <v>-23.7</v>
      </c>
      <c r="FL4" s="8">
        <v>-29.9</v>
      </c>
      <c r="FM4" s="8">
        <v>-20.2</v>
      </c>
      <c r="FN4" s="8">
        <v>-17</v>
      </c>
      <c r="FO4" s="8">
        <v>-2.2</v>
      </c>
      <c r="FP4" s="8">
        <v>-28.3</v>
      </c>
      <c r="FQ4" s="8">
        <v>-2.7</v>
      </c>
      <c r="FR4" s="8">
        <v>66.3</v>
      </c>
      <c r="FS4" s="8">
        <v>50</v>
      </c>
      <c r="FT4" s="8">
        <v>22.5</v>
      </c>
      <c r="FU4" s="8">
        <v>25.3</v>
      </c>
      <c r="FV4" s="8">
        <v>19.1</v>
      </c>
      <c r="FW4" s="8">
        <v>12.5</v>
      </c>
      <c r="FX4" s="8">
        <v>9.1</v>
      </c>
      <c r="FY4" s="8">
        <v>19</v>
      </c>
      <c r="FZ4" s="8">
        <v>20.8</v>
      </c>
      <c r="GA4" s="8">
        <v>4.8</v>
      </c>
      <c r="GB4" s="8">
        <v>15.7</v>
      </c>
      <c r="GC4" s="8">
        <v>70.2</v>
      </c>
      <c r="GD4" s="8">
        <v>32.7</v>
      </c>
      <c r="GE4" s="8">
        <v>47.4</v>
      </c>
      <c r="GF4" s="8">
        <v>16.7</v>
      </c>
      <c r="GG4" s="8">
        <v>31.5</v>
      </c>
      <c r="GH4" s="8">
        <v>28.9</v>
      </c>
      <c r="GI4" s="8">
        <v>22.5</v>
      </c>
      <c r="GJ4" s="8">
        <v>11.4</v>
      </c>
      <c r="GK4" s="8">
        <v>19.6</v>
      </c>
      <c r="GL4" s="8">
        <v>3</v>
      </c>
      <c r="GM4" s="8">
        <v>13.1</v>
      </c>
      <c r="GN4" s="8">
        <v>9</v>
      </c>
      <c r="GO4" s="8">
        <v>36.8</v>
      </c>
      <c r="GP4" s="8">
        <v>16.1</v>
      </c>
      <c r="GQ4" s="8">
        <v>21.5</v>
      </c>
      <c r="GR4" s="8">
        <v>17.4</v>
      </c>
      <c r="GS4" s="8">
        <v>15.7</v>
      </c>
      <c r="GT4" s="8">
        <v>14.1</v>
      </c>
      <c r="GU4" s="8">
        <v>5.2</v>
      </c>
      <c r="GV4" s="8">
        <v>15.4</v>
      </c>
      <c r="GW4" s="8">
        <v>14.4</v>
      </c>
      <c r="GX4" s="8">
        <v>19.2</v>
      </c>
      <c r="GY4" s="8">
        <v>13.7</v>
      </c>
      <c r="GZ4" s="8">
        <v>-4.1</v>
      </c>
      <c r="HA4" s="8">
        <v>-2</v>
      </c>
      <c r="HB4" s="8">
        <v>-6.4</v>
      </c>
      <c r="HC4" s="8">
        <v>-9.8</v>
      </c>
      <c r="HD4" s="8">
        <v>1.1</v>
      </c>
      <c r="HE4" s="8">
        <v>-15.2</v>
      </c>
      <c r="HF4" s="8">
        <v>-17.7</v>
      </c>
      <c r="HG4" s="8">
        <v>-16.4</v>
      </c>
      <c r="HH4" s="8">
        <v>-14.2</v>
      </c>
      <c r="HI4" s="8">
        <v>-15.6</v>
      </c>
      <c r="HJ4" s="8">
        <v>-26.6</v>
      </c>
      <c r="HK4" s="8">
        <v>10.8</v>
      </c>
      <c r="HL4" s="8">
        <v>1.3</v>
      </c>
      <c r="HM4" s="8">
        <v>9.4</v>
      </c>
      <c r="HN4" s="8">
        <v>1.6</v>
      </c>
      <c r="HO4" s="8">
        <v>1</v>
      </c>
      <c r="HP4" s="8">
        <v>-0.8</v>
      </c>
      <c r="HQ4" s="8">
        <v>6.1</v>
      </c>
      <c r="HR4" s="8">
        <v>4.3</v>
      </c>
      <c r="HS4" s="8">
        <v>6.1</v>
      </c>
      <c r="HT4" s="8">
        <v>2.2</v>
      </c>
      <c r="HU4" s="8">
        <v>4.2</v>
      </c>
      <c r="HV4" s="8">
        <v>6.6</v>
      </c>
      <c r="HW4" s="8">
        <v>1.7</v>
      </c>
      <c r="HX4" s="8">
        <v>6.7</v>
      </c>
      <c r="HY4" s="8">
        <v>4.7</v>
      </c>
      <c r="HZ4" s="8">
        <v>-7.9</v>
      </c>
      <c r="IA4" s="8">
        <v>-3.7</v>
      </c>
      <c r="IB4" s="8">
        <v>-1.7</v>
      </c>
      <c r="IC4" s="8">
        <v>1.3</v>
      </c>
      <c r="ID4" s="8">
        <v>14.6</v>
      </c>
      <c r="IE4" s="8">
        <v>12.1</v>
      </c>
      <c r="IF4" s="8">
        <v>8.9</v>
      </c>
      <c r="IG4" s="8">
        <v>20.4</v>
      </c>
      <c r="IH4" s="8">
        <v>-0.6</v>
      </c>
      <c r="II4" s="8">
        <v>10.9</v>
      </c>
      <c r="IJ4" s="8">
        <v>17.8</v>
      </c>
      <c r="IK4" s="8">
        <v>10.1</v>
      </c>
      <c r="IL4" s="8">
        <v>11</v>
      </c>
      <c r="IM4" s="8">
        <v>20.2</v>
      </c>
      <c r="IN4" s="8">
        <v>11.7</v>
      </c>
      <c r="IO4" s="8">
        <v>15.2</v>
      </c>
      <c r="IP4" s="8">
        <v>17.8</v>
      </c>
      <c r="IQ4" s="8">
        <v>18.4</v>
      </c>
      <c r="IR4" s="8">
        <v>33.9</v>
      </c>
      <c r="IS4" s="8">
        <v>37.9</v>
      </c>
      <c r="IT4" s="8">
        <v>28</v>
      </c>
      <c r="IU4" s="8">
        <v>10.1</v>
      </c>
      <c r="IV4" s="8">
        <v>30.9</v>
      </c>
      <c r="IW4" s="8">
        <v>19.3</v>
      </c>
      <c r="IX4" s="8">
        <v>7.5</v>
      </c>
      <c r="IY4" s="8">
        <v>9.8</v>
      </c>
      <c r="IZ4" s="8">
        <v>21</v>
      </c>
      <c r="JA4" s="8">
        <v>17.5</v>
      </c>
      <c r="JB4" s="8">
        <v>58.4</v>
      </c>
      <c r="JC4" s="8">
        <v>17.6</v>
      </c>
      <c r="JD4" s="8">
        <v>25</v>
      </c>
      <c r="JE4" s="8">
        <v>41.8</v>
      </c>
      <c r="JF4" s="8">
        <v>41.6</v>
      </c>
      <c r="JG4" s="8">
        <v>15.2</v>
      </c>
      <c r="JH4" s="8">
        <v>5.4</v>
      </c>
      <c r="JI4" s="8">
        <v>-3.3</v>
      </c>
      <c r="JJ4" s="8">
        <v>-1.8</v>
      </c>
      <c r="JK4" s="8">
        <v>13.9</v>
      </c>
      <c r="JL4" s="8">
        <v>24.8</v>
      </c>
      <c r="JM4" s="8">
        <v>24</v>
      </c>
      <c r="JN4" s="8">
        <v>30.8</v>
      </c>
      <c r="JO4" s="8">
        <v>28.2</v>
      </c>
      <c r="JP4" s="8">
        <v>33.2</v>
      </c>
      <c r="JQ4" s="8">
        <v>39.9</v>
      </c>
      <c r="JR4" s="8">
        <v>36</v>
      </c>
      <c r="JS4" s="8">
        <v>10.4</v>
      </c>
      <c r="JT4" s="8">
        <v>7.7</v>
      </c>
      <c r="JU4" s="8">
        <v>5.3</v>
      </c>
      <c r="JV4" s="8">
        <v>8.8</v>
      </c>
      <c r="JW4" s="8">
        <v>15.2</v>
      </c>
      <c r="JX4" s="8">
        <v>17.7</v>
      </c>
      <c r="JY4" s="8">
        <v>23.6</v>
      </c>
      <c r="JZ4" s="8">
        <v>18.5</v>
      </c>
      <c r="KA4" s="8">
        <v>26.1</v>
      </c>
      <c r="KB4" s="8">
        <v>24.3</v>
      </c>
      <c r="KC4" s="8">
        <v>17.1</v>
      </c>
      <c r="KD4" s="8">
        <v>13.4</v>
      </c>
      <c r="KE4" s="8">
        <v>11.6</v>
      </c>
      <c r="KF4" s="8">
        <v>8.1</v>
      </c>
      <c r="KG4" s="8">
        <v>6.7</v>
      </c>
      <c r="KH4" s="8">
        <v>3.6</v>
      </c>
      <c r="KI4" s="8">
        <v>0.6</v>
      </c>
      <c r="KJ4" s="8">
        <v>6.8</v>
      </c>
      <c r="KK4" s="8">
        <v>1</v>
      </c>
      <c r="KL4" s="8">
        <v>11.3</v>
      </c>
      <c r="KM4" s="8">
        <v>3</v>
      </c>
      <c r="KN4" s="8">
        <v>8.6</v>
      </c>
      <c r="KO4" s="8">
        <v>6.5</v>
      </c>
      <c r="KP4" s="8">
        <v>0.4</v>
      </c>
      <c r="KQ4" s="8">
        <v>12.5</v>
      </c>
      <c r="KR4" s="9">
        <v>10.2</v>
      </c>
      <c r="KS4" s="9">
        <v>10.8</v>
      </c>
      <c r="KT4" s="9">
        <v>7.7</v>
      </c>
      <c r="KU4" s="9">
        <v>5.8</v>
      </c>
      <c r="KV4" s="9">
        <v>26.5</v>
      </c>
      <c r="KW4" s="9">
        <v>25.5</v>
      </c>
    </row>
    <row r="5" ht="17" spans="1:309">
      <c r="A5" s="12" t="s">
        <v>408</v>
      </c>
      <c r="B5" s="13"/>
      <c r="C5" s="7">
        <v>-7.5</v>
      </c>
      <c r="D5" s="7">
        <v>-5.4</v>
      </c>
      <c r="E5" s="7">
        <v>-2.2</v>
      </c>
      <c r="F5" s="7">
        <v>4.2</v>
      </c>
      <c r="G5" s="7">
        <v>7.6</v>
      </c>
      <c r="H5" s="7">
        <v>8.8</v>
      </c>
      <c r="I5" s="7">
        <v>11.3</v>
      </c>
      <c r="J5" s="7">
        <v>13</v>
      </c>
      <c r="K5" s="7">
        <v>13.4</v>
      </c>
      <c r="L5" s="7">
        <v>16.8</v>
      </c>
      <c r="M5" s="7">
        <v>14.4</v>
      </c>
      <c r="N5" s="8">
        <v>37.6</v>
      </c>
      <c r="O5" s="8">
        <v>-9.9</v>
      </c>
      <c r="P5" s="8">
        <v>-11.4</v>
      </c>
      <c r="Q5" s="8">
        <v>-8.9</v>
      </c>
      <c r="R5" s="8">
        <v>-12.5</v>
      </c>
      <c r="S5" s="8">
        <v>-1.3</v>
      </c>
      <c r="T5" s="8">
        <v>0.1</v>
      </c>
      <c r="U5" s="8">
        <v>-0.2</v>
      </c>
      <c r="V5" s="8">
        <v>-0.9</v>
      </c>
      <c r="W5" s="8">
        <v>2.7</v>
      </c>
      <c r="X5" s="8">
        <v>6.1</v>
      </c>
      <c r="Y5" s="8">
        <v>7.1</v>
      </c>
      <c r="Z5" s="8">
        <v>19.5</v>
      </c>
      <c r="AA5" s="8">
        <v>-5.3</v>
      </c>
      <c r="AB5" s="8">
        <v>-2.6</v>
      </c>
      <c r="AC5" s="8">
        <v>4.2</v>
      </c>
      <c r="AD5" s="8">
        <v>4.3</v>
      </c>
      <c r="AE5" s="8">
        <v>13.4</v>
      </c>
      <c r="AF5" s="8">
        <v>16.5</v>
      </c>
      <c r="AG5" s="8">
        <v>16.4</v>
      </c>
      <c r="AH5" s="8">
        <v>17.7</v>
      </c>
      <c r="AI5" s="8">
        <v>20.5</v>
      </c>
      <c r="AJ5" s="8">
        <v>16.7</v>
      </c>
      <c r="AK5" s="8">
        <v>19.4</v>
      </c>
      <c r="AL5" s="8">
        <v>33.1</v>
      </c>
      <c r="AM5" s="8">
        <v>-3</v>
      </c>
      <c r="AN5" s="8">
        <v>-0.7</v>
      </c>
      <c r="AO5" s="8">
        <v>1.5</v>
      </c>
      <c r="AP5" s="8">
        <v>-4.2</v>
      </c>
      <c r="AQ5" s="8">
        <v>2.2</v>
      </c>
      <c r="AR5" s="8">
        <v>5.5</v>
      </c>
      <c r="AS5" s="8">
        <v>2</v>
      </c>
      <c r="AT5" s="8">
        <v>6.5</v>
      </c>
      <c r="AU5" s="8">
        <v>11.1</v>
      </c>
      <c r="AV5" s="8">
        <v>13.6</v>
      </c>
      <c r="AW5" s="8">
        <v>21.9</v>
      </c>
      <c r="AX5" s="8">
        <v>28</v>
      </c>
      <c r="AY5" s="8">
        <v>-3.2</v>
      </c>
      <c r="AZ5" s="8">
        <v>2.4</v>
      </c>
      <c r="BA5" s="8">
        <v>6.6</v>
      </c>
      <c r="BB5" s="8">
        <v>2.9</v>
      </c>
      <c r="BC5" s="8">
        <v>7.8</v>
      </c>
      <c r="BD5" s="8">
        <v>13</v>
      </c>
      <c r="BE5" s="8">
        <v>11</v>
      </c>
      <c r="BF5" s="8">
        <v>18</v>
      </c>
      <c r="BG5" s="8">
        <v>23.4</v>
      </c>
      <c r="BH5" s="8">
        <v>21.9</v>
      </c>
      <c r="BI5" s="8">
        <v>27.7</v>
      </c>
      <c r="BJ5" s="8">
        <v>38</v>
      </c>
      <c r="BK5" s="8">
        <v>-1.7</v>
      </c>
      <c r="BL5" s="8">
        <v>-1.9</v>
      </c>
      <c r="BM5" s="8">
        <v>4.8</v>
      </c>
      <c r="BN5" s="8">
        <v>3.8</v>
      </c>
      <c r="BO5" s="8">
        <v>14.9</v>
      </c>
      <c r="BP5" s="8">
        <v>18.8</v>
      </c>
      <c r="BQ5" s="8">
        <v>20.3</v>
      </c>
      <c r="BR5" s="8">
        <v>24.7</v>
      </c>
      <c r="BS5" s="8">
        <v>33.3</v>
      </c>
      <c r="BT5" s="8">
        <v>30.6</v>
      </c>
      <c r="BU5" s="8">
        <v>35.6</v>
      </c>
      <c r="BV5" s="8">
        <v>50.5</v>
      </c>
      <c r="BW5" s="8">
        <v>-2.8</v>
      </c>
      <c r="BX5" s="8">
        <v>-3.6</v>
      </c>
      <c r="BY5" s="8">
        <v>9.8</v>
      </c>
      <c r="BZ5" s="8">
        <v>23.8</v>
      </c>
      <c r="CA5" s="8">
        <v>50.2</v>
      </c>
      <c r="CB5" s="8">
        <v>34.8</v>
      </c>
      <c r="CC5" s="8">
        <v>34.2</v>
      </c>
      <c r="CD5" s="8">
        <v>37.2</v>
      </c>
      <c r="CE5" s="8">
        <v>44.1</v>
      </c>
      <c r="CF5" s="8">
        <v>24.2</v>
      </c>
      <c r="CG5" s="8">
        <v>28.8</v>
      </c>
      <c r="CH5" s="8">
        <v>37.2</v>
      </c>
      <c r="CI5" s="8">
        <v>2.2</v>
      </c>
      <c r="CJ5" s="8">
        <v>-0.2</v>
      </c>
      <c r="CK5" s="8">
        <v>2.8</v>
      </c>
      <c r="CL5" s="8">
        <v>-7.7</v>
      </c>
      <c r="CM5" s="8">
        <v>-2.6</v>
      </c>
      <c r="CN5" s="8">
        <v>5.3</v>
      </c>
      <c r="CO5" s="8">
        <v>0.4</v>
      </c>
      <c r="CP5" s="8">
        <v>3.6</v>
      </c>
      <c r="CQ5" s="8">
        <v>4.6</v>
      </c>
      <c r="CR5" s="8">
        <v>-4</v>
      </c>
      <c r="CS5" s="8">
        <v>-5.5</v>
      </c>
      <c r="CT5" s="8">
        <v>-1.8</v>
      </c>
      <c r="CU5" s="8">
        <v>-13.1</v>
      </c>
      <c r="CV5" s="8">
        <v>-16.1</v>
      </c>
      <c r="CW5" s="8">
        <v>-13.8</v>
      </c>
      <c r="CX5" s="8">
        <v>-15.7</v>
      </c>
      <c r="CY5" s="8">
        <v>-10.3</v>
      </c>
      <c r="CZ5" s="8">
        <v>-6.4</v>
      </c>
      <c r="DA5" s="8">
        <v>-11.7</v>
      </c>
      <c r="DB5" s="8">
        <v>-6.9</v>
      </c>
      <c r="DC5" s="8">
        <v>-1.9</v>
      </c>
      <c r="DD5" s="8">
        <v>-4.4</v>
      </c>
      <c r="DE5" s="8">
        <v>2.9</v>
      </c>
      <c r="DF5" s="8">
        <v>10.3</v>
      </c>
      <c r="DG5" s="8">
        <v>-0.4</v>
      </c>
      <c r="DH5" s="8">
        <v>-0.1</v>
      </c>
      <c r="DI5" s="8">
        <v>2.7</v>
      </c>
      <c r="DJ5" s="8">
        <v>-0.2</v>
      </c>
      <c r="DK5" s="8">
        <v>4.8</v>
      </c>
      <c r="DL5" s="8">
        <v>5.9</v>
      </c>
      <c r="DM5" s="8">
        <v>2.5</v>
      </c>
      <c r="DN5" s="8">
        <v>8.5</v>
      </c>
      <c r="DO5" s="8">
        <v>12.8</v>
      </c>
      <c r="DP5" s="8">
        <v>11.8</v>
      </c>
      <c r="DQ5" s="8">
        <v>18.5</v>
      </c>
      <c r="DR5" s="8">
        <v>31.5</v>
      </c>
      <c r="DS5" s="8">
        <v>-2</v>
      </c>
      <c r="DT5" s="8">
        <v>-1</v>
      </c>
      <c r="DU5" s="8">
        <v>-5.1</v>
      </c>
      <c r="DV5" s="8">
        <v>-9.5</v>
      </c>
      <c r="DW5" s="8">
        <v>-7.9</v>
      </c>
      <c r="DX5" s="8">
        <v>-5.9</v>
      </c>
      <c r="DY5" s="8">
        <v>-8.5</v>
      </c>
      <c r="DZ5" s="8">
        <v>-5.1</v>
      </c>
      <c r="EA5" s="8">
        <v>-2.5</v>
      </c>
      <c r="EB5" s="8">
        <v>-5.6</v>
      </c>
      <c r="EC5" s="8">
        <v>-1.8</v>
      </c>
      <c r="ED5" s="8">
        <v>12.2</v>
      </c>
      <c r="EE5" s="8">
        <v>-0.7</v>
      </c>
      <c r="EF5" s="8">
        <v>-2.4</v>
      </c>
      <c r="EG5" s="8">
        <v>-3.5</v>
      </c>
      <c r="EH5" s="8">
        <v>-7.8</v>
      </c>
      <c r="EI5" s="8">
        <v>-5.3</v>
      </c>
      <c r="EJ5" s="8">
        <v>-6.9</v>
      </c>
      <c r="EK5" s="8">
        <v>-7.6</v>
      </c>
      <c r="EL5" s="8">
        <v>-11.5</v>
      </c>
      <c r="EM5" s="8">
        <v>-9.9</v>
      </c>
      <c r="EN5" s="8">
        <v>-8.2</v>
      </c>
      <c r="EO5" s="8">
        <v>-8.4</v>
      </c>
      <c r="EP5" s="8">
        <v>1.2</v>
      </c>
      <c r="EQ5" s="8">
        <v>1.9</v>
      </c>
      <c r="ER5" s="8">
        <v>0.7</v>
      </c>
      <c r="ES5" s="8">
        <v>0</v>
      </c>
      <c r="ET5" s="8">
        <v>-6.3</v>
      </c>
      <c r="EU5" s="8">
        <v>-1.4</v>
      </c>
      <c r="EV5" s="8">
        <v>1.8</v>
      </c>
      <c r="EW5" s="8">
        <v>2.6</v>
      </c>
      <c r="EX5" s="8">
        <v>-0.5</v>
      </c>
      <c r="EY5" s="8">
        <v>2.2</v>
      </c>
      <c r="EZ5" s="8">
        <v>0.2</v>
      </c>
      <c r="FA5" s="8">
        <v>3.9</v>
      </c>
      <c r="FB5" s="8">
        <v>14.3</v>
      </c>
      <c r="FC5" s="8">
        <v>0.8</v>
      </c>
      <c r="FD5" s="8">
        <v>3.9</v>
      </c>
      <c r="FE5" s="8">
        <v>3.1</v>
      </c>
      <c r="FF5" s="8">
        <v>-3.6</v>
      </c>
      <c r="FG5" s="8">
        <v>-3.9</v>
      </c>
      <c r="FH5" s="8">
        <v>-0.6</v>
      </c>
      <c r="FI5" s="8">
        <v>-5.1</v>
      </c>
      <c r="FJ5" s="8">
        <v>-7.3</v>
      </c>
      <c r="FK5" s="8">
        <v>-5.3</v>
      </c>
      <c r="FL5" s="8">
        <v>-13.3</v>
      </c>
      <c r="FM5" s="8">
        <v>-5.6</v>
      </c>
      <c r="FN5" s="8">
        <v>-0.3</v>
      </c>
      <c r="FO5" s="8">
        <v>10</v>
      </c>
      <c r="FP5" s="8">
        <v>10.4</v>
      </c>
      <c r="FQ5" s="8">
        <v>8.1</v>
      </c>
      <c r="FR5" s="8">
        <v>-3.3</v>
      </c>
      <c r="FS5" s="8">
        <v>1</v>
      </c>
      <c r="FT5" s="8">
        <v>3.7</v>
      </c>
      <c r="FU5" s="8">
        <v>-1</v>
      </c>
      <c r="FV5" s="8">
        <v>5.3</v>
      </c>
      <c r="FW5" s="8">
        <v>2.8</v>
      </c>
      <c r="FX5" s="8">
        <v>-1</v>
      </c>
      <c r="FY5" s="8">
        <v>6.9</v>
      </c>
      <c r="FZ5" s="8">
        <v>10.2</v>
      </c>
      <c r="GA5" s="8">
        <v>1.5</v>
      </c>
      <c r="GB5" s="8">
        <v>0.5</v>
      </c>
      <c r="GC5" s="8">
        <v>0.8</v>
      </c>
      <c r="GD5" s="8">
        <v>-3.5</v>
      </c>
      <c r="GE5" s="8">
        <v>2</v>
      </c>
      <c r="GF5" s="8">
        <v>2.3</v>
      </c>
      <c r="GG5" s="8">
        <v>-4.6</v>
      </c>
      <c r="GH5" s="8">
        <v>-3</v>
      </c>
      <c r="GI5" s="8">
        <v>-5.1</v>
      </c>
      <c r="GJ5" s="8">
        <v>-2</v>
      </c>
      <c r="GK5" s="8">
        <v>-0.5</v>
      </c>
      <c r="GL5" s="8">
        <v>3.9</v>
      </c>
      <c r="GM5" s="8">
        <v>1.5</v>
      </c>
      <c r="GN5" s="8">
        <v>2.1</v>
      </c>
      <c r="GO5" s="8">
        <v>-4.1</v>
      </c>
      <c r="GP5" s="8">
        <v>-7</v>
      </c>
      <c r="GQ5" s="8">
        <v>-1.5</v>
      </c>
      <c r="GR5" s="8">
        <v>-2.4</v>
      </c>
      <c r="GS5" s="8">
        <v>-3.9</v>
      </c>
      <c r="GT5" s="8">
        <v>-3.2</v>
      </c>
      <c r="GU5" s="8">
        <v>-3.8</v>
      </c>
      <c r="GV5" s="8">
        <v>-1.4</v>
      </c>
      <c r="GW5" s="8">
        <v>1.5</v>
      </c>
      <c r="GX5" s="8">
        <v>2.8</v>
      </c>
      <c r="GY5" s="8">
        <v>0.9</v>
      </c>
      <c r="GZ5" s="8">
        <v>2.1</v>
      </c>
      <c r="HA5" s="8">
        <v>0.7</v>
      </c>
      <c r="HB5" s="8">
        <v>-1.9</v>
      </c>
      <c r="HC5" s="8">
        <v>2</v>
      </c>
      <c r="HD5" s="8">
        <v>1.9</v>
      </c>
      <c r="HE5" s="8">
        <v>2.1</v>
      </c>
      <c r="HF5" s="8">
        <v>-0.3</v>
      </c>
      <c r="HG5" s="8">
        <v>0.2</v>
      </c>
      <c r="HH5" s="8">
        <v>-1.9</v>
      </c>
      <c r="HI5" s="8">
        <v>4.1</v>
      </c>
      <c r="HJ5" s="8">
        <v>4.5</v>
      </c>
      <c r="HK5" s="8">
        <v>1.5</v>
      </c>
      <c r="HL5" s="8">
        <v>2</v>
      </c>
      <c r="HM5" s="8">
        <v>0.6</v>
      </c>
      <c r="HN5" s="8">
        <v>-1.7</v>
      </c>
      <c r="HO5" s="8">
        <v>-2</v>
      </c>
      <c r="HP5" s="8">
        <v>2.8</v>
      </c>
      <c r="HQ5" s="8">
        <v>2.3</v>
      </c>
      <c r="HR5" s="8">
        <v>2.9</v>
      </c>
      <c r="HS5" s="8">
        <v>8.6</v>
      </c>
      <c r="HT5" s="8">
        <v>5.3</v>
      </c>
      <c r="HU5" s="8">
        <v>8.1</v>
      </c>
      <c r="HV5" s="8">
        <v>11.7</v>
      </c>
      <c r="HW5" s="8">
        <v>2.7</v>
      </c>
      <c r="HX5" s="8">
        <v>5.2</v>
      </c>
      <c r="HY5" s="8">
        <v>10.3</v>
      </c>
      <c r="HZ5" s="8">
        <v>5.2</v>
      </c>
      <c r="IA5" s="8">
        <v>6.3</v>
      </c>
      <c r="IB5" s="8">
        <v>13.1</v>
      </c>
      <c r="IC5" s="8">
        <v>10.4</v>
      </c>
      <c r="ID5" s="8">
        <v>17.8</v>
      </c>
      <c r="IE5" s="8">
        <v>19.5</v>
      </c>
      <c r="IF5" s="8">
        <v>18.7</v>
      </c>
      <c r="IG5" s="8">
        <v>25.4</v>
      </c>
      <c r="IH5" s="8">
        <v>23.2</v>
      </c>
      <c r="II5" s="8">
        <v>5.4</v>
      </c>
      <c r="IJ5" s="8">
        <v>8</v>
      </c>
      <c r="IK5" s="8">
        <v>6.9</v>
      </c>
      <c r="IL5" s="8">
        <v>2.7</v>
      </c>
      <c r="IM5" s="8">
        <v>9.4</v>
      </c>
      <c r="IN5" s="8">
        <v>13</v>
      </c>
      <c r="IO5" s="8">
        <v>6.2</v>
      </c>
      <c r="IP5" s="8">
        <v>9</v>
      </c>
      <c r="IQ5" s="8">
        <v>9.3</v>
      </c>
      <c r="IR5" s="8">
        <v>7.7</v>
      </c>
      <c r="IS5" s="8">
        <v>17.3</v>
      </c>
      <c r="IT5" s="8">
        <v>22.3</v>
      </c>
      <c r="IU5" s="8">
        <v>8.6</v>
      </c>
      <c r="IV5" s="8">
        <v>14.5</v>
      </c>
      <c r="IW5" s="8">
        <v>14</v>
      </c>
      <c r="IX5" s="8">
        <v>9.1</v>
      </c>
      <c r="IY5" s="8">
        <v>16.1</v>
      </c>
      <c r="IZ5" s="8">
        <v>18.4</v>
      </c>
      <c r="JA5" s="8">
        <v>26.5</v>
      </c>
      <c r="JB5" s="8">
        <v>32.2</v>
      </c>
      <c r="JC5" s="8">
        <v>38.5</v>
      </c>
      <c r="JD5" s="8">
        <v>38.8</v>
      </c>
      <c r="JE5" s="8">
        <v>35</v>
      </c>
      <c r="JF5" s="8">
        <v>32.8</v>
      </c>
      <c r="JG5" s="8">
        <v>14.5</v>
      </c>
      <c r="JH5" s="8">
        <v>13.7</v>
      </c>
      <c r="JI5" s="8">
        <v>8</v>
      </c>
      <c r="JJ5" s="8">
        <v>5</v>
      </c>
      <c r="JK5" s="8">
        <v>11.6</v>
      </c>
      <c r="JL5" s="8">
        <v>8.2</v>
      </c>
      <c r="JM5" s="8">
        <v>10.3</v>
      </c>
      <c r="JN5" s="8">
        <v>12.9</v>
      </c>
      <c r="JO5" s="8">
        <v>11.4</v>
      </c>
      <c r="JP5" s="8">
        <v>11.6</v>
      </c>
      <c r="JQ5" s="8">
        <v>11.6</v>
      </c>
      <c r="JR5" s="8">
        <v>11.7</v>
      </c>
      <c r="JS5" s="8">
        <v>0.9</v>
      </c>
      <c r="JT5" s="8">
        <v>2.2</v>
      </c>
      <c r="JU5" s="8">
        <v>1.4</v>
      </c>
      <c r="JV5" s="8">
        <v>4.6</v>
      </c>
      <c r="JW5" s="8">
        <v>-1.5</v>
      </c>
      <c r="JX5" s="8">
        <v>-1.8</v>
      </c>
      <c r="JY5" s="8">
        <v>0.5</v>
      </c>
      <c r="JZ5" s="8">
        <v>-1.1</v>
      </c>
      <c r="KA5" s="8">
        <v>0.6</v>
      </c>
      <c r="KB5" s="8">
        <v>-2.5</v>
      </c>
      <c r="KC5" s="8">
        <v>-3.8</v>
      </c>
      <c r="KD5" s="8">
        <v>1.6</v>
      </c>
      <c r="KE5" s="8">
        <v>4.5</v>
      </c>
      <c r="KF5" s="8">
        <v>7.3</v>
      </c>
      <c r="KG5" s="8">
        <v>6</v>
      </c>
      <c r="KH5" s="8">
        <v>-0.3</v>
      </c>
      <c r="KI5" s="8">
        <v>2.7</v>
      </c>
      <c r="KJ5" s="8">
        <v>4.2</v>
      </c>
      <c r="KK5" s="8">
        <v>2.2</v>
      </c>
      <c r="KL5" s="8">
        <v>1.9</v>
      </c>
      <c r="KM5" s="8">
        <v>2.5</v>
      </c>
      <c r="KN5" s="8">
        <v>3.9</v>
      </c>
      <c r="KO5" s="8">
        <v>8.1</v>
      </c>
      <c r="KP5" s="8">
        <v>2.5</v>
      </c>
      <c r="KQ5" s="8">
        <v>5</v>
      </c>
      <c r="KR5" s="9">
        <v>9.5</v>
      </c>
      <c r="KS5" s="9">
        <v>9.4</v>
      </c>
      <c r="KT5" s="9">
        <v>8.9</v>
      </c>
      <c r="KU5" s="9">
        <v>15.1</v>
      </c>
      <c r="KV5" s="9">
        <v>16.8</v>
      </c>
      <c r="KW5" s="9">
        <v>11.8</v>
      </c>
    </row>
    <row r="6" ht="17" spans="1:309">
      <c r="A6" s="12" t="s">
        <v>409</v>
      </c>
      <c r="B6" s="13"/>
      <c r="C6" s="7">
        <v>-1.4</v>
      </c>
      <c r="D6" s="7">
        <v>2.2</v>
      </c>
      <c r="E6" s="7">
        <v>7.6</v>
      </c>
      <c r="F6" s="7">
        <v>14.6</v>
      </c>
      <c r="G6" s="7">
        <v>16.9</v>
      </c>
      <c r="H6" s="7">
        <v>25</v>
      </c>
      <c r="I6" s="7">
        <v>30</v>
      </c>
      <c r="J6" s="7">
        <v>33.3</v>
      </c>
      <c r="K6" s="7">
        <v>38.5</v>
      </c>
      <c r="L6" s="7">
        <v>36.1</v>
      </c>
      <c r="M6" s="7">
        <v>22.4</v>
      </c>
      <c r="N6" s="8">
        <v>14.6</v>
      </c>
      <c r="O6" s="8">
        <v>-8.7</v>
      </c>
      <c r="P6" s="8">
        <v>-8.2</v>
      </c>
      <c r="Q6" s="8">
        <v>-9.5</v>
      </c>
      <c r="R6" s="8">
        <v>-5.5</v>
      </c>
      <c r="S6" s="8">
        <v>-3</v>
      </c>
      <c r="T6" s="8">
        <v>2.5</v>
      </c>
      <c r="U6" s="8">
        <v>4.8</v>
      </c>
      <c r="V6" s="8">
        <v>2.9</v>
      </c>
      <c r="W6" s="8">
        <v>3.7</v>
      </c>
      <c r="X6" s="8">
        <v>3.1</v>
      </c>
      <c r="Y6" s="8">
        <v>6.6</v>
      </c>
      <c r="Z6" s="8">
        <v>16.6</v>
      </c>
      <c r="AA6" s="8">
        <v>-4.3</v>
      </c>
      <c r="AB6" s="8">
        <v>0</v>
      </c>
      <c r="AC6" s="8">
        <v>3.4</v>
      </c>
      <c r="AD6" s="8">
        <v>10.5</v>
      </c>
      <c r="AE6" s="8">
        <v>15.4</v>
      </c>
      <c r="AF6" s="8">
        <v>23.9</v>
      </c>
      <c r="AG6" s="8">
        <v>28.9</v>
      </c>
      <c r="AH6" s="8">
        <v>30.8</v>
      </c>
      <c r="AI6" s="8">
        <v>32.1</v>
      </c>
      <c r="AJ6" s="8">
        <v>31.5</v>
      </c>
      <c r="AK6" s="8">
        <v>37.2</v>
      </c>
      <c r="AL6" s="8">
        <v>53</v>
      </c>
      <c r="AM6" s="8">
        <v>0.2</v>
      </c>
      <c r="AN6" s="8">
        <v>6.6</v>
      </c>
      <c r="AO6" s="8">
        <v>9.4</v>
      </c>
      <c r="AP6" s="8">
        <v>15.1</v>
      </c>
      <c r="AQ6" s="8">
        <v>16.5</v>
      </c>
      <c r="AR6" s="8">
        <v>19.5</v>
      </c>
      <c r="AS6" s="8">
        <v>14.4</v>
      </c>
      <c r="AT6" s="8">
        <v>10.7</v>
      </c>
      <c r="AU6" s="8">
        <v>6.6</v>
      </c>
      <c r="AV6" s="8">
        <v>4.6</v>
      </c>
      <c r="AW6" s="8">
        <v>5.9</v>
      </c>
      <c r="AX6" s="8">
        <v>23.1</v>
      </c>
      <c r="AY6" s="8">
        <v>-4.4</v>
      </c>
      <c r="AZ6" s="8">
        <v>-0.3</v>
      </c>
      <c r="BA6" s="8">
        <v>4</v>
      </c>
      <c r="BB6" s="8">
        <v>11</v>
      </c>
      <c r="BC6" s="8">
        <v>12.4</v>
      </c>
      <c r="BD6" s="8">
        <v>19.4</v>
      </c>
      <c r="BE6" s="8">
        <v>24.9</v>
      </c>
      <c r="BF6" s="8">
        <v>24.5</v>
      </c>
      <c r="BG6" s="8">
        <v>26</v>
      </c>
      <c r="BH6" s="8">
        <v>25.2</v>
      </c>
      <c r="BI6" s="8">
        <v>27.9</v>
      </c>
      <c r="BJ6" s="8">
        <v>51</v>
      </c>
      <c r="BK6" s="8">
        <v>-5</v>
      </c>
      <c r="BL6" s="8">
        <v>-0.6</v>
      </c>
      <c r="BM6" s="8">
        <v>3.3</v>
      </c>
      <c r="BN6" s="8">
        <v>11.6</v>
      </c>
      <c r="BO6" s="8">
        <v>14.9</v>
      </c>
      <c r="BP6" s="8">
        <v>26.1</v>
      </c>
      <c r="BQ6" s="8">
        <v>27.9</v>
      </c>
      <c r="BR6" s="8">
        <v>30.2</v>
      </c>
      <c r="BS6" s="8">
        <v>33.4</v>
      </c>
      <c r="BT6" s="8">
        <v>31.9</v>
      </c>
      <c r="BU6" s="8">
        <v>34.7</v>
      </c>
      <c r="BV6" s="8">
        <v>64.8</v>
      </c>
      <c r="BW6" s="8">
        <v>-9.6</v>
      </c>
      <c r="BX6" s="8">
        <v>-4.1</v>
      </c>
      <c r="BY6" s="8">
        <v>-2.7</v>
      </c>
      <c r="BZ6" s="8">
        <v>3.7</v>
      </c>
      <c r="CA6" s="8">
        <v>5.2</v>
      </c>
      <c r="CB6" s="8">
        <v>14.5</v>
      </c>
      <c r="CC6" s="8">
        <v>16.9</v>
      </c>
      <c r="CD6" s="8">
        <v>18.3</v>
      </c>
      <c r="CE6" s="8">
        <v>21</v>
      </c>
      <c r="CF6" s="8">
        <v>19.1</v>
      </c>
      <c r="CG6" s="8">
        <v>24.7</v>
      </c>
      <c r="CH6" s="8">
        <v>47</v>
      </c>
      <c r="CI6" s="8">
        <v>-8.1</v>
      </c>
      <c r="CJ6" s="8">
        <v>-5.9</v>
      </c>
      <c r="CK6" s="8">
        <v>-4.9</v>
      </c>
      <c r="CL6" s="8">
        <v>0.6</v>
      </c>
      <c r="CM6" s="8">
        <v>3.3</v>
      </c>
      <c r="CN6" s="8">
        <v>9.5</v>
      </c>
      <c r="CO6" s="8">
        <v>10.1</v>
      </c>
      <c r="CP6" s="8">
        <v>12.3</v>
      </c>
      <c r="CQ6" s="8">
        <v>5.8</v>
      </c>
      <c r="CR6" s="8">
        <v>-8.5</v>
      </c>
      <c r="CS6" s="8">
        <v>-10.4</v>
      </c>
      <c r="CT6" s="8">
        <v>-1.9</v>
      </c>
      <c r="CU6" s="8">
        <v>-13.9</v>
      </c>
      <c r="CV6" s="8">
        <v>-10.8</v>
      </c>
      <c r="CW6" s="8">
        <v>-13.3</v>
      </c>
      <c r="CX6" s="8">
        <v>-8</v>
      </c>
      <c r="CY6" s="8">
        <v>-6</v>
      </c>
      <c r="CZ6" s="8">
        <v>0.9</v>
      </c>
      <c r="DA6" s="8">
        <v>0.9</v>
      </c>
      <c r="DB6" s="8">
        <v>-1.7</v>
      </c>
      <c r="DC6" s="8">
        <v>-1.5</v>
      </c>
      <c r="DD6" s="8">
        <v>0.2</v>
      </c>
      <c r="DE6" s="8">
        <v>2.2</v>
      </c>
      <c r="DF6" s="8">
        <v>25.1</v>
      </c>
      <c r="DG6" s="8">
        <v>-9.5</v>
      </c>
      <c r="DH6" s="8">
        <v>-5.7</v>
      </c>
      <c r="DI6" s="8">
        <v>-5.9</v>
      </c>
      <c r="DJ6" s="8">
        <v>1</v>
      </c>
      <c r="DK6" s="8">
        <v>3.7</v>
      </c>
      <c r="DL6" s="8">
        <v>11.7</v>
      </c>
      <c r="DM6" s="8">
        <v>14.8</v>
      </c>
      <c r="DN6" s="8">
        <v>13.5</v>
      </c>
      <c r="DO6" s="8">
        <v>14</v>
      </c>
      <c r="DP6" s="8">
        <v>15.1</v>
      </c>
      <c r="DQ6" s="8">
        <v>17</v>
      </c>
      <c r="DR6" s="8">
        <v>44.9</v>
      </c>
      <c r="DS6" s="8">
        <v>-10.5</v>
      </c>
      <c r="DT6" s="8">
        <v>-7.4</v>
      </c>
      <c r="DU6" s="8">
        <v>-7.2</v>
      </c>
      <c r="DV6" s="8">
        <v>-0.1</v>
      </c>
      <c r="DW6" s="8">
        <v>-1.1</v>
      </c>
      <c r="DX6" s="8">
        <v>7.9</v>
      </c>
      <c r="DY6" s="8">
        <v>9.9</v>
      </c>
      <c r="DZ6" s="8">
        <v>7.4</v>
      </c>
      <c r="EA6" s="8">
        <v>8.5</v>
      </c>
      <c r="EB6" s="8">
        <v>7.4</v>
      </c>
      <c r="EC6" s="8">
        <v>8</v>
      </c>
      <c r="ED6" s="8">
        <v>31.9</v>
      </c>
      <c r="EE6" s="8">
        <v>-11.8</v>
      </c>
      <c r="EF6" s="8">
        <v>-9.5</v>
      </c>
      <c r="EG6" s="8">
        <v>-10</v>
      </c>
      <c r="EH6" s="8">
        <v>-5.4</v>
      </c>
      <c r="EI6" s="8">
        <v>-6.3</v>
      </c>
      <c r="EJ6" s="8">
        <v>1.1</v>
      </c>
      <c r="EK6" s="8">
        <v>-1</v>
      </c>
      <c r="EL6" s="8">
        <v>-0.7</v>
      </c>
      <c r="EM6" s="8">
        <v>-1.3</v>
      </c>
      <c r="EN6" s="8">
        <v>-4.9</v>
      </c>
      <c r="EO6" s="8">
        <v>-1</v>
      </c>
      <c r="EP6" s="8">
        <v>19.2</v>
      </c>
      <c r="EQ6" s="8">
        <v>-14.7</v>
      </c>
      <c r="ER6" s="8">
        <v>-11.8</v>
      </c>
      <c r="ES6" s="8">
        <v>-9.8</v>
      </c>
      <c r="ET6" s="8">
        <v>-3</v>
      </c>
      <c r="EU6" s="8">
        <v>-6.3</v>
      </c>
      <c r="EV6" s="8">
        <v>0.4</v>
      </c>
      <c r="EW6" s="8">
        <v>-1</v>
      </c>
      <c r="EX6" s="8">
        <v>-1.9</v>
      </c>
      <c r="EY6" s="8">
        <v>-3.2</v>
      </c>
      <c r="EZ6" s="8">
        <v>-5.5</v>
      </c>
      <c r="FA6" s="8">
        <v>-2.9</v>
      </c>
      <c r="FB6" s="8">
        <v>16.7</v>
      </c>
      <c r="FC6" s="8">
        <v>-16.7</v>
      </c>
      <c r="FD6" s="8">
        <v>-14.3</v>
      </c>
      <c r="FE6" s="8">
        <v>-16.5</v>
      </c>
      <c r="FF6" s="8">
        <v>-10.4</v>
      </c>
      <c r="FG6" s="8">
        <v>-12.6</v>
      </c>
      <c r="FH6" s="8">
        <v>-9.2</v>
      </c>
      <c r="FI6" s="8">
        <v>-9.8</v>
      </c>
      <c r="FJ6" s="8">
        <v>-8.5</v>
      </c>
      <c r="FK6" s="8">
        <v>-11.6</v>
      </c>
      <c r="FL6" s="8">
        <v>-11.6</v>
      </c>
      <c r="FM6" s="8">
        <v>-11.3</v>
      </c>
      <c r="FN6" s="8">
        <v>-8.3</v>
      </c>
      <c r="FO6" s="8">
        <v>-14.5</v>
      </c>
      <c r="FP6" s="8">
        <v>-11.3</v>
      </c>
      <c r="FQ6" s="8">
        <v>-12.8</v>
      </c>
      <c r="FR6" s="8">
        <v>-5.9</v>
      </c>
      <c r="FS6" s="8">
        <v>-7.1</v>
      </c>
      <c r="FT6" s="8">
        <v>-3.2</v>
      </c>
      <c r="FU6" s="8">
        <v>-1</v>
      </c>
      <c r="FV6" s="8">
        <v>-4.5</v>
      </c>
      <c r="FW6" s="8">
        <v>-4.6</v>
      </c>
      <c r="FX6" s="8">
        <v>-5.7</v>
      </c>
      <c r="FY6" s="8">
        <v>-4.9</v>
      </c>
      <c r="FZ6" s="8">
        <v>18.4</v>
      </c>
      <c r="GA6" s="8">
        <v>-16.2</v>
      </c>
      <c r="GB6" s="8">
        <v>-13.6</v>
      </c>
      <c r="GC6" s="8">
        <v>-13.3</v>
      </c>
      <c r="GD6" s="8">
        <v>-7.6</v>
      </c>
      <c r="GE6" s="8">
        <v>-6.2</v>
      </c>
      <c r="GF6" s="8">
        <v>-0.4</v>
      </c>
      <c r="GG6" s="8">
        <v>-0.2</v>
      </c>
      <c r="GH6" s="8">
        <v>-0.2</v>
      </c>
      <c r="GI6" s="8">
        <v>-0.1</v>
      </c>
      <c r="GJ6" s="8">
        <v>-2.3</v>
      </c>
      <c r="GK6" s="8">
        <v>-2.6</v>
      </c>
      <c r="GL6" s="8">
        <v>13</v>
      </c>
      <c r="GM6" s="8">
        <v>-8.1</v>
      </c>
      <c r="GN6" s="8">
        <v>-5.1</v>
      </c>
      <c r="GO6" s="8">
        <v>-5.4</v>
      </c>
      <c r="GP6" s="8">
        <v>-2.9</v>
      </c>
      <c r="GQ6" s="8">
        <v>-2.3</v>
      </c>
      <c r="GR6" s="8">
        <v>5.6</v>
      </c>
      <c r="GS6" s="8">
        <v>6.2</v>
      </c>
      <c r="GT6" s="8">
        <v>5.1</v>
      </c>
      <c r="GU6" s="8">
        <v>4.8</v>
      </c>
      <c r="GV6" s="8">
        <v>3.7</v>
      </c>
      <c r="GW6" s="8">
        <v>5.6</v>
      </c>
      <c r="GX6" s="8">
        <v>23.6</v>
      </c>
      <c r="GY6" s="8">
        <v>-11.1</v>
      </c>
      <c r="GZ6" s="8">
        <v>-4.6</v>
      </c>
      <c r="HA6" s="8">
        <v>-4.1</v>
      </c>
      <c r="HB6" s="8">
        <v>3</v>
      </c>
      <c r="HC6" s="8">
        <v>4.3</v>
      </c>
      <c r="HD6" s="8">
        <v>10.4</v>
      </c>
      <c r="HE6" s="8">
        <v>11.7</v>
      </c>
      <c r="HF6" s="8">
        <v>11.4</v>
      </c>
      <c r="HG6" s="8">
        <v>10.3</v>
      </c>
      <c r="HH6" s="8">
        <v>12.7</v>
      </c>
      <c r="HI6" s="8">
        <v>8.7</v>
      </c>
      <c r="HJ6" s="8">
        <v>24.9</v>
      </c>
      <c r="HK6" s="8">
        <v>-11.7</v>
      </c>
      <c r="HL6" s="8">
        <v>-8.7</v>
      </c>
      <c r="HM6" s="8">
        <v>-9.4</v>
      </c>
      <c r="HN6" s="8">
        <v>-2.2</v>
      </c>
      <c r="HO6" s="8">
        <v>-3.2</v>
      </c>
      <c r="HP6" s="8">
        <v>1.3</v>
      </c>
      <c r="HQ6" s="8">
        <v>0.7</v>
      </c>
      <c r="HR6" s="8">
        <v>1.8</v>
      </c>
      <c r="HS6" s="8">
        <v>3.1</v>
      </c>
      <c r="HT6" s="8">
        <v>2.9</v>
      </c>
      <c r="HU6" s="8">
        <v>5.9</v>
      </c>
      <c r="HV6" s="8">
        <v>20.5</v>
      </c>
      <c r="HW6" s="8">
        <v>-7.7</v>
      </c>
      <c r="HX6" s="8">
        <v>-3.5</v>
      </c>
      <c r="HY6" s="8">
        <v>-0.5</v>
      </c>
      <c r="HZ6" s="8">
        <v>8.2</v>
      </c>
      <c r="IA6" s="8">
        <v>9.4</v>
      </c>
      <c r="IB6" s="8">
        <v>17.7</v>
      </c>
      <c r="IC6" s="8">
        <v>19.7</v>
      </c>
      <c r="ID6" s="8">
        <v>23.1</v>
      </c>
      <c r="IE6" s="8">
        <v>26.9</v>
      </c>
      <c r="IF6" s="8">
        <v>28.2</v>
      </c>
      <c r="IG6" s="8">
        <v>32.3</v>
      </c>
      <c r="IH6" s="8">
        <v>50.6</v>
      </c>
      <c r="II6" s="8">
        <v>-6.6</v>
      </c>
      <c r="IJ6" s="8">
        <v>-3.9</v>
      </c>
      <c r="IK6" s="8">
        <v>-2.5</v>
      </c>
      <c r="IL6" s="8">
        <v>6</v>
      </c>
      <c r="IM6" s="8">
        <v>3.5</v>
      </c>
      <c r="IN6" s="8">
        <v>5.3</v>
      </c>
      <c r="IO6" s="8">
        <v>7</v>
      </c>
      <c r="IP6" s="8">
        <v>6.6</v>
      </c>
      <c r="IQ6" s="8">
        <v>6.9</v>
      </c>
      <c r="IR6" s="8">
        <v>6.8</v>
      </c>
      <c r="IS6" s="8">
        <v>6.6</v>
      </c>
      <c r="IT6" s="8">
        <v>14.8</v>
      </c>
      <c r="IU6" s="8">
        <v>-7.5</v>
      </c>
      <c r="IV6" s="8">
        <v>-9.8</v>
      </c>
      <c r="IW6" s="8">
        <v>-28</v>
      </c>
      <c r="IX6" s="8">
        <v>-25.6</v>
      </c>
      <c r="IY6" s="8">
        <v>-25.6</v>
      </c>
      <c r="IZ6" s="8">
        <v>-14.1</v>
      </c>
      <c r="JA6" s="8">
        <v>-11.7</v>
      </c>
      <c r="JB6" s="8">
        <v>-8.1</v>
      </c>
      <c r="JC6" s="8">
        <v>-3.8</v>
      </c>
      <c r="JD6" s="8">
        <v>-2.6</v>
      </c>
      <c r="JE6" s="8">
        <v>0.6</v>
      </c>
      <c r="JF6" s="8">
        <v>18</v>
      </c>
      <c r="JG6" s="8">
        <v>-7.9</v>
      </c>
      <c r="JH6" s="8">
        <v>-3.2</v>
      </c>
      <c r="JI6" s="8">
        <v>-0.8</v>
      </c>
      <c r="JJ6" s="8">
        <v>1.9</v>
      </c>
      <c r="JK6" s="8">
        <v>5.3</v>
      </c>
      <c r="JL6" s="8">
        <v>11.4</v>
      </c>
      <c r="JM6" s="8">
        <v>14.7</v>
      </c>
      <c r="JN6" s="8">
        <v>12.1</v>
      </c>
      <c r="JO6" s="8">
        <v>8.8</v>
      </c>
      <c r="JP6" s="8">
        <v>6.7</v>
      </c>
      <c r="JQ6" s="8">
        <v>3.4</v>
      </c>
      <c r="JR6" s="8">
        <v>14.5</v>
      </c>
      <c r="JS6" s="8">
        <v>-6.1</v>
      </c>
      <c r="JT6" s="8">
        <v>-2</v>
      </c>
      <c r="JU6" s="8">
        <v>-0.7</v>
      </c>
      <c r="JV6" s="8">
        <v>0.1</v>
      </c>
      <c r="JW6" s="8">
        <v>4.5</v>
      </c>
      <c r="JX6" s="8">
        <v>6.7</v>
      </c>
      <c r="JY6" s="8">
        <v>8.7</v>
      </c>
      <c r="JZ6" s="8">
        <v>7.4</v>
      </c>
      <c r="KA6" s="8">
        <v>6.6</v>
      </c>
      <c r="KB6" s="8">
        <v>2</v>
      </c>
      <c r="KC6" s="8">
        <v>-2.4</v>
      </c>
      <c r="KD6" s="8">
        <v>9.2</v>
      </c>
      <c r="KE6" s="8">
        <v>-6</v>
      </c>
      <c r="KF6" s="8">
        <v>-4.2</v>
      </c>
      <c r="KG6" s="8">
        <v>-4.2</v>
      </c>
      <c r="KH6" s="8">
        <v>0.2</v>
      </c>
      <c r="KI6" s="8">
        <v>0.1</v>
      </c>
      <c r="KJ6" s="8">
        <v>3</v>
      </c>
      <c r="KK6" s="8">
        <v>4.6</v>
      </c>
      <c r="KL6" s="8">
        <v>4.7</v>
      </c>
      <c r="KM6" s="8">
        <v>5</v>
      </c>
      <c r="KN6" s="8">
        <v>4.9</v>
      </c>
      <c r="KO6" s="8">
        <v>3.8</v>
      </c>
      <c r="KP6" s="8">
        <v>16.2</v>
      </c>
      <c r="KQ6" s="8">
        <v>-7.9</v>
      </c>
      <c r="KR6" s="9">
        <v>-3.9</v>
      </c>
      <c r="KS6" s="9">
        <v>-1.8</v>
      </c>
      <c r="KT6" s="9">
        <v>3.1</v>
      </c>
      <c r="KU6" s="9">
        <v>2.3</v>
      </c>
      <c r="KV6" s="9">
        <v>3.9</v>
      </c>
      <c r="KW6" s="9">
        <v>5.4</v>
      </c>
    </row>
    <row r="7" ht="17" spans="1:309">
      <c r="A7" s="14" t="s">
        <v>410</v>
      </c>
      <c r="B7" s="13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>
        <v>-3.4</v>
      </c>
      <c r="IV7" s="8">
        <v>-9.9</v>
      </c>
      <c r="IW7" s="8">
        <v>-30</v>
      </c>
      <c r="IX7" s="8">
        <v>-28.4</v>
      </c>
      <c r="IY7" s="8">
        <v>-26.6</v>
      </c>
      <c r="IZ7" s="8">
        <v>-14.5</v>
      </c>
      <c r="JA7" s="8">
        <v>-10.3</v>
      </c>
      <c r="JB7" s="8">
        <v>-6.3</v>
      </c>
      <c r="JC7" s="8">
        <v>-3.6</v>
      </c>
      <c r="JD7" s="8">
        <v>-0.7</v>
      </c>
      <c r="JE7" s="8">
        <v>6.2</v>
      </c>
      <c r="JF7" s="8">
        <v>23.8</v>
      </c>
      <c r="JG7" s="8">
        <v>-3.5</v>
      </c>
      <c r="JH7" s="8">
        <v>0.5</v>
      </c>
      <c r="JI7" s="8">
        <v>2.6</v>
      </c>
      <c r="JJ7" s="8">
        <v>6.7</v>
      </c>
      <c r="JK7" s="8">
        <v>12</v>
      </c>
      <c r="JL7" s="8">
        <v>17.1</v>
      </c>
      <c r="JM7" s="8">
        <v>21</v>
      </c>
      <c r="JN7" s="8">
        <v>17.4</v>
      </c>
      <c r="JO7" s="8">
        <v>13.3</v>
      </c>
      <c r="JP7" s="8">
        <v>12.9</v>
      </c>
      <c r="JQ7" s="8">
        <v>7.2</v>
      </c>
      <c r="JR7" s="8">
        <v>11.2</v>
      </c>
      <c r="JS7" s="8">
        <v>11.1</v>
      </c>
      <c r="JT7" s="8">
        <v>15</v>
      </c>
      <c r="JU7" s="8">
        <v>15.5</v>
      </c>
      <c r="JV7" s="8">
        <v>19.4</v>
      </c>
      <c r="JW7" s="8">
        <v>23.3</v>
      </c>
      <c r="JX7" s="8">
        <v>25.5</v>
      </c>
      <c r="JY7" s="8">
        <v>29.7</v>
      </c>
      <c r="JZ7" s="8">
        <v>26.4</v>
      </c>
      <c r="KA7" s="8">
        <v>24.7</v>
      </c>
      <c r="KB7" s="8">
        <v>17</v>
      </c>
      <c r="KC7" s="8">
        <v>8.6</v>
      </c>
      <c r="KD7" s="8">
        <v>22.8</v>
      </c>
      <c r="KE7" s="8">
        <v>-2.7</v>
      </c>
      <c r="KF7" s="8">
        <v>-1.9</v>
      </c>
      <c r="KG7" s="8">
        <v>-0.4</v>
      </c>
      <c r="KH7" s="8">
        <v>6.2</v>
      </c>
      <c r="KI7" s="8">
        <v>6.2</v>
      </c>
      <c r="KJ7" s="8">
        <v>9.9</v>
      </c>
      <c r="KK7" s="8">
        <v>12.1</v>
      </c>
      <c r="KL7" s="8">
        <v>11.7</v>
      </c>
      <c r="KM7" s="8">
        <v>13</v>
      </c>
      <c r="KN7" s="8">
        <v>13.9</v>
      </c>
      <c r="KO7" s="8">
        <v>11.8</v>
      </c>
      <c r="KP7" s="8">
        <v>22.5</v>
      </c>
      <c r="KQ7" s="8">
        <v>-4.1</v>
      </c>
      <c r="KR7" s="9">
        <v>0.4</v>
      </c>
      <c r="KS7" s="9">
        <v>3.7</v>
      </c>
      <c r="KT7" s="9">
        <v>10.3</v>
      </c>
      <c r="KU7" s="9">
        <v>7.3</v>
      </c>
      <c r="KV7" s="9">
        <v>9.6</v>
      </c>
      <c r="KW7" s="9">
        <v>12</v>
      </c>
    </row>
    <row r="8" ht="17" spans="1:309">
      <c r="A8" s="14" t="s">
        <v>411</v>
      </c>
      <c r="B8" s="13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>
        <v>-11.7</v>
      </c>
      <c r="IV8" s="8">
        <v>-9.7</v>
      </c>
      <c r="IW8" s="8">
        <v>-26</v>
      </c>
      <c r="IX8" s="8">
        <v>-22.7</v>
      </c>
      <c r="IY8" s="8">
        <v>-24.6</v>
      </c>
      <c r="IZ8" s="8">
        <v>-13.6</v>
      </c>
      <c r="JA8" s="8">
        <v>-13.1</v>
      </c>
      <c r="JB8" s="8">
        <v>-10.1</v>
      </c>
      <c r="JC8" s="8">
        <v>-3.9</v>
      </c>
      <c r="JD8" s="8">
        <v>-4.5</v>
      </c>
      <c r="JE8" s="8">
        <v>-5.2</v>
      </c>
      <c r="JF8" s="8">
        <v>11.8</v>
      </c>
      <c r="JG8" s="8">
        <v>-13</v>
      </c>
      <c r="JH8" s="8">
        <v>-7.6</v>
      </c>
      <c r="JI8" s="8">
        <v>-4.7</v>
      </c>
      <c r="JJ8" s="8">
        <v>-3.8</v>
      </c>
      <c r="JK8" s="8">
        <v>-2.5</v>
      </c>
      <c r="JL8" s="8">
        <v>4.7</v>
      </c>
      <c r="JM8" s="8">
        <v>7.4</v>
      </c>
      <c r="JN8" s="8">
        <v>6</v>
      </c>
      <c r="JO8" s="8">
        <v>3.6</v>
      </c>
      <c r="JP8" s="8">
        <v>-0.5</v>
      </c>
      <c r="JQ8" s="8">
        <v>-1.1</v>
      </c>
      <c r="JR8" s="8">
        <v>18.5</v>
      </c>
      <c r="JS8" s="8">
        <v>-24.9</v>
      </c>
      <c r="JT8" s="8">
        <v>-20.5</v>
      </c>
      <c r="JU8" s="8">
        <v>-18.5</v>
      </c>
      <c r="JV8" s="8">
        <v>-20.9</v>
      </c>
      <c r="JW8" s="8">
        <v>-16</v>
      </c>
      <c r="JX8" s="8">
        <v>-13.9</v>
      </c>
      <c r="JY8" s="8">
        <v>-14.3</v>
      </c>
      <c r="JZ8" s="8">
        <v>-13.4</v>
      </c>
      <c r="KA8" s="8">
        <v>-13.2</v>
      </c>
      <c r="KB8" s="8">
        <v>-14.5</v>
      </c>
      <c r="KC8" s="8">
        <v>-14.4</v>
      </c>
      <c r="KD8" s="8">
        <v>-5.6</v>
      </c>
      <c r="KE8" s="8">
        <v>-10.7</v>
      </c>
      <c r="KF8" s="8">
        <v>-7.5</v>
      </c>
      <c r="KG8" s="8">
        <v>-9.6</v>
      </c>
      <c r="KH8" s="8">
        <v>-8.3</v>
      </c>
      <c r="KI8" s="8">
        <v>-8.7</v>
      </c>
      <c r="KJ8" s="8">
        <v>-6.8</v>
      </c>
      <c r="KK8" s="8">
        <v>-6.2</v>
      </c>
      <c r="KL8" s="8">
        <v>-5.2</v>
      </c>
      <c r="KM8" s="8">
        <v>-6.4</v>
      </c>
      <c r="KN8" s="8">
        <v>-7.8</v>
      </c>
      <c r="KO8" s="8">
        <v>-7.6</v>
      </c>
      <c r="KP8" s="8">
        <v>7.4</v>
      </c>
      <c r="KQ8" s="8">
        <v>-14.2</v>
      </c>
      <c r="KR8" s="9">
        <v>-10.8</v>
      </c>
      <c r="KS8" s="9">
        <v>-10.7</v>
      </c>
      <c r="KT8" s="9">
        <v>-8.7</v>
      </c>
      <c r="KU8" s="9">
        <v>-5.8</v>
      </c>
      <c r="KV8" s="9">
        <v>-5.2</v>
      </c>
      <c r="KW8" s="9">
        <v>-5.2</v>
      </c>
    </row>
    <row r="9" ht="17" spans="1:309">
      <c r="A9" s="10" t="s">
        <v>412</v>
      </c>
      <c r="B9" s="6"/>
      <c r="C9" s="7">
        <v>-7.3</v>
      </c>
      <c r="D9" s="7">
        <v>-5.5</v>
      </c>
      <c r="E9" s="7">
        <v>-1.9</v>
      </c>
      <c r="F9" s="7">
        <v>5</v>
      </c>
      <c r="G9" s="7">
        <v>7.4</v>
      </c>
      <c r="H9" s="7">
        <v>12.9</v>
      </c>
      <c r="I9" s="7">
        <v>16</v>
      </c>
      <c r="J9" s="7">
        <v>18.9</v>
      </c>
      <c r="K9" s="7">
        <v>22.8</v>
      </c>
      <c r="L9" s="7">
        <v>24</v>
      </c>
      <c r="M9" s="7">
        <v>20.9</v>
      </c>
      <c r="N9" s="8">
        <v>36.2</v>
      </c>
      <c r="O9" s="8">
        <v>-9.5</v>
      </c>
      <c r="P9" s="8">
        <v>-9</v>
      </c>
      <c r="Q9" s="8">
        <v>-7</v>
      </c>
      <c r="R9" s="8">
        <v>-3.7</v>
      </c>
      <c r="S9" s="8">
        <v>1.3</v>
      </c>
      <c r="T9" s="8">
        <v>5.5</v>
      </c>
      <c r="U9" s="8">
        <v>6.8</v>
      </c>
      <c r="V9" s="8">
        <v>7.7</v>
      </c>
      <c r="W9" s="8">
        <v>9.3</v>
      </c>
      <c r="X9" s="8">
        <v>10.7</v>
      </c>
      <c r="Y9" s="8">
        <v>12.6</v>
      </c>
      <c r="Z9" s="8">
        <v>26</v>
      </c>
      <c r="AA9" s="8">
        <v>-7.3</v>
      </c>
      <c r="AB9" s="8">
        <v>-4.3</v>
      </c>
      <c r="AC9" s="8">
        <v>0.7</v>
      </c>
      <c r="AD9" s="8">
        <v>5.7</v>
      </c>
      <c r="AE9" s="8">
        <v>11.9</v>
      </c>
      <c r="AF9" s="8">
        <v>21</v>
      </c>
      <c r="AG9" s="8">
        <v>20.1</v>
      </c>
      <c r="AH9" s="8">
        <v>22.5</v>
      </c>
      <c r="AI9" s="8">
        <v>24.4</v>
      </c>
      <c r="AJ9" s="8">
        <v>23</v>
      </c>
      <c r="AK9" s="8">
        <v>26.2</v>
      </c>
      <c r="AL9" s="8">
        <v>45.2</v>
      </c>
      <c r="AM9" s="8">
        <v>-2.7</v>
      </c>
      <c r="AN9" s="8">
        <v>0.4</v>
      </c>
      <c r="AO9" s="8">
        <v>2.6</v>
      </c>
      <c r="AP9" s="8">
        <v>3.1</v>
      </c>
      <c r="AQ9" s="8">
        <v>4.4</v>
      </c>
      <c r="AR9" s="8">
        <v>10.7</v>
      </c>
      <c r="AS9" s="8">
        <v>8.7</v>
      </c>
      <c r="AT9" s="8">
        <v>8.6</v>
      </c>
      <c r="AU9" s="8">
        <v>10.6</v>
      </c>
      <c r="AV9" s="8">
        <v>11.7</v>
      </c>
      <c r="AW9" s="8">
        <v>16.1</v>
      </c>
      <c r="AX9" s="8">
        <v>30.8</v>
      </c>
      <c r="AY9" s="8">
        <v>-6.2</v>
      </c>
      <c r="AZ9" s="8">
        <v>-3.2</v>
      </c>
      <c r="BA9" s="8">
        <v>0.2</v>
      </c>
      <c r="BB9" s="8">
        <v>1.9</v>
      </c>
      <c r="BC9" s="8">
        <v>4</v>
      </c>
      <c r="BD9" s="8">
        <v>10.2</v>
      </c>
      <c r="BE9" s="8">
        <v>10.8</v>
      </c>
      <c r="BF9" s="8">
        <v>13.5</v>
      </c>
      <c r="BG9" s="8">
        <v>18.1</v>
      </c>
      <c r="BH9" s="8">
        <v>17</v>
      </c>
      <c r="BI9" s="8">
        <v>19.6</v>
      </c>
      <c r="BJ9" s="8">
        <v>35.6</v>
      </c>
      <c r="BK9" s="8">
        <v>-5.4</v>
      </c>
      <c r="BL9" s="8">
        <v>-4.7</v>
      </c>
      <c r="BM9" s="8">
        <v>-0.3</v>
      </c>
      <c r="BN9" s="8">
        <v>2.2</v>
      </c>
      <c r="BO9" s="8">
        <v>8.7</v>
      </c>
      <c r="BP9" s="8">
        <v>15.7</v>
      </c>
      <c r="BQ9" s="8">
        <v>16.4</v>
      </c>
      <c r="BR9" s="8">
        <v>20.1</v>
      </c>
      <c r="BS9" s="8">
        <v>25.6</v>
      </c>
      <c r="BT9" s="8">
        <v>23.3</v>
      </c>
      <c r="BU9" s="8">
        <v>26.5</v>
      </c>
      <c r="BV9" s="8">
        <v>45</v>
      </c>
      <c r="BW9" s="8">
        <v>-5.3</v>
      </c>
      <c r="BX9" s="8">
        <v>-4</v>
      </c>
      <c r="BY9" s="8">
        <v>3.1</v>
      </c>
      <c r="BZ9" s="8">
        <v>9.9</v>
      </c>
      <c r="CA9" s="8">
        <v>20.2</v>
      </c>
      <c r="CB9" s="8">
        <v>19.3</v>
      </c>
      <c r="CC9" s="8">
        <v>19.2</v>
      </c>
      <c r="CD9" s="8">
        <v>21.7</v>
      </c>
      <c r="CE9" s="8">
        <v>26.7</v>
      </c>
      <c r="CF9" s="8">
        <v>19.8</v>
      </c>
      <c r="CG9" s="8">
        <v>23.5</v>
      </c>
      <c r="CH9" s="8">
        <v>36.1</v>
      </c>
      <c r="CI9" s="8">
        <v>-3.6</v>
      </c>
      <c r="CJ9" s="8">
        <v>-4.2</v>
      </c>
      <c r="CK9" s="8">
        <v>-2.3</v>
      </c>
      <c r="CL9" s="8">
        <v>-4.6</v>
      </c>
      <c r="CM9" s="8">
        <v>-1.4</v>
      </c>
      <c r="CN9" s="8">
        <v>3.9</v>
      </c>
      <c r="CO9" s="8">
        <v>2.2</v>
      </c>
      <c r="CP9" s="8">
        <v>4.7</v>
      </c>
      <c r="CQ9" s="8">
        <v>5.8</v>
      </c>
      <c r="CR9" s="8">
        <v>0.4</v>
      </c>
      <c r="CS9" s="8">
        <v>-0.1</v>
      </c>
      <c r="CT9" s="8">
        <v>1.1</v>
      </c>
      <c r="CU9" s="8">
        <v>-13.3</v>
      </c>
      <c r="CV9" s="8">
        <v>-14.3</v>
      </c>
      <c r="CW9" s="8">
        <v>-14</v>
      </c>
      <c r="CX9" s="8">
        <v>-12.6</v>
      </c>
      <c r="CY9" s="8">
        <v>-9.6</v>
      </c>
      <c r="CZ9" s="8">
        <v>-5.9</v>
      </c>
      <c r="DA9" s="8">
        <v>-7.4</v>
      </c>
      <c r="DB9" s="8">
        <v>-6.1</v>
      </c>
      <c r="DC9" s="8">
        <v>-4.5</v>
      </c>
      <c r="DD9" s="8">
        <v>-4.5</v>
      </c>
      <c r="DE9" s="8">
        <v>-2.3</v>
      </c>
      <c r="DF9" s="8">
        <v>8.8</v>
      </c>
      <c r="DG9" s="8">
        <v>-3.4</v>
      </c>
      <c r="DH9" s="8">
        <v>-1.2</v>
      </c>
      <c r="DI9" s="8">
        <v>0.2</v>
      </c>
      <c r="DJ9" s="8">
        <v>2.3</v>
      </c>
      <c r="DK9" s="8">
        <v>5.3</v>
      </c>
      <c r="DL9" s="8">
        <v>8.7</v>
      </c>
      <c r="DM9" s="8">
        <v>8.9</v>
      </c>
      <c r="DN9" s="8">
        <v>11</v>
      </c>
      <c r="DO9" s="8">
        <v>13.5</v>
      </c>
      <c r="DP9" s="8">
        <v>13.8</v>
      </c>
      <c r="DQ9" s="8">
        <v>16.8</v>
      </c>
      <c r="DR9" s="8">
        <v>30.4</v>
      </c>
      <c r="DS9" s="8">
        <v>-4.2</v>
      </c>
      <c r="DT9" s="8">
        <v>-2.9</v>
      </c>
      <c r="DU9" s="8">
        <v>-3.4</v>
      </c>
      <c r="DV9" s="8">
        <v>-3.2</v>
      </c>
      <c r="DW9" s="8">
        <v>-2.6</v>
      </c>
      <c r="DX9" s="8">
        <v>0.9</v>
      </c>
      <c r="DY9" s="8">
        <v>0.9</v>
      </c>
      <c r="DZ9" s="8">
        <v>2.2</v>
      </c>
      <c r="EA9" s="8">
        <v>4.6</v>
      </c>
      <c r="EB9" s="8">
        <v>2.5</v>
      </c>
      <c r="EC9" s="8">
        <v>4.6</v>
      </c>
      <c r="ED9" s="8">
        <v>17.5</v>
      </c>
      <c r="EE9" s="8">
        <v>-4.4</v>
      </c>
      <c r="EF9" s="8">
        <v>-4.4</v>
      </c>
      <c r="EG9" s="8">
        <v>-4.3</v>
      </c>
      <c r="EH9" s="8">
        <v>-4.7</v>
      </c>
      <c r="EI9" s="8">
        <v>-4.2</v>
      </c>
      <c r="EJ9" s="8">
        <v>-1.5</v>
      </c>
      <c r="EK9" s="8">
        <v>-2.9</v>
      </c>
      <c r="EL9" s="8">
        <v>-4.6</v>
      </c>
      <c r="EM9" s="8">
        <v>-3.3</v>
      </c>
      <c r="EN9" s="8">
        <v>-4.5</v>
      </c>
      <c r="EO9" s="8">
        <v>-3.6</v>
      </c>
      <c r="EP9" s="8">
        <v>7.3</v>
      </c>
      <c r="EQ9" s="8">
        <v>-4.3</v>
      </c>
      <c r="ER9" s="8">
        <v>-3.7</v>
      </c>
      <c r="ES9" s="8">
        <v>-2.2</v>
      </c>
      <c r="ET9" s="8">
        <v>-3.1</v>
      </c>
      <c r="EU9" s="8">
        <v>-2.3</v>
      </c>
      <c r="EV9" s="8">
        <v>2.1</v>
      </c>
      <c r="EW9" s="8">
        <v>2.3</v>
      </c>
      <c r="EX9" s="8">
        <v>1.1</v>
      </c>
      <c r="EY9" s="8">
        <v>1.1</v>
      </c>
      <c r="EZ9" s="8">
        <v>-0.1</v>
      </c>
      <c r="FA9" s="8">
        <v>2.7</v>
      </c>
      <c r="FB9" s="8">
        <v>13.3</v>
      </c>
      <c r="FC9" s="8">
        <v>-5.3</v>
      </c>
      <c r="FD9" s="8">
        <v>-3.5</v>
      </c>
      <c r="FE9" s="8">
        <v>-5</v>
      </c>
      <c r="FF9" s="8">
        <v>-4.7</v>
      </c>
      <c r="FG9" s="8">
        <v>-5.2</v>
      </c>
      <c r="FH9" s="8">
        <v>-3.7</v>
      </c>
      <c r="FI9" s="8">
        <v>-4.6</v>
      </c>
      <c r="FJ9" s="8">
        <v>-4.7</v>
      </c>
      <c r="FK9" s="8">
        <v>-4.9</v>
      </c>
      <c r="FL9" s="8">
        <v>-8.1</v>
      </c>
      <c r="FM9" s="8">
        <v>-5.1</v>
      </c>
      <c r="FN9" s="8">
        <v>-1.1</v>
      </c>
      <c r="FO9" s="8">
        <v>-2.5</v>
      </c>
      <c r="FP9" s="8">
        <v>-2.7</v>
      </c>
      <c r="FQ9" s="8">
        <v>-3.9</v>
      </c>
      <c r="FR9" s="8">
        <v>-3.8</v>
      </c>
      <c r="FS9" s="8">
        <v>-3.4</v>
      </c>
      <c r="FT9" s="8">
        <v>-2.1</v>
      </c>
      <c r="FU9" s="8">
        <v>-2.5</v>
      </c>
      <c r="FV9" s="8">
        <v>-1.1</v>
      </c>
      <c r="FW9" s="8">
        <v>-2.3</v>
      </c>
      <c r="FX9" s="8">
        <v>-3.6</v>
      </c>
      <c r="FY9" s="8">
        <v>-0.6</v>
      </c>
      <c r="FZ9" s="8">
        <v>7.7</v>
      </c>
      <c r="GA9" s="8">
        <v>-3.7</v>
      </c>
      <c r="GB9" s="8">
        <v>-2.6</v>
      </c>
      <c r="GC9" s="8">
        <v>-0.7</v>
      </c>
      <c r="GD9" s="8">
        <v>-1.2</v>
      </c>
      <c r="GE9" s="8">
        <v>1.3</v>
      </c>
      <c r="GF9" s="8">
        <v>2</v>
      </c>
      <c r="GG9" s="8">
        <v>0.8</v>
      </c>
      <c r="GH9" s="8">
        <v>1.1</v>
      </c>
      <c r="GI9" s="8">
        <v>0</v>
      </c>
      <c r="GJ9" s="8">
        <v>-0.1</v>
      </c>
      <c r="GK9" s="8">
        <v>0.4</v>
      </c>
      <c r="GL9" s="8">
        <v>6.8</v>
      </c>
      <c r="GM9" s="8">
        <v>-1.8</v>
      </c>
      <c r="GN9" s="8">
        <v>-0.8</v>
      </c>
      <c r="GO9" s="8">
        <v>-1.9</v>
      </c>
      <c r="GP9" s="8">
        <v>-2</v>
      </c>
      <c r="GQ9" s="8">
        <v>0.2</v>
      </c>
      <c r="GR9" s="8">
        <v>2.3</v>
      </c>
      <c r="GS9" s="8">
        <v>2.4</v>
      </c>
      <c r="GT9" s="8">
        <v>2.5</v>
      </c>
      <c r="GU9" s="8">
        <v>2.1</v>
      </c>
      <c r="GV9" s="8">
        <v>2.8</v>
      </c>
      <c r="GW9" s="8">
        <v>4.1</v>
      </c>
      <c r="GX9" s="8">
        <v>10.6</v>
      </c>
      <c r="GY9" s="8">
        <v>-3.3</v>
      </c>
      <c r="GZ9" s="8">
        <v>-1.3</v>
      </c>
      <c r="HA9" s="8">
        <v>-0.8</v>
      </c>
      <c r="HB9" s="8">
        <v>1.3</v>
      </c>
      <c r="HC9" s="8">
        <v>2.9</v>
      </c>
      <c r="HD9" s="8">
        <v>5.6</v>
      </c>
      <c r="HE9" s="8">
        <v>6</v>
      </c>
      <c r="HF9" s="8">
        <v>5.6</v>
      </c>
      <c r="HG9" s="8">
        <v>5.5</v>
      </c>
      <c r="HH9" s="8">
        <v>5</v>
      </c>
      <c r="HI9" s="8">
        <v>5.5</v>
      </c>
      <c r="HJ9" s="8">
        <v>10.8</v>
      </c>
      <c r="HK9" s="8">
        <v>-4</v>
      </c>
      <c r="HL9" s="8">
        <v>-3.1</v>
      </c>
      <c r="HM9" s="8">
        <v>-3.8</v>
      </c>
      <c r="HN9" s="8">
        <v>-2.1</v>
      </c>
      <c r="HO9" s="8">
        <v>-2.5</v>
      </c>
      <c r="HP9" s="8">
        <v>0.4</v>
      </c>
      <c r="HQ9" s="8">
        <v>0.6</v>
      </c>
      <c r="HR9" s="8">
        <v>1.5</v>
      </c>
      <c r="HS9" s="8">
        <v>3.7</v>
      </c>
      <c r="HT9" s="8">
        <v>2.4</v>
      </c>
      <c r="HU9" s="8">
        <v>4.2</v>
      </c>
      <c r="HV9" s="8">
        <v>10.3</v>
      </c>
      <c r="HW9" s="8">
        <v>-2.1</v>
      </c>
      <c r="HX9" s="8">
        <v>0.7</v>
      </c>
      <c r="HY9" s="8">
        <v>5.3</v>
      </c>
      <c r="HZ9" s="8">
        <v>8.9</v>
      </c>
      <c r="IA9" s="8">
        <v>10.9</v>
      </c>
      <c r="IB9" s="8">
        <v>16.6</v>
      </c>
      <c r="IC9" s="8">
        <v>17.7</v>
      </c>
      <c r="ID9" s="8">
        <v>21.6</v>
      </c>
      <c r="IE9" s="8">
        <v>23.7</v>
      </c>
      <c r="IF9" s="8">
        <v>24.1</v>
      </c>
      <c r="IG9" s="8">
        <v>27.4</v>
      </c>
      <c r="IH9" s="8">
        <v>33.2</v>
      </c>
      <c r="II9" s="8">
        <v>-0.8</v>
      </c>
      <c r="IJ9" s="8">
        <v>1.2</v>
      </c>
      <c r="IK9" s="8">
        <v>1.3</v>
      </c>
      <c r="IL9" s="8">
        <v>3.9</v>
      </c>
      <c r="IM9" s="8">
        <v>4.7</v>
      </c>
      <c r="IN9" s="8">
        <v>6.2</v>
      </c>
      <c r="IO9" s="8">
        <v>5.5</v>
      </c>
      <c r="IP9" s="8">
        <v>6.2</v>
      </c>
      <c r="IQ9" s="8">
        <v>6.8</v>
      </c>
      <c r="IR9" s="8">
        <v>6.3</v>
      </c>
      <c r="IS9" s="8">
        <v>8.7</v>
      </c>
      <c r="IT9" s="8">
        <v>13.3</v>
      </c>
      <c r="IU9" s="8">
        <v>-0.3</v>
      </c>
      <c r="IV9" s="8">
        <v>3.4</v>
      </c>
      <c r="IW9" s="8">
        <v>-3.2</v>
      </c>
      <c r="IX9" s="8">
        <v>-4.8</v>
      </c>
      <c r="IY9" s="8">
        <v>-3.6</v>
      </c>
      <c r="IZ9" s="8">
        <v>1.2</v>
      </c>
      <c r="JA9" s="8">
        <v>4.5</v>
      </c>
      <c r="JB9" s="8">
        <v>8.4</v>
      </c>
      <c r="JC9" s="8">
        <v>12.8</v>
      </c>
      <c r="JD9" s="8">
        <v>14.8</v>
      </c>
      <c r="JE9" s="8">
        <v>15.2</v>
      </c>
      <c r="JF9" s="8">
        <v>22.2</v>
      </c>
      <c r="JG9" s="8">
        <v>2.1</v>
      </c>
      <c r="JH9" s="8">
        <v>3.6</v>
      </c>
      <c r="JI9" s="8">
        <v>3</v>
      </c>
      <c r="JJ9" s="8">
        <v>4</v>
      </c>
      <c r="JK9" s="8">
        <v>8</v>
      </c>
      <c r="JL9" s="8">
        <v>10.1</v>
      </c>
      <c r="JM9" s="8">
        <v>12.5</v>
      </c>
      <c r="JN9" s="8">
        <v>12.9</v>
      </c>
      <c r="JO9" s="8">
        <v>11.3</v>
      </c>
      <c r="JP9" s="8">
        <v>10.5</v>
      </c>
      <c r="JQ9" s="8">
        <v>8.8</v>
      </c>
      <c r="JR9" s="8">
        <v>12.9</v>
      </c>
      <c r="JS9" s="8">
        <v>-2.2</v>
      </c>
      <c r="JT9" s="8">
        <v>-0.6</v>
      </c>
      <c r="JU9" s="8">
        <v>-0.7</v>
      </c>
      <c r="JV9" s="8">
        <v>0.9</v>
      </c>
      <c r="JW9" s="8">
        <v>0.6</v>
      </c>
      <c r="JX9" s="8">
        <v>1.2</v>
      </c>
      <c r="JY9" s="8">
        <v>2.8</v>
      </c>
      <c r="JZ9" s="8">
        <v>1.8</v>
      </c>
      <c r="KA9" s="8">
        <v>2.3</v>
      </c>
      <c r="KB9" s="8">
        <v>-0.2</v>
      </c>
      <c r="KC9" s="8">
        <v>-2.3</v>
      </c>
      <c r="KD9" s="8">
        <v>4.1</v>
      </c>
      <c r="KE9" s="8">
        <v>-1.3</v>
      </c>
      <c r="KF9" s="8">
        <v>-0.2</v>
      </c>
      <c r="KG9" s="8">
        <v>-1.1</v>
      </c>
      <c r="KH9" s="8">
        <v>-1.3</v>
      </c>
      <c r="KI9" s="8">
        <v>-0.6</v>
      </c>
      <c r="KJ9" s="8">
        <v>1.3</v>
      </c>
      <c r="KK9" s="8">
        <v>1.6</v>
      </c>
      <c r="KL9" s="8">
        <v>2.3</v>
      </c>
      <c r="KM9" s="8">
        <v>2.5</v>
      </c>
      <c r="KN9" s="8">
        <v>3.3</v>
      </c>
      <c r="KO9" s="8">
        <v>4.3</v>
      </c>
      <c r="KP9" s="8">
        <v>8.1</v>
      </c>
      <c r="KQ9" s="8">
        <v>-1.8</v>
      </c>
      <c r="KR9" s="9">
        <v>1.3</v>
      </c>
      <c r="KS9" s="9">
        <v>2.6</v>
      </c>
      <c r="KT9" s="9">
        <v>5.2</v>
      </c>
      <c r="KU9" s="9">
        <v>7.4</v>
      </c>
      <c r="KV9" s="9">
        <v>9.7</v>
      </c>
      <c r="KW9" s="9">
        <v>9.8</v>
      </c>
    </row>
    <row r="10" ht="17" spans="1:309">
      <c r="A10" s="10" t="s">
        <v>413</v>
      </c>
      <c r="B10" s="11"/>
      <c r="C10" s="7">
        <v>1.1</v>
      </c>
      <c r="D10" s="7">
        <v>5.7</v>
      </c>
      <c r="E10" s="7">
        <v>9.2</v>
      </c>
      <c r="F10" s="7">
        <v>9.3</v>
      </c>
      <c r="G10" s="7">
        <v>9.8</v>
      </c>
      <c r="H10" s="7">
        <v>13.7</v>
      </c>
      <c r="I10" s="7">
        <v>16.9</v>
      </c>
      <c r="J10" s="7">
        <v>21.1</v>
      </c>
      <c r="K10" s="7">
        <v>26</v>
      </c>
      <c r="L10" s="7">
        <v>32.1</v>
      </c>
      <c r="M10" s="7">
        <v>41.1</v>
      </c>
      <c r="N10" s="8">
        <v>51.3</v>
      </c>
      <c r="O10" s="8">
        <v>3.3</v>
      </c>
      <c r="P10" s="8">
        <v>7.1</v>
      </c>
      <c r="Q10" s="8">
        <v>11.2</v>
      </c>
      <c r="R10" s="8">
        <v>15.2</v>
      </c>
      <c r="S10" s="8">
        <v>17.7</v>
      </c>
      <c r="T10" s="8">
        <v>21</v>
      </c>
      <c r="U10" s="8">
        <v>23.7</v>
      </c>
      <c r="V10" s="8">
        <v>29.1</v>
      </c>
      <c r="W10" s="8">
        <v>32.4</v>
      </c>
      <c r="X10" s="8">
        <v>38.5</v>
      </c>
      <c r="Y10" s="8">
        <v>43.5</v>
      </c>
      <c r="Z10" s="8">
        <v>50.3</v>
      </c>
      <c r="AA10" s="8">
        <v>1.7</v>
      </c>
      <c r="AB10" s="8">
        <v>7.5</v>
      </c>
      <c r="AC10" s="8">
        <v>12.1</v>
      </c>
      <c r="AD10" s="8">
        <v>17.2</v>
      </c>
      <c r="AE10" s="8">
        <v>21.7</v>
      </c>
      <c r="AF10" s="8">
        <v>27.4</v>
      </c>
      <c r="AG10" s="8">
        <v>32.6</v>
      </c>
      <c r="AH10" s="8">
        <v>35.9</v>
      </c>
      <c r="AI10" s="8">
        <v>39.2</v>
      </c>
      <c r="AJ10" s="8">
        <v>43.8</v>
      </c>
      <c r="AK10" s="8">
        <v>49.2</v>
      </c>
      <c r="AL10" s="8">
        <v>62.7</v>
      </c>
      <c r="AM10" s="8">
        <v>5.4</v>
      </c>
      <c r="AN10" s="8">
        <v>10.5</v>
      </c>
      <c r="AO10" s="8">
        <v>14.3</v>
      </c>
      <c r="AP10" s="8">
        <v>19.4</v>
      </c>
      <c r="AQ10" s="8">
        <v>20.6</v>
      </c>
      <c r="AR10" s="8">
        <v>22.5</v>
      </c>
      <c r="AS10" s="8">
        <v>22.4</v>
      </c>
      <c r="AT10" s="8">
        <v>24.9</v>
      </c>
      <c r="AU10" s="8">
        <v>27.2</v>
      </c>
      <c r="AV10" s="8">
        <v>31.6</v>
      </c>
      <c r="AW10" s="8">
        <v>36</v>
      </c>
      <c r="AX10" s="8">
        <v>46.4</v>
      </c>
      <c r="AY10" s="8">
        <v>0.1</v>
      </c>
      <c r="AZ10" s="8">
        <v>2.4</v>
      </c>
      <c r="BA10" s="8">
        <v>6.7</v>
      </c>
      <c r="BB10" s="8">
        <v>11.2</v>
      </c>
      <c r="BC10" s="8">
        <v>13.9</v>
      </c>
      <c r="BD10" s="8">
        <v>18</v>
      </c>
      <c r="BE10" s="8">
        <v>20.7</v>
      </c>
      <c r="BF10" s="8">
        <v>25.2</v>
      </c>
      <c r="BG10" s="8">
        <v>26.8</v>
      </c>
      <c r="BH10" s="8">
        <v>30.4</v>
      </c>
      <c r="BI10" s="8">
        <v>33.4</v>
      </c>
      <c r="BJ10" s="8">
        <v>44.1</v>
      </c>
      <c r="BK10" s="8">
        <v>-0.1</v>
      </c>
      <c r="BL10" s="8">
        <v>2.2</v>
      </c>
      <c r="BM10" s="8">
        <v>5.8</v>
      </c>
      <c r="BN10" s="8">
        <v>9.9</v>
      </c>
      <c r="BO10" s="8">
        <v>13.6</v>
      </c>
      <c r="BP10" s="8">
        <v>19.3</v>
      </c>
      <c r="BQ10" s="8">
        <v>24.6</v>
      </c>
      <c r="BR10" s="8">
        <v>28</v>
      </c>
      <c r="BS10" s="8">
        <v>32.4</v>
      </c>
      <c r="BT10" s="8">
        <v>37.3</v>
      </c>
      <c r="BU10" s="8">
        <v>42.2</v>
      </c>
      <c r="BV10" s="8">
        <v>55.3</v>
      </c>
      <c r="BW10" s="8">
        <v>-0.1</v>
      </c>
      <c r="BX10" s="8">
        <v>3.7</v>
      </c>
      <c r="BY10" s="8">
        <v>7.1</v>
      </c>
      <c r="BZ10" s="8">
        <v>12.9</v>
      </c>
      <c r="CA10" s="8">
        <v>17</v>
      </c>
      <c r="CB10" s="8">
        <v>22.9</v>
      </c>
      <c r="CC10" s="8">
        <v>24.9</v>
      </c>
      <c r="CD10" s="8">
        <v>27.9</v>
      </c>
      <c r="CE10" s="8">
        <v>29.5</v>
      </c>
      <c r="CF10" s="8">
        <v>38.4</v>
      </c>
      <c r="CG10" s="8">
        <v>43.3</v>
      </c>
      <c r="CH10" s="8">
        <v>55.5</v>
      </c>
      <c r="CI10" s="8">
        <v>-1.7</v>
      </c>
      <c r="CJ10" s="8">
        <v>2.1</v>
      </c>
      <c r="CK10" s="8">
        <v>5.3</v>
      </c>
      <c r="CL10" s="8">
        <v>7.9</v>
      </c>
      <c r="CM10" s="8">
        <v>10.4</v>
      </c>
      <c r="CN10" s="8">
        <v>12.8</v>
      </c>
      <c r="CO10" s="8">
        <v>15.3</v>
      </c>
      <c r="CP10" s="8">
        <v>18.4</v>
      </c>
      <c r="CQ10" s="8">
        <v>14</v>
      </c>
      <c r="CR10" s="8">
        <v>5.2</v>
      </c>
      <c r="CS10" s="8">
        <v>-0.5</v>
      </c>
      <c r="CT10" s="8">
        <v>0.4</v>
      </c>
      <c r="CU10" s="8">
        <v>-10</v>
      </c>
      <c r="CV10" s="8">
        <v>-7.8</v>
      </c>
      <c r="CW10" s="8">
        <v>-6.1</v>
      </c>
      <c r="CX10" s="8">
        <v>-3.2</v>
      </c>
      <c r="CY10" s="8">
        <v>1.7</v>
      </c>
      <c r="CZ10" s="8">
        <v>2.4</v>
      </c>
      <c r="DA10" s="8">
        <v>3.9</v>
      </c>
      <c r="DB10" s="8">
        <v>5.4</v>
      </c>
      <c r="DC10" s="8">
        <v>8.9</v>
      </c>
      <c r="DD10" s="8">
        <v>14</v>
      </c>
      <c r="DE10" s="8">
        <v>17.2</v>
      </c>
      <c r="DF10" s="8">
        <v>30.4</v>
      </c>
      <c r="DG10" s="8">
        <v>-1.1</v>
      </c>
      <c r="DH10" s="8">
        <v>1</v>
      </c>
      <c r="DI10" s="8">
        <v>5.2</v>
      </c>
      <c r="DJ10" s="8">
        <v>9.2</v>
      </c>
      <c r="DK10" s="8">
        <v>11</v>
      </c>
      <c r="DL10" s="8">
        <v>13.1</v>
      </c>
      <c r="DM10" s="8">
        <v>15.1</v>
      </c>
      <c r="DN10" s="8">
        <v>18.1</v>
      </c>
      <c r="DO10" s="8">
        <v>18.7</v>
      </c>
      <c r="DP10" s="8">
        <v>20.6</v>
      </c>
      <c r="DQ10" s="8">
        <v>23</v>
      </c>
      <c r="DR10" s="8">
        <v>31.8</v>
      </c>
      <c r="DS10" s="8">
        <v>-2.7</v>
      </c>
      <c r="DT10" s="8">
        <v>-1.8</v>
      </c>
      <c r="DU10" s="8">
        <v>1.6</v>
      </c>
      <c r="DV10" s="8">
        <v>4</v>
      </c>
      <c r="DW10" s="8">
        <v>4.8</v>
      </c>
      <c r="DX10" s="8">
        <v>6.6</v>
      </c>
      <c r="DY10" s="8">
        <v>7.8</v>
      </c>
      <c r="DZ10" s="8">
        <v>8.9</v>
      </c>
      <c r="EA10" s="8">
        <v>10.6</v>
      </c>
      <c r="EB10" s="8">
        <v>11.8</v>
      </c>
      <c r="EC10" s="8">
        <v>15.4</v>
      </c>
      <c r="ED10" s="8">
        <v>25.1</v>
      </c>
      <c r="EE10" s="8">
        <v>-2.6</v>
      </c>
      <c r="EF10" s="8">
        <v>-0.9</v>
      </c>
      <c r="EG10" s="8">
        <v>0.8</v>
      </c>
      <c r="EH10" s="8">
        <v>2.8</v>
      </c>
      <c r="EI10" s="8">
        <v>3.3</v>
      </c>
      <c r="EJ10" s="8">
        <v>3.9</v>
      </c>
      <c r="EK10" s="8">
        <v>4.2</v>
      </c>
      <c r="EL10" s="8">
        <v>5.8</v>
      </c>
      <c r="EM10" s="8">
        <v>5.8</v>
      </c>
      <c r="EN10" s="8">
        <v>7.2</v>
      </c>
      <c r="EO10" s="8">
        <v>8.7</v>
      </c>
      <c r="EP10" s="8">
        <v>17.7</v>
      </c>
      <c r="EQ10" s="8">
        <v>-1.7</v>
      </c>
      <c r="ER10" s="8">
        <v>0.8</v>
      </c>
      <c r="ES10" s="8">
        <v>2.5</v>
      </c>
      <c r="ET10" s="8">
        <v>4.7</v>
      </c>
      <c r="EU10" s="8">
        <v>5.5</v>
      </c>
      <c r="EV10" s="8">
        <v>5.6</v>
      </c>
      <c r="EW10" s="8">
        <v>7.2</v>
      </c>
      <c r="EX10" s="8">
        <v>8.8</v>
      </c>
      <c r="EY10" s="8">
        <v>7.7</v>
      </c>
      <c r="EZ10" s="8">
        <v>8.4</v>
      </c>
      <c r="FA10" s="8">
        <v>9.9</v>
      </c>
      <c r="FB10" s="8">
        <v>16.1</v>
      </c>
      <c r="FC10" s="8">
        <v>-3.1</v>
      </c>
      <c r="FD10" s="8">
        <v>-2.9</v>
      </c>
      <c r="FE10" s="8">
        <v>-5.5</v>
      </c>
      <c r="FF10" s="8">
        <v>-3.5</v>
      </c>
      <c r="FG10" s="8">
        <v>-2.9</v>
      </c>
      <c r="FH10" s="8">
        <v>-3.3</v>
      </c>
      <c r="FI10" s="8">
        <v>-1.6</v>
      </c>
      <c r="FJ10" s="8">
        <v>-0.6</v>
      </c>
      <c r="FK10" s="8">
        <v>-0.6</v>
      </c>
      <c r="FL10" s="8">
        <v>-0.5</v>
      </c>
      <c r="FM10" s="8">
        <v>-1.4</v>
      </c>
      <c r="FN10" s="8">
        <v>4</v>
      </c>
      <c r="FO10" s="8">
        <v>-1.2</v>
      </c>
      <c r="FP10" s="8">
        <v>0.2</v>
      </c>
      <c r="FQ10" s="8">
        <v>0</v>
      </c>
      <c r="FR10" s="8">
        <v>4.1</v>
      </c>
      <c r="FS10" s="8">
        <v>4.4</v>
      </c>
      <c r="FT10" s="8">
        <v>3.9</v>
      </c>
      <c r="FU10" s="8">
        <v>5</v>
      </c>
      <c r="FV10" s="8">
        <v>4.9</v>
      </c>
      <c r="FW10" s="8">
        <v>4.9</v>
      </c>
      <c r="FX10" s="8">
        <v>6.7</v>
      </c>
      <c r="FY10" s="8">
        <v>7.5</v>
      </c>
      <c r="FZ10" s="8">
        <v>14.7</v>
      </c>
      <c r="GA10" s="8">
        <v>-3.4</v>
      </c>
      <c r="GB10" s="8">
        <v>-2.4</v>
      </c>
      <c r="GC10" s="8">
        <v>-2</v>
      </c>
      <c r="GD10" s="8">
        <v>0.7</v>
      </c>
      <c r="GE10" s="8">
        <v>1.3</v>
      </c>
      <c r="GF10" s="8">
        <v>1.8</v>
      </c>
      <c r="GG10" s="8">
        <v>3.9</v>
      </c>
      <c r="GH10" s="8">
        <v>4.2</v>
      </c>
      <c r="GI10" s="8">
        <v>5.1</v>
      </c>
      <c r="GJ10" s="8">
        <v>4.8</v>
      </c>
      <c r="GK10" s="8">
        <v>6.3</v>
      </c>
      <c r="GL10" s="8">
        <v>11.3</v>
      </c>
      <c r="GM10" s="8">
        <v>-0.4</v>
      </c>
      <c r="GN10" s="8">
        <v>0.9</v>
      </c>
      <c r="GO10" s="8">
        <v>2.3</v>
      </c>
      <c r="GP10" s="8">
        <v>2.9</v>
      </c>
      <c r="GQ10" s="8">
        <v>3.7</v>
      </c>
      <c r="GR10" s="8">
        <v>3.9</v>
      </c>
      <c r="GS10" s="8">
        <v>2.1</v>
      </c>
      <c r="GT10" s="8">
        <v>2.7</v>
      </c>
      <c r="GU10" s="8">
        <v>3.8</v>
      </c>
      <c r="GV10" s="8">
        <v>3.6</v>
      </c>
      <c r="GW10" s="8">
        <v>4.7</v>
      </c>
      <c r="GX10" s="8">
        <v>10.4</v>
      </c>
      <c r="GY10" s="8">
        <v>-0.9</v>
      </c>
      <c r="GZ10" s="8">
        <v>-0.6</v>
      </c>
      <c r="HA10" s="8">
        <v>0.4</v>
      </c>
      <c r="HB10" s="8">
        <v>1.9</v>
      </c>
      <c r="HC10" s="8">
        <v>1.1</v>
      </c>
      <c r="HD10" s="8">
        <v>2.6</v>
      </c>
      <c r="HE10" s="8">
        <v>1.3</v>
      </c>
      <c r="HF10" s="8">
        <v>3.7</v>
      </c>
      <c r="HG10" s="8">
        <v>3.3</v>
      </c>
      <c r="HH10" s="8">
        <v>3.5</v>
      </c>
      <c r="HI10" s="8">
        <v>6</v>
      </c>
      <c r="HJ10" s="8">
        <v>11.1</v>
      </c>
      <c r="HK10" s="8">
        <v>-2</v>
      </c>
      <c r="HL10" s="8">
        <v>-0.9</v>
      </c>
      <c r="HM10" s="8">
        <v>-0.6</v>
      </c>
      <c r="HN10" s="8">
        <v>-0.9</v>
      </c>
      <c r="HO10" s="8">
        <v>0.6</v>
      </c>
      <c r="HP10" s="8">
        <v>0.6</v>
      </c>
      <c r="HQ10" s="8">
        <v>0.5</v>
      </c>
      <c r="HR10" s="8">
        <v>0.6</v>
      </c>
      <c r="HS10" s="8">
        <v>1.4</v>
      </c>
      <c r="HT10" s="8">
        <v>1.8</v>
      </c>
      <c r="HU10" s="8">
        <v>4.6</v>
      </c>
      <c r="HV10" s="8">
        <v>9.1</v>
      </c>
      <c r="HW10" s="8">
        <v>-1.9</v>
      </c>
      <c r="HX10" s="8">
        <v>-1.8</v>
      </c>
      <c r="HY10" s="8">
        <v>-2.2</v>
      </c>
      <c r="HZ10" s="8">
        <v>-3</v>
      </c>
      <c r="IA10" s="8">
        <v>-4.3</v>
      </c>
      <c r="IB10" s="8">
        <v>-4.4</v>
      </c>
      <c r="IC10" s="8">
        <v>-4.3</v>
      </c>
      <c r="ID10" s="8">
        <v>-5.5</v>
      </c>
      <c r="IE10" s="8">
        <v>-4.6</v>
      </c>
      <c r="IF10" s="8">
        <v>-5.6</v>
      </c>
      <c r="IG10" s="8">
        <v>-7.4</v>
      </c>
      <c r="IH10" s="8">
        <v>-3.4</v>
      </c>
      <c r="II10" s="8">
        <v>-2.9</v>
      </c>
      <c r="IJ10" s="8">
        <v>-3.1</v>
      </c>
      <c r="IK10" s="8">
        <v>-3</v>
      </c>
      <c r="IL10" s="8">
        <v>-2.6</v>
      </c>
      <c r="IM10" s="8">
        <v>-3.5</v>
      </c>
      <c r="IN10" s="8">
        <v>-3.9</v>
      </c>
      <c r="IO10" s="8">
        <v>-3.7</v>
      </c>
      <c r="IP10" s="8">
        <v>-3</v>
      </c>
      <c r="IQ10" s="8">
        <v>-0.7</v>
      </c>
      <c r="IR10" s="8">
        <v>0.5</v>
      </c>
      <c r="IS10" s="8">
        <v>3.4</v>
      </c>
      <c r="IT10" s="8">
        <v>12.6</v>
      </c>
      <c r="IU10" s="8">
        <v>-2.7</v>
      </c>
      <c r="IV10" s="8">
        <v>-2.8</v>
      </c>
      <c r="IW10" s="8">
        <v>10.2</v>
      </c>
      <c r="IX10" s="8">
        <v>13.1</v>
      </c>
      <c r="IY10" s="8">
        <v>13.3</v>
      </c>
      <c r="IZ10" s="8">
        <v>9.7</v>
      </c>
      <c r="JA10" s="8">
        <v>9.7</v>
      </c>
      <c r="JB10" s="8">
        <v>13.5</v>
      </c>
      <c r="JC10" s="8">
        <v>14.1</v>
      </c>
      <c r="JD10" s="8">
        <v>13.5</v>
      </c>
      <c r="JE10" s="8">
        <v>17</v>
      </c>
      <c r="JF10" s="8">
        <v>26.9</v>
      </c>
      <c r="JG10" s="8">
        <v>-2.9</v>
      </c>
      <c r="JH10" s="8">
        <v>-0.1</v>
      </c>
      <c r="JI10" s="8">
        <v>2.8</v>
      </c>
      <c r="JJ10" s="8">
        <v>1.3</v>
      </c>
      <c r="JK10" s="8">
        <v>0.8</v>
      </c>
      <c r="JL10" s="8">
        <v>1.2</v>
      </c>
      <c r="JM10" s="8">
        <v>1.1</v>
      </c>
      <c r="JN10" s="8">
        <v>5.3</v>
      </c>
      <c r="JO10" s="8">
        <v>8.5</v>
      </c>
      <c r="JP10" s="8">
        <v>10.8</v>
      </c>
      <c r="JQ10" s="8">
        <v>16.4</v>
      </c>
      <c r="JR10" s="8">
        <v>26.9</v>
      </c>
      <c r="JS10" s="8">
        <v>1.1</v>
      </c>
      <c r="JT10" s="8">
        <v>2.8</v>
      </c>
      <c r="JU10" s="8">
        <v>3.2</v>
      </c>
      <c r="JV10" s="8">
        <v>8.8</v>
      </c>
      <c r="JW10" s="8">
        <v>7.9</v>
      </c>
      <c r="JX10" s="8">
        <v>9.4</v>
      </c>
      <c r="JY10" s="8">
        <v>9.3</v>
      </c>
      <c r="JZ10" s="8">
        <v>14.3</v>
      </c>
      <c r="KA10" s="8">
        <v>16.6</v>
      </c>
      <c r="KB10" s="8">
        <v>21.9</v>
      </c>
      <c r="KC10" s="8">
        <v>28.3</v>
      </c>
      <c r="KD10" s="8">
        <v>34.6</v>
      </c>
      <c r="KE10" s="8">
        <v>0</v>
      </c>
      <c r="KF10" s="8">
        <v>0.9</v>
      </c>
      <c r="KG10" s="8">
        <v>-0.3</v>
      </c>
      <c r="KH10" s="8">
        <v>1.5</v>
      </c>
      <c r="KI10" s="8">
        <v>2</v>
      </c>
      <c r="KJ10" s="8">
        <v>1.7</v>
      </c>
      <c r="KK10" s="8">
        <v>3</v>
      </c>
      <c r="KL10" s="8">
        <v>4.8</v>
      </c>
      <c r="KM10" s="8">
        <v>4.1</v>
      </c>
      <c r="KN10" s="8">
        <v>6.2</v>
      </c>
      <c r="KO10" s="8">
        <v>8</v>
      </c>
      <c r="KP10" s="8">
        <v>12.5</v>
      </c>
      <c r="KQ10" s="8">
        <v>-1</v>
      </c>
      <c r="KR10" s="9">
        <v>1</v>
      </c>
      <c r="KS10" s="9">
        <v>-1.1</v>
      </c>
      <c r="KT10" s="9">
        <v>-0.7</v>
      </c>
      <c r="KU10" s="9">
        <v>-0.1</v>
      </c>
      <c r="KV10" s="9">
        <v>-0.2</v>
      </c>
      <c r="KW10" s="9">
        <v>0.8</v>
      </c>
    </row>
    <row r="11" ht="17" spans="1:309">
      <c r="A11" s="12" t="s">
        <v>414</v>
      </c>
      <c r="B11" s="13"/>
      <c r="C11" s="7">
        <v>22.1</v>
      </c>
      <c r="D11" s="7">
        <v>36.4</v>
      </c>
      <c r="E11" s="7">
        <v>35.9</v>
      </c>
      <c r="F11" s="7">
        <v>45.3</v>
      </c>
      <c r="G11" s="7">
        <v>44.8</v>
      </c>
      <c r="H11" s="7">
        <v>60.8</v>
      </c>
      <c r="I11" s="7">
        <v>30</v>
      </c>
      <c r="J11" s="7">
        <v>37.6</v>
      </c>
      <c r="K11" s="7">
        <v>46</v>
      </c>
      <c r="L11" s="7">
        <v>74</v>
      </c>
      <c r="M11" s="7">
        <v>70.5</v>
      </c>
      <c r="N11" s="8">
        <v>73.2</v>
      </c>
      <c r="O11" s="8">
        <v>10.1</v>
      </c>
      <c r="P11" s="8">
        <v>5.9</v>
      </c>
      <c r="Q11" s="8">
        <v>14.2</v>
      </c>
      <c r="R11" s="8">
        <v>9.7</v>
      </c>
      <c r="S11" s="8">
        <v>13.5</v>
      </c>
      <c r="T11" s="8">
        <v>17.5</v>
      </c>
      <c r="U11" s="8">
        <v>19.9</v>
      </c>
      <c r="V11" s="8">
        <v>24.1</v>
      </c>
      <c r="W11" s="8">
        <v>32.2</v>
      </c>
      <c r="X11" s="8">
        <v>32.1</v>
      </c>
      <c r="Y11" s="8">
        <v>36.7</v>
      </c>
      <c r="Z11" s="8">
        <v>46.4</v>
      </c>
      <c r="AA11" s="8">
        <v>-1.9</v>
      </c>
      <c r="AB11" s="8">
        <v>1.1</v>
      </c>
      <c r="AC11" s="8">
        <v>-8.4</v>
      </c>
      <c r="AD11" s="8">
        <v>-8.2</v>
      </c>
      <c r="AE11" s="8">
        <v>-8.8</v>
      </c>
      <c r="AF11" s="8">
        <v>-6.7</v>
      </c>
      <c r="AG11" s="8">
        <v>16</v>
      </c>
      <c r="AH11" s="8">
        <v>24.9</v>
      </c>
      <c r="AI11" s="8">
        <v>22.9</v>
      </c>
      <c r="AJ11" s="8">
        <v>35.3</v>
      </c>
      <c r="AK11" s="8">
        <v>47.1</v>
      </c>
      <c r="AL11" s="8">
        <v>38.2</v>
      </c>
      <c r="AM11" s="8">
        <v>17.4</v>
      </c>
      <c r="AN11" s="8">
        <v>25.7</v>
      </c>
      <c r="AO11" s="8">
        <v>32.3</v>
      </c>
      <c r="AP11" s="8">
        <v>48.4</v>
      </c>
      <c r="AQ11" s="8">
        <v>45.6</v>
      </c>
      <c r="AR11" s="8">
        <v>43.2</v>
      </c>
      <c r="AS11" s="8">
        <v>71.2</v>
      </c>
      <c r="AT11" s="8">
        <v>85.1</v>
      </c>
      <c r="AU11" s="8">
        <v>75.6</v>
      </c>
      <c r="AV11" s="8">
        <v>95.7</v>
      </c>
      <c r="AW11" s="8">
        <v>95.3</v>
      </c>
      <c r="AX11" s="8">
        <v>196.9</v>
      </c>
      <c r="AY11" s="8">
        <v>-2.3</v>
      </c>
      <c r="AZ11" s="8">
        <v>-22.6</v>
      </c>
      <c r="BA11" s="8">
        <v>-21.7</v>
      </c>
      <c r="BB11" s="8">
        <v>-10.3</v>
      </c>
      <c r="BC11" s="8">
        <v>-8.9</v>
      </c>
      <c r="BD11" s="8">
        <v>-15.1</v>
      </c>
      <c r="BE11" s="8">
        <v>0.3</v>
      </c>
      <c r="BF11" s="8">
        <v>-4.8</v>
      </c>
      <c r="BG11" s="8">
        <v>-4.3</v>
      </c>
      <c r="BH11" s="8">
        <v>-2.4</v>
      </c>
      <c r="BI11" s="8">
        <v>-4</v>
      </c>
      <c r="BJ11" s="8">
        <v>43.4</v>
      </c>
      <c r="BK11" s="8">
        <v>-19</v>
      </c>
      <c r="BL11" s="8">
        <v>-16.9</v>
      </c>
      <c r="BM11" s="8">
        <v>-11.9</v>
      </c>
      <c r="BN11" s="8">
        <v>-9.6</v>
      </c>
      <c r="BO11" s="8">
        <v>-5.7</v>
      </c>
      <c r="BP11" s="8">
        <v>-1.5</v>
      </c>
      <c r="BQ11" s="8">
        <v>8.7</v>
      </c>
      <c r="BR11" s="8">
        <v>12.4</v>
      </c>
      <c r="BS11" s="8">
        <v>12.5</v>
      </c>
      <c r="BT11" s="8">
        <v>16.8</v>
      </c>
      <c r="BU11" s="8">
        <v>20.2</v>
      </c>
      <c r="BV11" s="8">
        <v>29.4</v>
      </c>
      <c r="BW11" s="8">
        <v>-12.8</v>
      </c>
      <c r="BX11" s="8">
        <v>-1.8</v>
      </c>
      <c r="BY11" s="8">
        <v>2.6</v>
      </c>
      <c r="BZ11" s="8">
        <v>16.7</v>
      </c>
      <c r="CA11" s="8">
        <v>19.8</v>
      </c>
      <c r="CB11" s="8">
        <v>26</v>
      </c>
      <c r="CC11" s="8">
        <v>20.4</v>
      </c>
      <c r="CD11" s="8">
        <v>28.6</v>
      </c>
      <c r="CE11" s="8">
        <v>36.8</v>
      </c>
      <c r="CF11" s="8">
        <v>45.7</v>
      </c>
      <c r="CG11" s="8">
        <v>54.9</v>
      </c>
      <c r="CH11" s="8">
        <v>85.9</v>
      </c>
      <c r="CI11" s="8">
        <v>3.2</v>
      </c>
      <c r="CJ11" s="8">
        <v>7.8</v>
      </c>
      <c r="CK11" s="8">
        <v>6.8</v>
      </c>
      <c r="CL11" s="8">
        <v>31.5</v>
      </c>
      <c r="CM11" s="8">
        <v>42.3</v>
      </c>
      <c r="CN11" s="8">
        <v>50.5</v>
      </c>
      <c r="CO11" s="8">
        <v>55.7</v>
      </c>
      <c r="CP11" s="8">
        <v>57.9</v>
      </c>
      <c r="CQ11" s="8">
        <v>47.2</v>
      </c>
      <c r="CR11" s="8">
        <v>46.7</v>
      </c>
      <c r="CS11" s="8">
        <v>49.2</v>
      </c>
      <c r="CT11" s="8">
        <v>107.4</v>
      </c>
      <c r="CU11" s="8">
        <v>-6.3</v>
      </c>
      <c r="CV11" s="8">
        <v>0.2</v>
      </c>
      <c r="CW11" s="8">
        <v>-0.6</v>
      </c>
      <c r="CX11" s="8">
        <v>-11</v>
      </c>
      <c r="CY11" s="8">
        <v>-1.8</v>
      </c>
      <c r="CZ11" s="8">
        <v>-8.5</v>
      </c>
      <c r="DA11" s="8">
        <v>-13.4</v>
      </c>
      <c r="DB11" s="8">
        <v>-4.7</v>
      </c>
      <c r="DC11" s="8">
        <v>0.8</v>
      </c>
      <c r="DD11" s="8">
        <v>7.6</v>
      </c>
      <c r="DE11" s="8">
        <v>8.9</v>
      </c>
      <c r="DF11" s="8">
        <v>17.3</v>
      </c>
      <c r="DG11" s="8">
        <v>-5.4</v>
      </c>
      <c r="DH11" s="8">
        <v>-15</v>
      </c>
      <c r="DI11" s="8">
        <v>-14.4</v>
      </c>
      <c r="DJ11" s="8">
        <v>-2.9</v>
      </c>
      <c r="DK11" s="8">
        <v>-7.7</v>
      </c>
      <c r="DL11" s="8">
        <v>-6.4</v>
      </c>
      <c r="DM11" s="8">
        <v>-3.1</v>
      </c>
      <c r="DN11" s="8">
        <v>-0.7</v>
      </c>
      <c r="DO11" s="8">
        <v>1.5</v>
      </c>
      <c r="DP11" s="8">
        <v>1.1</v>
      </c>
      <c r="DQ11" s="8">
        <v>-0.7</v>
      </c>
      <c r="DR11" s="8">
        <v>3.3</v>
      </c>
      <c r="DS11" s="8">
        <v>-3.9</v>
      </c>
      <c r="DT11" s="8">
        <v>-4</v>
      </c>
      <c r="DU11" s="8">
        <v>-6.8</v>
      </c>
      <c r="DV11" s="8">
        <v>1</v>
      </c>
      <c r="DW11" s="8">
        <v>1</v>
      </c>
      <c r="DX11" s="8">
        <v>2.2</v>
      </c>
      <c r="DY11" s="8">
        <v>9.1</v>
      </c>
      <c r="DZ11" s="8">
        <v>11</v>
      </c>
      <c r="EA11" s="8">
        <v>17</v>
      </c>
      <c r="EB11" s="8">
        <v>24</v>
      </c>
      <c r="EC11" s="8">
        <v>33.9</v>
      </c>
      <c r="ED11" s="8">
        <v>43.4</v>
      </c>
      <c r="EE11" s="8">
        <v>-1.1</v>
      </c>
      <c r="EF11" s="8">
        <v>7.3</v>
      </c>
      <c r="EG11" s="8">
        <v>12</v>
      </c>
      <c r="EH11" s="8">
        <v>18.8</v>
      </c>
      <c r="EI11" s="8">
        <v>17.4</v>
      </c>
      <c r="EJ11" s="8">
        <v>17.6</v>
      </c>
      <c r="EK11" s="8">
        <v>24.6</v>
      </c>
      <c r="EL11" s="8">
        <v>33</v>
      </c>
      <c r="EM11" s="8">
        <v>32.6</v>
      </c>
      <c r="EN11" s="8">
        <v>34.1</v>
      </c>
      <c r="EO11" s="8">
        <v>36.9</v>
      </c>
      <c r="EP11" s="8">
        <v>47.1</v>
      </c>
      <c r="EQ11" s="8">
        <v>-11.1</v>
      </c>
      <c r="ER11" s="8">
        <v>-10</v>
      </c>
      <c r="ES11" s="8">
        <v>0.2</v>
      </c>
      <c r="ET11" s="8">
        <v>3.3</v>
      </c>
      <c r="EU11" s="8">
        <v>1.6</v>
      </c>
      <c r="EV11" s="8">
        <v>6.6</v>
      </c>
      <c r="EW11" s="8">
        <v>7.3</v>
      </c>
      <c r="EX11" s="8">
        <v>10.9</v>
      </c>
      <c r="EY11" s="8">
        <v>9.8</v>
      </c>
      <c r="EZ11" s="8">
        <v>10.5</v>
      </c>
      <c r="FA11" s="8">
        <v>10.3</v>
      </c>
      <c r="FB11" s="8">
        <v>10.6</v>
      </c>
      <c r="FC11" s="8">
        <v>-1.9</v>
      </c>
      <c r="FD11" s="8">
        <v>-1.8</v>
      </c>
      <c r="FE11" s="8">
        <v>-3.4</v>
      </c>
      <c r="FF11" s="8">
        <v>-1.4</v>
      </c>
      <c r="FG11" s="8">
        <v>-1.5</v>
      </c>
      <c r="FH11" s="8">
        <v>-2.1</v>
      </c>
      <c r="FI11" s="8">
        <v>4.8</v>
      </c>
      <c r="FJ11" s="8">
        <v>3.5</v>
      </c>
      <c r="FK11" s="8">
        <v>3.1</v>
      </c>
      <c r="FL11" s="8">
        <v>4.7</v>
      </c>
      <c r="FM11" s="8">
        <v>5.1</v>
      </c>
      <c r="FN11" s="8">
        <v>6.7</v>
      </c>
      <c r="FO11" s="8">
        <v>2.8</v>
      </c>
      <c r="FP11" s="8">
        <v>3.3</v>
      </c>
      <c r="FQ11" s="8">
        <v>1.7</v>
      </c>
      <c r="FR11" s="8">
        <v>20.2</v>
      </c>
      <c r="FS11" s="8">
        <v>22.6</v>
      </c>
      <c r="FT11" s="8">
        <v>22.4</v>
      </c>
      <c r="FU11" s="8">
        <v>14.5</v>
      </c>
      <c r="FV11" s="8">
        <v>12.7</v>
      </c>
      <c r="FW11" s="8">
        <v>11.6</v>
      </c>
      <c r="FX11" s="8">
        <v>9.1</v>
      </c>
      <c r="FY11" s="8">
        <v>4.2</v>
      </c>
      <c r="FZ11" s="8">
        <v>7</v>
      </c>
      <c r="GA11" s="8">
        <v>-2.6</v>
      </c>
      <c r="GB11" s="8">
        <v>-4.4</v>
      </c>
      <c r="GC11" s="8">
        <v>-1.1</v>
      </c>
      <c r="GD11" s="8">
        <v>6.5</v>
      </c>
      <c r="GE11" s="8">
        <v>2.9</v>
      </c>
      <c r="GF11" s="8">
        <v>2.3</v>
      </c>
      <c r="GG11" s="8">
        <v>-0.7</v>
      </c>
      <c r="GH11" s="8">
        <v>2</v>
      </c>
      <c r="GI11" s="8">
        <v>2.8</v>
      </c>
      <c r="GJ11" s="8">
        <v>6.4</v>
      </c>
      <c r="GK11" s="8">
        <v>-2.3</v>
      </c>
      <c r="GL11" s="8">
        <v>-0.4</v>
      </c>
      <c r="GM11" s="8">
        <v>-1.2</v>
      </c>
      <c r="GN11" s="8">
        <v>0.8</v>
      </c>
      <c r="GO11" s="8">
        <v>-0.2</v>
      </c>
      <c r="GP11" s="8">
        <v>2.5</v>
      </c>
      <c r="GQ11" s="8">
        <v>-2.5</v>
      </c>
      <c r="GR11" s="8">
        <v>-7.7</v>
      </c>
      <c r="GS11" s="8">
        <v>-12.5</v>
      </c>
      <c r="GT11" s="8">
        <v>-10.9</v>
      </c>
      <c r="GU11" s="8">
        <v>-11.9</v>
      </c>
      <c r="GV11" s="8">
        <v>-13.1</v>
      </c>
      <c r="GW11" s="8">
        <v>-13.8</v>
      </c>
      <c r="GX11" s="8">
        <v>-4.4</v>
      </c>
      <c r="GY11" s="8">
        <v>0.2</v>
      </c>
      <c r="GZ11" s="8">
        <v>1.2</v>
      </c>
      <c r="HA11" s="8">
        <v>-2.2</v>
      </c>
      <c r="HB11" s="8">
        <v>1.4</v>
      </c>
      <c r="HC11" s="8">
        <v>0.5</v>
      </c>
      <c r="HD11" s="8">
        <v>-3.5</v>
      </c>
      <c r="HE11" s="8">
        <v>-8.1</v>
      </c>
      <c r="HF11" s="8">
        <v>-8.5</v>
      </c>
      <c r="HG11" s="8">
        <v>-5.7</v>
      </c>
      <c r="HH11" s="8">
        <v>-1.3</v>
      </c>
      <c r="HI11" s="8">
        <v>6.7</v>
      </c>
      <c r="HJ11" s="8">
        <v>-0.7</v>
      </c>
      <c r="HK11" s="8">
        <v>10.7</v>
      </c>
      <c r="HL11" s="8">
        <v>15.2</v>
      </c>
      <c r="HM11" s="8">
        <v>10.3</v>
      </c>
      <c r="HN11" s="8">
        <v>9.3</v>
      </c>
      <c r="HO11" s="8">
        <v>14.8</v>
      </c>
      <c r="HP11" s="8">
        <v>10.8</v>
      </c>
      <c r="HQ11" s="8">
        <v>11.5</v>
      </c>
      <c r="HR11" s="8">
        <v>15.3</v>
      </c>
      <c r="HS11" s="8">
        <v>12.7</v>
      </c>
      <c r="HT11" s="8">
        <v>15.7</v>
      </c>
      <c r="HU11" s="8">
        <v>21.8</v>
      </c>
      <c r="HV11" s="8">
        <v>18.9</v>
      </c>
      <c r="HW11" s="8">
        <v>3.6</v>
      </c>
      <c r="HX11" s="8">
        <v>4.2</v>
      </c>
      <c r="HY11" s="8">
        <v>4.9</v>
      </c>
      <c r="HZ11" s="8">
        <v>10.7</v>
      </c>
      <c r="IA11" s="8">
        <v>4.7</v>
      </c>
      <c r="IB11" s="8">
        <v>-1.1</v>
      </c>
      <c r="IC11" s="8">
        <v>10.4</v>
      </c>
      <c r="ID11" s="8">
        <v>7.9</v>
      </c>
      <c r="IE11" s="8">
        <v>9.6</v>
      </c>
      <c r="IF11" s="8">
        <v>12.2</v>
      </c>
      <c r="IG11" s="8">
        <v>11.1</v>
      </c>
      <c r="IH11" s="8">
        <v>13.5</v>
      </c>
      <c r="II11" s="8">
        <v>-0.2</v>
      </c>
      <c r="IJ11" s="8">
        <v>0.7</v>
      </c>
      <c r="IK11" s="8">
        <v>3.8</v>
      </c>
      <c r="IL11" s="8">
        <v>7.1</v>
      </c>
      <c r="IM11" s="8">
        <v>4.3</v>
      </c>
      <c r="IN11" s="8">
        <v>7.3</v>
      </c>
      <c r="IO11" s="8">
        <v>2.8</v>
      </c>
      <c r="IP11" s="8">
        <v>6.1</v>
      </c>
      <c r="IQ11" s="8">
        <v>13.9</v>
      </c>
      <c r="IR11" s="8">
        <v>11</v>
      </c>
      <c r="IS11" s="8">
        <v>14.1</v>
      </c>
      <c r="IT11" s="8">
        <v>30</v>
      </c>
      <c r="IU11" s="8">
        <v>-5.5</v>
      </c>
      <c r="IV11" s="8">
        <v>-5.5</v>
      </c>
      <c r="IW11" s="8">
        <v>-1.6</v>
      </c>
      <c r="IX11" s="8">
        <v>-1.6</v>
      </c>
      <c r="IY11" s="8">
        <v>-2</v>
      </c>
      <c r="IZ11" s="8">
        <v>-3.3</v>
      </c>
      <c r="JA11" s="8">
        <v>-0.4</v>
      </c>
      <c r="JB11" s="8">
        <v>1.4</v>
      </c>
      <c r="JC11" s="8">
        <v>12.8</v>
      </c>
      <c r="JD11" s="8">
        <v>12.8</v>
      </c>
      <c r="JE11" s="8">
        <v>15.4</v>
      </c>
      <c r="JF11" s="8">
        <v>24.5</v>
      </c>
      <c r="JG11" s="8">
        <v>8.9</v>
      </c>
      <c r="JH11" s="8">
        <v>20</v>
      </c>
      <c r="JI11" s="8">
        <v>40.7</v>
      </c>
      <c r="JJ11" s="8">
        <v>15.9</v>
      </c>
      <c r="JK11" s="8">
        <v>8.3</v>
      </c>
      <c r="JL11" s="8">
        <v>14.3</v>
      </c>
      <c r="JM11" s="8">
        <v>14.5</v>
      </c>
      <c r="JN11" s="8">
        <v>18.1</v>
      </c>
      <c r="JO11" s="8">
        <v>14.3</v>
      </c>
      <c r="JP11" s="8">
        <v>17.7</v>
      </c>
      <c r="JQ11" s="8">
        <v>26.3</v>
      </c>
      <c r="JR11" s="8">
        <v>32.3</v>
      </c>
      <c r="JS11" s="8">
        <v>9.7</v>
      </c>
      <c r="JT11" s="8">
        <v>14.8</v>
      </c>
      <c r="JU11" s="8">
        <v>13.8</v>
      </c>
      <c r="JV11" s="8">
        <v>11</v>
      </c>
      <c r="JW11" s="8">
        <v>20.5</v>
      </c>
      <c r="JX11" s="8">
        <v>19.8</v>
      </c>
      <c r="JY11" s="8">
        <v>17.5</v>
      </c>
      <c r="JZ11" s="8">
        <v>29.5</v>
      </c>
      <c r="KA11" s="8">
        <v>33.4</v>
      </c>
      <c r="KB11" s="8">
        <v>39.7</v>
      </c>
      <c r="KC11" s="8">
        <v>56.7</v>
      </c>
      <c r="KD11" s="8">
        <v>54.8</v>
      </c>
      <c r="KE11" s="8">
        <v>1.2</v>
      </c>
      <c r="KF11" s="8">
        <v>0.4</v>
      </c>
      <c r="KG11" s="8">
        <v>-3</v>
      </c>
      <c r="KH11" s="8">
        <v>-6.2</v>
      </c>
      <c r="KI11" s="8">
        <v>-5.2</v>
      </c>
      <c r="KJ11" s="8">
        <v>-3.5</v>
      </c>
      <c r="KK11" s="8">
        <v>-2.9</v>
      </c>
      <c r="KL11" s="8">
        <v>-1.7</v>
      </c>
      <c r="KM11" s="8">
        <v>-0.5</v>
      </c>
      <c r="KN11" s="8">
        <v>-2.8</v>
      </c>
      <c r="KO11" s="8">
        <v>-1.4</v>
      </c>
      <c r="KP11" s="8">
        <v>2.7</v>
      </c>
      <c r="KQ11" s="8">
        <v>1.8</v>
      </c>
      <c r="KR11" s="9">
        <v>3.5</v>
      </c>
      <c r="KS11" s="9">
        <v>4.9</v>
      </c>
      <c r="KT11" s="9">
        <v>3.1</v>
      </c>
      <c r="KU11" s="9">
        <v>5.1</v>
      </c>
      <c r="KV11" s="9">
        <v>2.9</v>
      </c>
      <c r="KW11" s="9">
        <v>4</v>
      </c>
    </row>
    <row r="12" ht="17" spans="1:309">
      <c r="A12" s="12" t="s">
        <v>415</v>
      </c>
      <c r="B12" s="13"/>
      <c r="C12" s="7">
        <v>-9.3</v>
      </c>
      <c r="D12" s="7">
        <v>0.3</v>
      </c>
      <c r="E12" s="7">
        <v>7.7</v>
      </c>
      <c r="F12" s="7">
        <v>-3</v>
      </c>
      <c r="G12" s="7">
        <v>-8.7</v>
      </c>
      <c r="H12" s="7">
        <v>0.5</v>
      </c>
      <c r="I12" s="7">
        <v>8</v>
      </c>
      <c r="J12" s="7">
        <v>12.8</v>
      </c>
      <c r="K12" s="7">
        <v>16.2</v>
      </c>
      <c r="L12" s="7">
        <v>13.2</v>
      </c>
      <c r="M12" s="7">
        <v>15.3</v>
      </c>
      <c r="N12" s="8">
        <v>16.5</v>
      </c>
      <c r="O12" s="8">
        <v>-11</v>
      </c>
      <c r="P12" s="8">
        <v>-12.1</v>
      </c>
      <c r="Q12" s="8">
        <v>-8.9</v>
      </c>
      <c r="R12" s="8">
        <v>-6.9</v>
      </c>
      <c r="S12" s="8">
        <v>-4.4</v>
      </c>
      <c r="T12" s="8">
        <v>-1.6</v>
      </c>
      <c r="U12" s="8">
        <v>-5.7</v>
      </c>
      <c r="V12" s="8">
        <v>5.8</v>
      </c>
      <c r="W12" s="8">
        <v>5.2</v>
      </c>
      <c r="X12" s="8">
        <v>9.8</v>
      </c>
      <c r="Y12" s="8">
        <v>14.5</v>
      </c>
      <c r="Z12" s="8">
        <v>30.2</v>
      </c>
      <c r="AA12" s="8">
        <v>-10.5</v>
      </c>
      <c r="AB12" s="8">
        <v>-4.4</v>
      </c>
      <c r="AC12" s="8">
        <v>1.6</v>
      </c>
      <c r="AD12" s="8">
        <v>9.3</v>
      </c>
      <c r="AE12" s="8">
        <v>11.5</v>
      </c>
      <c r="AF12" s="8">
        <v>16.7</v>
      </c>
      <c r="AG12" s="8">
        <v>20.6</v>
      </c>
      <c r="AH12" s="8">
        <v>17.6</v>
      </c>
      <c r="AI12" s="8">
        <v>24.9</v>
      </c>
      <c r="AJ12" s="8">
        <v>23.8</v>
      </c>
      <c r="AK12" s="8">
        <v>19.8</v>
      </c>
      <c r="AL12" s="8">
        <v>38.8</v>
      </c>
      <c r="AM12" s="8">
        <v>-9.5</v>
      </c>
      <c r="AN12" s="8">
        <v>-3.7</v>
      </c>
      <c r="AO12" s="8">
        <v>-0.2</v>
      </c>
      <c r="AP12" s="8">
        <v>16.1</v>
      </c>
      <c r="AQ12" s="8">
        <v>15.5</v>
      </c>
      <c r="AR12" s="8">
        <v>19.9</v>
      </c>
      <c r="AS12" s="8">
        <v>19.7</v>
      </c>
      <c r="AT12" s="8">
        <v>26.2</v>
      </c>
      <c r="AU12" s="8">
        <v>26.6</v>
      </c>
      <c r="AV12" s="8">
        <v>35.4</v>
      </c>
      <c r="AW12" s="8">
        <v>40</v>
      </c>
      <c r="AX12" s="8">
        <v>57.1</v>
      </c>
      <c r="AY12" s="8">
        <v>-9.4</v>
      </c>
      <c r="AZ12" s="8">
        <v>-5.5</v>
      </c>
      <c r="BA12" s="8">
        <v>2.8</v>
      </c>
      <c r="BB12" s="8">
        <v>11</v>
      </c>
      <c r="BC12" s="8">
        <v>15.4</v>
      </c>
      <c r="BD12" s="8">
        <v>30.3</v>
      </c>
      <c r="BE12" s="8">
        <v>29.5</v>
      </c>
      <c r="BF12" s="8">
        <v>44.8</v>
      </c>
      <c r="BG12" s="8">
        <v>37</v>
      </c>
      <c r="BH12" s="8">
        <v>45.9</v>
      </c>
      <c r="BI12" s="8">
        <v>47.2</v>
      </c>
      <c r="BJ12" s="8">
        <v>66</v>
      </c>
      <c r="BK12" s="8">
        <v>-3.8</v>
      </c>
      <c r="BL12" s="8">
        <v>-5.5</v>
      </c>
      <c r="BM12" s="8">
        <v>-0.6</v>
      </c>
      <c r="BN12" s="8">
        <v>8.2</v>
      </c>
      <c r="BO12" s="8">
        <v>11.6</v>
      </c>
      <c r="BP12" s="8">
        <v>27.6</v>
      </c>
      <c r="BQ12" s="8">
        <v>39.3</v>
      </c>
      <c r="BR12" s="8">
        <v>39.6</v>
      </c>
      <c r="BS12" s="8">
        <v>48.9</v>
      </c>
      <c r="BT12" s="8">
        <v>57.2</v>
      </c>
      <c r="BU12" s="8">
        <v>63.1</v>
      </c>
      <c r="BV12" s="8">
        <v>93.3</v>
      </c>
      <c r="BW12" s="8">
        <v>-7.6</v>
      </c>
      <c r="BX12" s="8">
        <v>-3.2</v>
      </c>
      <c r="BY12" s="8">
        <v>0.6</v>
      </c>
      <c r="BZ12" s="8">
        <v>13.7</v>
      </c>
      <c r="CA12" s="8">
        <v>22.7</v>
      </c>
      <c r="CB12" s="8">
        <v>39.5</v>
      </c>
      <c r="CC12" s="8">
        <v>37.7</v>
      </c>
      <c r="CD12" s="8">
        <v>38.8</v>
      </c>
      <c r="CE12" s="8">
        <v>34.3</v>
      </c>
      <c r="CF12" s="8">
        <v>67.9</v>
      </c>
      <c r="CG12" s="8">
        <v>77.1</v>
      </c>
      <c r="CH12" s="8">
        <v>109.3</v>
      </c>
      <c r="CI12" s="8">
        <v>-8.6</v>
      </c>
      <c r="CJ12" s="8">
        <v>0.8</v>
      </c>
      <c r="CK12" s="8">
        <v>7.5</v>
      </c>
      <c r="CL12" s="8">
        <v>7.3</v>
      </c>
      <c r="CM12" s="8">
        <v>9.6</v>
      </c>
      <c r="CN12" s="8">
        <v>11.7</v>
      </c>
      <c r="CO12" s="8">
        <v>15</v>
      </c>
      <c r="CP12" s="8">
        <v>19.6</v>
      </c>
      <c r="CQ12" s="8">
        <v>8.2</v>
      </c>
      <c r="CR12" s="8">
        <v>-1.4</v>
      </c>
      <c r="CS12" s="8">
        <v>-10.9</v>
      </c>
      <c r="CT12" s="8">
        <v>-4.3</v>
      </c>
      <c r="CU12" s="8">
        <v>-23.7</v>
      </c>
      <c r="CV12" s="8">
        <v>-19.8</v>
      </c>
      <c r="CW12" s="8">
        <v>-18.5</v>
      </c>
      <c r="CX12" s="8">
        <v>-11.7</v>
      </c>
      <c r="CY12" s="8">
        <v>-3.6</v>
      </c>
      <c r="CZ12" s="8">
        <v>-5.6</v>
      </c>
      <c r="DA12" s="8">
        <v>-2.5</v>
      </c>
      <c r="DB12" s="8">
        <v>-2.5</v>
      </c>
      <c r="DC12" s="8">
        <v>3.5</v>
      </c>
      <c r="DD12" s="8">
        <v>11</v>
      </c>
      <c r="DE12" s="8">
        <v>12.4</v>
      </c>
      <c r="DF12" s="8">
        <v>41.5</v>
      </c>
      <c r="DG12" s="8">
        <v>-9.3</v>
      </c>
      <c r="DH12" s="8">
        <v>-9</v>
      </c>
      <c r="DI12" s="8">
        <v>-4</v>
      </c>
      <c r="DJ12" s="8">
        <v>-2.7</v>
      </c>
      <c r="DK12" s="8">
        <v>-2.7</v>
      </c>
      <c r="DL12" s="8">
        <v>-2.6</v>
      </c>
      <c r="DM12" s="8">
        <v>-3.7</v>
      </c>
      <c r="DN12" s="8">
        <v>-0.4</v>
      </c>
      <c r="DO12" s="8">
        <v>-4.2</v>
      </c>
      <c r="DP12" s="8">
        <v>-4</v>
      </c>
      <c r="DQ12" s="8">
        <v>-3.6</v>
      </c>
      <c r="DR12" s="8">
        <v>13</v>
      </c>
      <c r="DS12" s="8">
        <v>-14.6</v>
      </c>
      <c r="DT12" s="8">
        <v>-16.3</v>
      </c>
      <c r="DU12" s="8">
        <v>-6.4</v>
      </c>
      <c r="DV12" s="8">
        <v>-2.9</v>
      </c>
      <c r="DW12" s="8">
        <v>-2.8</v>
      </c>
      <c r="DX12" s="8">
        <v>1</v>
      </c>
      <c r="DY12" s="8">
        <v>-0.4</v>
      </c>
      <c r="DZ12" s="8">
        <v>0.7</v>
      </c>
      <c r="EA12" s="8">
        <v>5.1</v>
      </c>
      <c r="EB12" s="8">
        <v>6.9</v>
      </c>
      <c r="EC12" s="8">
        <v>13.6</v>
      </c>
      <c r="ED12" s="8">
        <v>35.9</v>
      </c>
      <c r="EE12" s="8">
        <v>-12.5</v>
      </c>
      <c r="EF12" s="8">
        <v>-12.1</v>
      </c>
      <c r="EG12" s="8">
        <v>-10.8</v>
      </c>
      <c r="EH12" s="8">
        <v>-9.7</v>
      </c>
      <c r="EI12" s="8">
        <v>-10.4</v>
      </c>
      <c r="EJ12" s="8">
        <v>-11.1</v>
      </c>
      <c r="EK12" s="8">
        <v>-13.3</v>
      </c>
      <c r="EL12" s="8">
        <v>-12.4</v>
      </c>
      <c r="EM12" s="8">
        <v>-14.2</v>
      </c>
      <c r="EN12" s="8">
        <v>-13.5</v>
      </c>
      <c r="EO12" s="8">
        <v>-13.2</v>
      </c>
      <c r="EP12" s="8">
        <v>7.2</v>
      </c>
      <c r="EQ12" s="8">
        <v>-8.7</v>
      </c>
      <c r="ER12" s="8">
        <v>-4.7</v>
      </c>
      <c r="ES12" s="8">
        <v>-6.8</v>
      </c>
      <c r="ET12" s="8">
        <v>-5.2</v>
      </c>
      <c r="EU12" s="8">
        <v>-4.1</v>
      </c>
      <c r="EV12" s="8">
        <v>-8.9</v>
      </c>
      <c r="EW12" s="8">
        <v>-5.8</v>
      </c>
      <c r="EX12" s="8">
        <v>-3.7</v>
      </c>
      <c r="EY12" s="8">
        <v>-9.1</v>
      </c>
      <c r="EZ12" s="8">
        <v>-11</v>
      </c>
      <c r="FA12" s="8">
        <v>-6.9</v>
      </c>
      <c r="FB12" s="8">
        <v>11.1</v>
      </c>
      <c r="FC12" s="8">
        <v>-10.5</v>
      </c>
      <c r="FD12" s="8">
        <v>-9.5</v>
      </c>
      <c r="FE12" s="8">
        <v>-14.6</v>
      </c>
      <c r="FF12" s="8">
        <v>-8.9</v>
      </c>
      <c r="FG12" s="8">
        <v>-8.9</v>
      </c>
      <c r="FH12" s="8">
        <v>-12.9</v>
      </c>
      <c r="FI12" s="8">
        <v>-11</v>
      </c>
      <c r="FJ12" s="8">
        <v>-8.6</v>
      </c>
      <c r="FK12" s="8">
        <v>-9.8</v>
      </c>
      <c r="FL12" s="8">
        <v>-7.8</v>
      </c>
      <c r="FM12" s="8">
        <v>-9.9</v>
      </c>
      <c r="FN12" s="8">
        <v>20</v>
      </c>
      <c r="FO12" s="8">
        <v>-10</v>
      </c>
      <c r="FP12" s="8">
        <v>-11.1</v>
      </c>
      <c r="FQ12" s="8">
        <v>-16.2</v>
      </c>
      <c r="FR12" s="8">
        <v>-11.2</v>
      </c>
      <c r="FS12" s="8">
        <v>-13.4</v>
      </c>
      <c r="FT12" s="8">
        <v>-18.3</v>
      </c>
      <c r="FU12" s="8">
        <v>-15</v>
      </c>
      <c r="FV12" s="8">
        <v>-17.6</v>
      </c>
      <c r="FW12" s="8">
        <v>-19.3</v>
      </c>
      <c r="FX12" s="8">
        <v>-14.5</v>
      </c>
      <c r="FY12" s="8">
        <v>-13.6</v>
      </c>
      <c r="FZ12" s="8">
        <v>4.5</v>
      </c>
      <c r="GA12" s="8">
        <v>-16.2</v>
      </c>
      <c r="GB12" s="8">
        <v>-14.9</v>
      </c>
      <c r="GC12" s="8">
        <v>-17</v>
      </c>
      <c r="GD12" s="8">
        <v>-12</v>
      </c>
      <c r="GE12" s="8">
        <v>-11.4</v>
      </c>
      <c r="GF12" s="8">
        <v>-10.8</v>
      </c>
      <c r="GG12" s="8">
        <v>-3.9</v>
      </c>
      <c r="GH12" s="8">
        <v>-6.2</v>
      </c>
      <c r="GI12" s="8">
        <v>-3.1</v>
      </c>
      <c r="GJ12" s="8">
        <v>-9.5</v>
      </c>
      <c r="GK12" s="8">
        <v>-5.6</v>
      </c>
      <c r="GL12" s="8">
        <v>5.7</v>
      </c>
      <c r="GM12" s="8">
        <v>-4.9</v>
      </c>
      <c r="GN12" s="8">
        <v>-3</v>
      </c>
      <c r="GO12" s="8">
        <v>1.6</v>
      </c>
      <c r="GP12" s="8">
        <v>2.4</v>
      </c>
      <c r="GQ12" s="8">
        <v>5</v>
      </c>
      <c r="GR12" s="8">
        <v>5.4</v>
      </c>
      <c r="GS12" s="8">
        <v>-0.5</v>
      </c>
      <c r="GT12" s="8">
        <v>-0.2</v>
      </c>
      <c r="GU12" s="8">
        <v>3</v>
      </c>
      <c r="GV12" s="8">
        <v>0.3</v>
      </c>
      <c r="GW12" s="8">
        <v>1.7</v>
      </c>
      <c r="GX12" s="8">
        <v>16.3</v>
      </c>
      <c r="GY12" s="8">
        <v>-5.7</v>
      </c>
      <c r="GZ12" s="8">
        <v>-6.4</v>
      </c>
      <c r="HA12" s="8">
        <v>-5</v>
      </c>
      <c r="HB12" s="8">
        <v>-1.6</v>
      </c>
      <c r="HC12" s="8">
        <v>-3.8</v>
      </c>
      <c r="HD12" s="8">
        <v>1.8</v>
      </c>
      <c r="HE12" s="8">
        <v>-2.9</v>
      </c>
      <c r="HF12" s="8">
        <v>6.6</v>
      </c>
      <c r="HG12" s="8">
        <v>5.3</v>
      </c>
      <c r="HH12" s="8">
        <v>3.4</v>
      </c>
      <c r="HI12" s="8">
        <v>9</v>
      </c>
      <c r="HJ12" s="8">
        <v>26.2</v>
      </c>
      <c r="HK12" s="8">
        <v>-10.4</v>
      </c>
      <c r="HL12" s="8">
        <v>-9.5</v>
      </c>
      <c r="HM12" s="8">
        <v>-9.5</v>
      </c>
      <c r="HN12" s="8">
        <v>-12.8</v>
      </c>
      <c r="HO12" s="8">
        <v>-8.8</v>
      </c>
      <c r="HP12" s="8">
        <v>-8.9</v>
      </c>
      <c r="HQ12" s="8">
        <v>-9.7</v>
      </c>
      <c r="HR12" s="8">
        <v>-12.3</v>
      </c>
      <c r="HS12" s="8">
        <v>-9.2</v>
      </c>
      <c r="HT12" s="8">
        <v>-9.2</v>
      </c>
      <c r="HU12" s="8">
        <v>-0.9</v>
      </c>
      <c r="HV12" s="8">
        <v>12.2</v>
      </c>
      <c r="HW12" s="8">
        <v>-7.4</v>
      </c>
      <c r="HX12" s="8">
        <v>-8</v>
      </c>
      <c r="HY12" s="8">
        <v>-6.4</v>
      </c>
      <c r="HZ12" s="8">
        <v>-7.1</v>
      </c>
      <c r="IA12" s="8">
        <v>-8.3</v>
      </c>
      <c r="IB12" s="8">
        <v>-7.2</v>
      </c>
      <c r="IC12" s="8">
        <v>-8.9</v>
      </c>
      <c r="ID12" s="8">
        <v>-9.7</v>
      </c>
      <c r="IE12" s="8">
        <v>-4.3</v>
      </c>
      <c r="IF12" s="8">
        <v>-3.8</v>
      </c>
      <c r="IG12" s="8">
        <v>-5.6</v>
      </c>
      <c r="IH12" s="8">
        <v>7.3</v>
      </c>
      <c r="II12" s="8">
        <v>-7</v>
      </c>
      <c r="IJ12" s="8">
        <v>-5.9</v>
      </c>
      <c r="IK12" s="8">
        <v>-4.1</v>
      </c>
      <c r="IL12" s="8">
        <v>-2.9</v>
      </c>
      <c r="IM12" s="8">
        <v>-2.8</v>
      </c>
      <c r="IN12" s="8">
        <v>-3.1</v>
      </c>
      <c r="IO12" s="8">
        <v>-1.3</v>
      </c>
      <c r="IP12" s="8">
        <v>-1.4</v>
      </c>
      <c r="IQ12" s="8">
        <v>2.2</v>
      </c>
      <c r="IR12" s="8">
        <v>5.2</v>
      </c>
      <c r="IS12" s="8">
        <v>11.4</v>
      </c>
      <c r="IT12" s="8">
        <v>28.1</v>
      </c>
      <c r="IU12" s="8">
        <v>-8.3</v>
      </c>
      <c r="IV12" s="8">
        <v>-5.5</v>
      </c>
      <c r="IW12" s="8">
        <v>4.4</v>
      </c>
      <c r="IX12" s="8">
        <v>3.2</v>
      </c>
      <c r="IY12" s="8">
        <v>1.5</v>
      </c>
      <c r="IZ12" s="8">
        <v>-0.3</v>
      </c>
      <c r="JA12" s="8">
        <v>-1.6</v>
      </c>
      <c r="JB12" s="8">
        <v>9.3</v>
      </c>
      <c r="JC12" s="8">
        <v>14.4</v>
      </c>
      <c r="JD12" s="8">
        <v>13.2</v>
      </c>
      <c r="JE12" s="8">
        <v>22.1</v>
      </c>
      <c r="JF12" s="8">
        <v>41.3</v>
      </c>
      <c r="JG12" s="8">
        <v>-9.9</v>
      </c>
      <c r="JH12" s="8">
        <v>-6.1</v>
      </c>
      <c r="JI12" s="8">
        <v>-3.9</v>
      </c>
      <c r="JJ12" s="8">
        <v>-5.7</v>
      </c>
      <c r="JK12" s="8">
        <v>-6.6</v>
      </c>
      <c r="JL12" s="8">
        <v>-7.2</v>
      </c>
      <c r="JM12" s="8">
        <v>-8.4</v>
      </c>
      <c r="JN12" s="8">
        <v>-4.5</v>
      </c>
      <c r="JO12" s="8">
        <v>-2.6</v>
      </c>
      <c r="JP12" s="8">
        <v>-3.8</v>
      </c>
      <c r="JQ12" s="8">
        <v>-0.2</v>
      </c>
      <c r="JR12" s="8">
        <v>15.1</v>
      </c>
      <c r="JS12" s="8">
        <v>-2.9</v>
      </c>
      <c r="JT12" s="8">
        <v>-2.5</v>
      </c>
      <c r="JU12" s="8">
        <v>-5.5</v>
      </c>
      <c r="JV12" s="8">
        <v>5.3</v>
      </c>
      <c r="JW12" s="8">
        <v>-3</v>
      </c>
      <c r="JX12" s="8">
        <v>-2.5</v>
      </c>
      <c r="JY12" s="8">
        <v>-3.9</v>
      </c>
      <c r="JZ12" s="8">
        <v>1</v>
      </c>
      <c r="KA12" s="8">
        <v>1.6</v>
      </c>
      <c r="KB12" s="8">
        <v>5.7</v>
      </c>
      <c r="KC12" s="8">
        <v>10.8</v>
      </c>
      <c r="KD12" s="8">
        <v>15.8</v>
      </c>
      <c r="KE12" s="8">
        <v>-3.5</v>
      </c>
      <c r="KF12" s="8">
        <v>-4.3</v>
      </c>
      <c r="KG12" s="8">
        <v>-10.2</v>
      </c>
      <c r="KH12" s="8">
        <v>-7.6</v>
      </c>
      <c r="KI12" s="8">
        <v>-7.5</v>
      </c>
      <c r="KJ12" s="8">
        <v>-10.1</v>
      </c>
      <c r="KK12" s="8">
        <v>-8.3</v>
      </c>
      <c r="KL12" s="8">
        <v>-3.5</v>
      </c>
      <c r="KM12" s="8">
        <v>-6</v>
      </c>
      <c r="KN12" s="8">
        <v>-2</v>
      </c>
      <c r="KO12" s="8">
        <v>2.4</v>
      </c>
      <c r="KP12" s="8">
        <v>8.1</v>
      </c>
      <c r="KQ12" s="8">
        <v>-6.1</v>
      </c>
      <c r="KR12" s="9">
        <v>-2.1</v>
      </c>
      <c r="KS12" s="9">
        <v>-8.6</v>
      </c>
      <c r="KT12" s="9">
        <v>-6.8</v>
      </c>
      <c r="KU12" s="9">
        <v>-4.1</v>
      </c>
      <c r="KV12" s="9">
        <v>-4.1</v>
      </c>
      <c r="KW12" s="9">
        <v>-0.4</v>
      </c>
    </row>
    <row r="13" ht="17" spans="1:309">
      <c r="A13" s="12" t="s">
        <v>416</v>
      </c>
      <c r="B13" s="13"/>
      <c r="C13" s="7">
        <v>3.7</v>
      </c>
      <c r="D13" s="7">
        <v>6.5</v>
      </c>
      <c r="E13" s="7">
        <v>9</v>
      </c>
      <c r="F13" s="7">
        <v>12.1</v>
      </c>
      <c r="G13" s="7">
        <v>14.6</v>
      </c>
      <c r="H13" s="7">
        <v>16.5</v>
      </c>
      <c r="I13" s="7">
        <v>19.3</v>
      </c>
      <c r="J13" s="7">
        <v>23.2</v>
      </c>
      <c r="K13" s="7">
        <v>28.4</v>
      </c>
      <c r="L13" s="7">
        <v>36.9</v>
      </c>
      <c r="M13" s="7">
        <v>48.3</v>
      </c>
      <c r="N13" s="8">
        <v>61.5</v>
      </c>
      <c r="O13" s="8">
        <v>6.3</v>
      </c>
      <c r="P13" s="8">
        <v>11.5</v>
      </c>
      <c r="Q13" s="8">
        <v>15.6</v>
      </c>
      <c r="R13" s="8">
        <v>20.4</v>
      </c>
      <c r="S13" s="8">
        <v>22.8</v>
      </c>
      <c r="T13" s="8">
        <v>26.2</v>
      </c>
      <c r="U13" s="8">
        <v>30.4</v>
      </c>
      <c r="V13" s="8">
        <v>34.5</v>
      </c>
      <c r="W13" s="8">
        <v>38.5</v>
      </c>
      <c r="X13" s="8">
        <v>45.1</v>
      </c>
      <c r="Y13" s="8">
        <v>50.2</v>
      </c>
      <c r="Z13" s="8">
        <v>54.9</v>
      </c>
      <c r="AA13" s="8">
        <v>4.1</v>
      </c>
      <c r="AB13" s="8">
        <v>9.9</v>
      </c>
      <c r="AC13" s="8">
        <v>14.6</v>
      </c>
      <c r="AD13" s="8">
        <v>19.4</v>
      </c>
      <c r="AE13" s="8">
        <v>24.5</v>
      </c>
      <c r="AF13" s="8">
        <v>30.3</v>
      </c>
      <c r="AG13" s="8">
        <v>35.3</v>
      </c>
      <c r="AH13" s="8">
        <v>39.7</v>
      </c>
      <c r="AI13" s="8">
        <v>42.3</v>
      </c>
      <c r="AJ13" s="8">
        <v>47.8</v>
      </c>
      <c r="AK13" s="8">
        <v>54.8</v>
      </c>
      <c r="AL13" s="8">
        <v>67.9</v>
      </c>
      <c r="AM13" s="8">
        <v>7.5</v>
      </c>
      <c r="AN13" s="8">
        <v>12.3</v>
      </c>
      <c r="AO13" s="8">
        <v>16.1</v>
      </c>
      <c r="AP13" s="8">
        <v>19.3</v>
      </c>
      <c r="AQ13" s="8">
        <v>20.8</v>
      </c>
      <c r="AR13" s="8">
        <v>22.5</v>
      </c>
      <c r="AS13" s="8">
        <v>21.7</v>
      </c>
      <c r="AT13" s="8">
        <v>23.3</v>
      </c>
      <c r="AU13" s="8">
        <v>26.2</v>
      </c>
      <c r="AV13" s="8">
        <v>29.5</v>
      </c>
      <c r="AW13" s="8">
        <v>34.1</v>
      </c>
      <c r="AX13" s="8">
        <v>41.2</v>
      </c>
      <c r="AY13" s="8">
        <v>1.9</v>
      </c>
      <c r="AZ13" s="8">
        <v>5</v>
      </c>
      <c r="BA13" s="8">
        <v>8.8</v>
      </c>
      <c r="BB13" s="8">
        <v>12.3</v>
      </c>
      <c r="BC13" s="8">
        <v>14.7</v>
      </c>
      <c r="BD13" s="8">
        <v>17.4</v>
      </c>
      <c r="BE13" s="8">
        <v>20.2</v>
      </c>
      <c r="BF13" s="8">
        <v>23.2</v>
      </c>
      <c r="BG13" s="8">
        <v>26.5</v>
      </c>
      <c r="BH13" s="8">
        <v>29.2</v>
      </c>
      <c r="BI13" s="8">
        <v>32.8</v>
      </c>
      <c r="BJ13" s="8">
        <v>40.3</v>
      </c>
      <c r="BK13" s="8">
        <v>1.5</v>
      </c>
      <c r="BL13" s="8">
        <v>4.7</v>
      </c>
      <c r="BM13" s="8">
        <v>8</v>
      </c>
      <c r="BN13" s="8">
        <v>11.1</v>
      </c>
      <c r="BO13" s="8">
        <v>14.9</v>
      </c>
      <c r="BP13" s="8">
        <v>18.7</v>
      </c>
      <c r="BQ13" s="8">
        <v>22.3</v>
      </c>
      <c r="BR13" s="8">
        <v>26.4</v>
      </c>
      <c r="BS13" s="8">
        <v>30</v>
      </c>
      <c r="BT13" s="8">
        <v>34.2</v>
      </c>
      <c r="BU13" s="8">
        <v>39</v>
      </c>
      <c r="BV13" s="8">
        <v>48.8</v>
      </c>
      <c r="BW13" s="8">
        <v>2.5</v>
      </c>
      <c r="BX13" s="8">
        <v>5.8</v>
      </c>
      <c r="BY13" s="8">
        <v>9</v>
      </c>
      <c r="BZ13" s="8">
        <v>12.6</v>
      </c>
      <c r="CA13" s="8">
        <v>15.3</v>
      </c>
      <c r="CB13" s="8">
        <v>18.4</v>
      </c>
      <c r="CC13" s="8">
        <v>21.6</v>
      </c>
      <c r="CD13" s="8">
        <v>24.9</v>
      </c>
      <c r="CE13" s="8">
        <v>27.8</v>
      </c>
      <c r="CF13" s="8">
        <v>30.2</v>
      </c>
      <c r="CG13" s="8">
        <v>33.8</v>
      </c>
      <c r="CH13" s="8">
        <v>39.9</v>
      </c>
      <c r="CI13" s="8">
        <v>0.8</v>
      </c>
      <c r="CJ13" s="8">
        <v>2.3</v>
      </c>
      <c r="CK13" s="8">
        <v>4.3</v>
      </c>
      <c r="CL13" s="8">
        <v>6.8</v>
      </c>
      <c r="CM13" s="8">
        <v>8.9</v>
      </c>
      <c r="CN13" s="8">
        <v>11.2</v>
      </c>
      <c r="CO13" s="8">
        <v>13.1</v>
      </c>
      <c r="CP13" s="8">
        <v>15.6</v>
      </c>
      <c r="CQ13" s="8">
        <v>14.4</v>
      </c>
      <c r="CR13" s="8">
        <v>5.4</v>
      </c>
      <c r="CS13" s="8">
        <v>0.8</v>
      </c>
      <c r="CT13" s="8">
        <v>-3.7</v>
      </c>
      <c r="CU13" s="8">
        <v>-5</v>
      </c>
      <c r="CV13" s="8">
        <v>-4</v>
      </c>
      <c r="CW13" s="8">
        <v>-1.8</v>
      </c>
      <c r="CX13" s="8">
        <v>1.1</v>
      </c>
      <c r="CY13" s="8">
        <v>4.3</v>
      </c>
      <c r="CZ13" s="8">
        <v>6.9</v>
      </c>
      <c r="DA13" s="8">
        <v>8.5</v>
      </c>
      <c r="DB13" s="8">
        <v>9.8</v>
      </c>
      <c r="DC13" s="8">
        <v>12.1</v>
      </c>
      <c r="DD13" s="8">
        <v>16</v>
      </c>
      <c r="DE13" s="8">
        <v>20.1</v>
      </c>
      <c r="DF13" s="8">
        <v>27.6</v>
      </c>
      <c r="DG13" s="8">
        <v>2.9</v>
      </c>
      <c r="DH13" s="8">
        <v>7.2</v>
      </c>
      <c r="DI13" s="8">
        <v>11.4</v>
      </c>
      <c r="DJ13" s="8">
        <v>15.8</v>
      </c>
      <c r="DK13" s="8">
        <v>19.1</v>
      </c>
      <c r="DL13" s="8">
        <v>22.2</v>
      </c>
      <c r="DM13" s="8">
        <v>25.5</v>
      </c>
      <c r="DN13" s="8">
        <v>28.3</v>
      </c>
      <c r="DO13" s="8">
        <v>30.8</v>
      </c>
      <c r="DP13" s="8">
        <v>33.6</v>
      </c>
      <c r="DQ13" s="8">
        <v>37.3</v>
      </c>
      <c r="DR13" s="8">
        <v>43.3</v>
      </c>
      <c r="DS13" s="8">
        <v>1.5</v>
      </c>
      <c r="DT13" s="8">
        <v>3.4</v>
      </c>
      <c r="DU13" s="8">
        <v>5.1</v>
      </c>
      <c r="DV13" s="8">
        <v>6.6</v>
      </c>
      <c r="DW13" s="8">
        <v>7.7</v>
      </c>
      <c r="DX13" s="8">
        <v>9</v>
      </c>
      <c r="DY13" s="8">
        <v>10.5</v>
      </c>
      <c r="DZ13" s="8">
        <v>11.5</v>
      </c>
      <c r="EA13" s="8">
        <v>12</v>
      </c>
      <c r="EB13" s="8">
        <v>12.6</v>
      </c>
      <c r="EC13" s="8">
        <v>14.6</v>
      </c>
      <c r="ED13" s="8">
        <v>19.9</v>
      </c>
      <c r="EE13" s="8">
        <v>1.2</v>
      </c>
      <c r="EF13" s="8">
        <v>2.7</v>
      </c>
      <c r="EG13" s="8">
        <v>4.2</v>
      </c>
      <c r="EH13" s="8">
        <v>6.1</v>
      </c>
      <c r="EI13" s="8">
        <v>7.2</v>
      </c>
      <c r="EJ13" s="8">
        <v>8.4</v>
      </c>
      <c r="EK13" s="8">
        <v>9.1</v>
      </c>
      <c r="EL13" s="8">
        <v>10.3</v>
      </c>
      <c r="EM13" s="8">
        <v>11</v>
      </c>
      <c r="EN13" s="8">
        <v>12.7</v>
      </c>
      <c r="EO13" s="8">
        <v>14.5</v>
      </c>
      <c r="EP13" s="8">
        <v>18.9</v>
      </c>
      <c r="EQ13" s="8">
        <v>1.9</v>
      </c>
      <c r="ER13" s="8">
        <v>4</v>
      </c>
      <c r="ES13" s="8">
        <v>6</v>
      </c>
      <c r="ET13" s="8">
        <v>8.4</v>
      </c>
      <c r="EU13" s="8">
        <v>9.3</v>
      </c>
      <c r="EV13" s="8">
        <v>10.7</v>
      </c>
      <c r="EW13" s="8">
        <v>11.8</v>
      </c>
      <c r="EX13" s="8">
        <v>13</v>
      </c>
      <c r="EY13" s="8">
        <v>13.4</v>
      </c>
      <c r="EZ13" s="8">
        <v>15</v>
      </c>
      <c r="FA13" s="8">
        <v>15.8</v>
      </c>
      <c r="FB13" s="8">
        <v>18.6</v>
      </c>
      <c r="FC13" s="8">
        <v>-0.7</v>
      </c>
      <c r="FD13" s="8">
        <v>-0.8</v>
      </c>
      <c r="FE13" s="8">
        <v>-2.8</v>
      </c>
      <c r="FF13" s="8">
        <v>-1.9</v>
      </c>
      <c r="FG13" s="8">
        <v>-1.1</v>
      </c>
      <c r="FH13" s="8">
        <v>-0.2</v>
      </c>
      <c r="FI13" s="8">
        <v>0.8</v>
      </c>
      <c r="FJ13" s="8">
        <v>1.6</v>
      </c>
      <c r="FK13" s="8">
        <v>2</v>
      </c>
      <c r="FL13" s="8">
        <v>1.4</v>
      </c>
      <c r="FM13" s="8">
        <v>0.7</v>
      </c>
      <c r="FN13" s="8">
        <v>-1.6</v>
      </c>
      <c r="FO13" s="8">
        <v>1.9</v>
      </c>
      <c r="FP13" s="8">
        <v>4.3</v>
      </c>
      <c r="FQ13" s="8">
        <v>6.4</v>
      </c>
      <c r="FR13" s="8">
        <v>8.3</v>
      </c>
      <c r="FS13" s="8">
        <v>9.5</v>
      </c>
      <c r="FT13" s="8">
        <v>10.7</v>
      </c>
      <c r="FU13" s="8">
        <v>11.9</v>
      </c>
      <c r="FV13" s="8">
        <v>13.1</v>
      </c>
      <c r="FW13" s="8">
        <v>13.9</v>
      </c>
      <c r="FX13" s="8">
        <v>15</v>
      </c>
      <c r="FY13" s="8">
        <v>16.4</v>
      </c>
      <c r="FZ13" s="8">
        <v>19.7</v>
      </c>
      <c r="GA13" s="8">
        <v>1</v>
      </c>
      <c r="GB13" s="8">
        <v>2.2</v>
      </c>
      <c r="GC13" s="8">
        <v>3.2</v>
      </c>
      <c r="GD13" s="8">
        <v>4.5</v>
      </c>
      <c r="GE13" s="8">
        <v>5.6</v>
      </c>
      <c r="GF13" s="8">
        <v>6.2</v>
      </c>
      <c r="GG13" s="8">
        <v>7.1</v>
      </c>
      <c r="GH13" s="8">
        <v>8.1</v>
      </c>
      <c r="GI13" s="8">
        <v>8.3</v>
      </c>
      <c r="GJ13" s="8">
        <v>9.6</v>
      </c>
      <c r="GK13" s="8">
        <v>11.5</v>
      </c>
      <c r="GL13" s="8">
        <v>14.6</v>
      </c>
      <c r="GM13" s="8">
        <v>1.1</v>
      </c>
      <c r="GN13" s="8">
        <v>2.2</v>
      </c>
      <c r="GO13" s="8">
        <v>2.7</v>
      </c>
      <c r="GP13" s="8">
        <v>3.1</v>
      </c>
      <c r="GQ13" s="8">
        <v>3.8</v>
      </c>
      <c r="GR13" s="8">
        <v>4.5</v>
      </c>
      <c r="GS13" s="8">
        <v>4.3</v>
      </c>
      <c r="GT13" s="8">
        <v>5</v>
      </c>
      <c r="GU13" s="8">
        <v>5.5</v>
      </c>
      <c r="GV13" s="8">
        <v>6.3</v>
      </c>
      <c r="GW13" s="8">
        <v>7.4</v>
      </c>
      <c r="GX13" s="8">
        <v>9.9</v>
      </c>
      <c r="GY13" s="8">
        <v>0.7</v>
      </c>
      <c r="GZ13" s="8">
        <v>1.3</v>
      </c>
      <c r="HA13" s="8">
        <v>2.5</v>
      </c>
      <c r="HB13" s="8">
        <v>3.1</v>
      </c>
      <c r="HC13" s="8">
        <v>2.8</v>
      </c>
      <c r="HD13" s="8">
        <v>3.3</v>
      </c>
      <c r="HE13" s="8">
        <v>3.6</v>
      </c>
      <c r="HF13" s="8">
        <v>3.6</v>
      </c>
      <c r="HG13" s="8">
        <v>3.3</v>
      </c>
      <c r="HH13" s="8">
        <v>3.9</v>
      </c>
      <c r="HI13" s="8">
        <v>5</v>
      </c>
      <c r="HJ13" s="8">
        <v>6.9</v>
      </c>
      <c r="HK13" s="8">
        <v>0.4</v>
      </c>
      <c r="HL13" s="8">
        <v>1.5</v>
      </c>
      <c r="HM13" s="8">
        <v>2.2</v>
      </c>
      <c r="HN13" s="8">
        <v>3.2</v>
      </c>
      <c r="HO13" s="8">
        <v>3.4</v>
      </c>
      <c r="HP13" s="8">
        <v>3.6</v>
      </c>
      <c r="HQ13" s="8">
        <v>3.8</v>
      </c>
      <c r="HR13" s="8">
        <v>4.7</v>
      </c>
      <c r="HS13" s="8">
        <v>4.8</v>
      </c>
      <c r="HT13" s="8">
        <v>5.2</v>
      </c>
      <c r="HU13" s="8">
        <v>5.6</v>
      </c>
      <c r="HV13" s="8">
        <v>7.1</v>
      </c>
      <c r="HW13" s="8">
        <v>0</v>
      </c>
      <c r="HX13" s="8">
        <v>0.3</v>
      </c>
      <c r="HY13" s="8">
        <v>-1</v>
      </c>
      <c r="HZ13" s="8">
        <v>-2.4</v>
      </c>
      <c r="IA13" s="8">
        <v>-3.4</v>
      </c>
      <c r="IB13" s="8">
        <v>-3.5</v>
      </c>
      <c r="IC13" s="8">
        <v>-3.6</v>
      </c>
      <c r="ID13" s="8">
        <v>-4.9</v>
      </c>
      <c r="IE13" s="8">
        <v>-6</v>
      </c>
      <c r="IF13" s="8">
        <v>-7.8</v>
      </c>
      <c r="IG13" s="8">
        <v>-9.8</v>
      </c>
      <c r="IH13" s="8">
        <v>-9.3</v>
      </c>
      <c r="II13" s="8">
        <v>-1.2</v>
      </c>
      <c r="IJ13" s="8">
        <v>-2.2</v>
      </c>
      <c r="IK13" s="8">
        <v>-3.1</v>
      </c>
      <c r="IL13" s="8">
        <v>-3.5</v>
      </c>
      <c r="IM13" s="8">
        <v>-4.7</v>
      </c>
      <c r="IN13" s="8">
        <v>-5.4</v>
      </c>
      <c r="IO13" s="8">
        <v>-5.7</v>
      </c>
      <c r="IP13" s="8">
        <v>-4.8</v>
      </c>
      <c r="IQ13" s="8">
        <v>-3.8</v>
      </c>
      <c r="IR13" s="8">
        <v>-2.9</v>
      </c>
      <c r="IS13" s="8">
        <v>-1.8</v>
      </c>
      <c r="IT13" s="8">
        <v>2.9</v>
      </c>
      <c r="IU13" s="8">
        <v>1.1</v>
      </c>
      <c r="IV13" s="8">
        <v>-0.6</v>
      </c>
      <c r="IW13" s="8">
        <v>15.4</v>
      </c>
      <c r="IX13" s="8">
        <v>21.3</v>
      </c>
      <c r="IY13" s="8">
        <v>22.8</v>
      </c>
      <c r="IZ13" s="8">
        <v>17.6</v>
      </c>
      <c r="JA13" s="8">
        <v>18.2</v>
      </c>
      <c r="JB13" s="8">
        <v>17.7</v>
      </c>
      <c r="JC13" s="8">
        <v>14</v>
      </c>
      <c r="JD13" s="8">
        <v>13.7</v>
      </c>
      <c r="JE13" s="8">
        <v>14</v>
      </c>
      <c r="JF13" s="8">
        <v>18.1</v>
      </c>
      <c r="JG13" s="8">
        <v>0.7</v>
      </c>
      <c r="JH13" s="8">
        <v>1.6</v>
      </c>
      <c r="JI13" s="8">
        <v>2.6</v>
      </c>
      <c r="JJ13" s="8">
        <v>4.5</v>
      </c>
      <c r="JK13" s="8">
        <v>5.3</v>
      </c>
      <c r="JL13" s="8">
        <v>5.7</v>
      </c>
      <c r="JM13" s="8">
        <v>6.3</v>
      </c>
      <c r="JN13" s="8">
        <v>10.9</v>
      </c>
      <c r="JO13" s="8">
        <v>15.9</v>
      </c>
      <c r="JP13" s="8">
        <v>20.7</v>
      </c>
      <c r="JQ13" s="8">
        <v>27.5</v>
      </c>
      <c r="JR13" s="8">
        <v>35.1</v>
      </c>
      <c r="JS13" s="8">
        <v>2.4</v>
      </c>
      <c r="JT13" s="8">
        <v>4.5</v>
      </c>
      <c r="JU13" s="8">
        <v>7.3</v>
      </c>
      <c r="JV13" s="8">
        <v>10.8</v>
      </c>
      <c r="JW13" s="8">
        <v>13.1</v>
      </c>
      <c r="JX13" s="8">
        <v>15.6</v>
      </c>
      <c r="JY13" s="8">
        <v>16.7</v>
      </c>
      <c r="JZ13" s="8">
        <v>20.6</v>
      </c>
      <c r="KA13" s="8">
        <v>23.9</v>
      </c>
      <c r="KB13" s="8">
        <v>29.8</v>
      </c>
      <c r="KC13" s="8">
        <v>35.6</v>
      </c>
      <c r="KD13" s="8">
        <v>43.8</v>
      </c>
      <c r="KE13" s="8">
        <v>1.5</v>
      </c>
      <c r="KF13" s="8">
        <v>3.6</v>
      </c>
      <c r="KG13" s="8">
        <v>5.3</v>
      </c>
      <c r="KH13" s="8">
        <v>7.3</v>
      </c>
      <c r="KI13" s="8">
        <v>7.9</v>
      </c>
      <c r="KJ13" s="8">
        <v>8.6</v>
      </c>
      <c r="KK13" s="8">
        <v>9.7</v>
      </c>
      <c r="KL13" s="8">
        <v>10.1</v>
      </c>
      <c r="KM13" s="8">
        <v>10</v>
      </c>
      <c r="KN13" s="8">
        <v>11.9</v>
      </c>
      <c r="KO13" s="8">
        <v>12.3</v>
      </c>
      <c r="KP13" s="8">
        <v>16.2</v>
      </c>
      <c r="KQ13" s="8">
        <v>1</v>
      </c>
      <c r="KR13" s="9">
        <v>2.1</v>
      </c>
      <c r="KS13" s="9">
        <v>1.7</v>
      </c>
      <c r="KT13" s="9">
        <v>1.7</v>
      </c>
      <c r="KU13" s="9">
        <v>1.1</v>
      </c>
      <c r="KV13" s="9">
        <v>1.2</v>
      </c>
      <c r="KW13" s="9">
        <v>0.9</v>
      </c>
    </row>
    <row r="14" ht="17" spans="1:309">
      <c r="A14" s="10" t="s">
        <v>417</v>
      </c>
      <c r="B14" s="6"/>
      <c r="C14" s="7">
        <v>-5.3</v>
      </c>
      <c r="D14" s="7">
        <v>-2.8</v>
      </c>
      <c r="E14" s="7">
        <v>0.8</v>
      </c>
      <c r="F14" s="7">
        <v>6.1</v>
      </c>
      <c r="G14" s="7">
        <v>8</v>
      </c>
      <c r="H14" s="7">
        <v>13.1</v>
      </c>
      <c r="I14" s="7">
        <v>16.2</v>
      </c>
      <c r="J14" s="7">
        <v>19.5</v>
      </c>
      <c r="K14" s="7">
        <v>23.6</v>
      </c>
      <c r="L14" s="7">
        <v>26</v>
      </c>
      <c r="M14" s="7">
        <v>25.9</v>
      </c>
      <c r="N14" s="8">
        <v>39.9</v>
      </c>
      <c r="O14" s="8">
        <v>-6.1</v>
      </c>
      <c r="P14" s="8">
        <v>-4.8</v>
      </c>
      <c r="Q14" s="8">
        <v>-2.2</v>
      </c>
      <c r="R14" s="8">
        <v>1.3</v>
      </c>
      <c r="S14" s="8">
        <v>5.6</v>
      </c>
      <c r="T14" s="8">
        <v>9.6</v>
      </c>
      <c r="U14" s="8">
        <v>11.2</v>
      </c>
      <c r="V14" s="8">
        <v>13.3</v>
      </c>
      <c r="W14" s="8">
        <v>15.4</v>
      </c>
      <c r="X14" s="8">
        <v>18.1</v>
      </c>
      <c r="Y14" s="8">
        <v>20.8</v>
      </c>
      <c r="Z14" s="8">
        <v>32.4</v>
      </c>
      <c r="AA14" s="8">
        <v>-4.6</v>
      </c>
      <c r="AB14" s="8">
        <v>-0.8</v>
      </c>
      <c r="AC14" s="8">
        <v>4.1</v>
      </c>
      <c r="AD14" s="8">
        <v>9.2</v>
      </c>
      <c r="AE14" s="8">
        <v>14.9</v>
      </c>
      <c r="AF14" s="8">
        <v>22.9</v>
      </c>
      <c r="AG14" s="8">
        <v>23.8</v>
      </c>
      <c r="AH14" s="8">
        <v>26.5</v>
      </c>
      <c r="AI14" s="8">
        <v>28.8</v>
      </c>
      <c r="AJ14" s="8">
        <v>29.2</v>
      </c>
      <c r="AK14" s="8">
        <v>33.1</v>
      </c>
      <c r="AL14" s="8">
        <v>50.4</v>
      </c>
      <c r="AM14" s="8">
        <v>-0.1</v>
      </c>
      <c r="AN14" s="8">
        <v>3.7</v>
      </c>
      <c r="AO14" s="8">
        <v>6.4</v>
      </c>
      <c r="AP14" s="8">
        <v>8.4</v>
      </c>
      <c r="AQ14" s="8">
        <v>9.7</v>
      </c>
      <c r="AR14" s="8">
        <v>14.5</v>
      </c>
      <c r="AS14" s="8">
        <v>13.2</v>
      </c>
      <c r="AT14" s="8">
        <v>13.9</v>
      </c>
      <c r="AU14" s="8">
        <v>16</v>
      </c>
      <c r="AV14" s="8">
        <v>18.2</v>
      </c>
      <c r="AW14" s="8">
        <v>22.6</v>
      </c>
      <c r="AX14" s="8">
        <v>35.8</v>
      </c>
      <c r="AY14" s="8">
        <v>-4</v>
      </c>
      <c r="AZ14" s="8">
        <v>-1.2</v>
      </c>
      <c r="BA14" s="8">
        <v>2.5</v>
      </c>
      <c r="BB14" s="8">
        <v>5.1</v>
      </c>
      <c r="BC14" s="8">
        <v>7.4</v>
      </c>
      <c r="BD14" s="8">
        <v>12.9</v>
      </c>
      <c r="BE14" s="8">
        <v>14.3</v>
      </c>
      <c r="BF14" s="8">
        <v>17.6</v>
      </c>
      <c r="BG14" s="8">
        <v>21.2</v>
      </c>
      <c r="BH14" s="8">
        <v>21.7</v>
      </c>
      <c r="BI14" s="8">
        <v>24.4</v>
      </c>
      <c r="BJ14" s="8">
        <v>38.5</v>
      </c>
      <c r="BK14" s="8">
        <v>-3.5</v>
      </c>
      <c r="BL14" s="8">
        <v>-2.2</v>
      </c>
      <c r="BM14" s="8">
        <v>1.9</v>
      </c>
      <c r="BN14" s="8">
        <v>5</v>
      </c>
      <c r="BO14" s="8">
        <v>10.5</v>
      </c>
      <c r="BP14" s="8">
        <v>17</v>
      </c>
      <c r="BQ14" s="8">
        <v>19.4</v>
      </c>
      <c r="BR14" s="8">
        <v>23</v>
      </c>
      <c r="BS14" s="8">
        <v>28.1</v>
      </c>
      <c r="BT14" s="8">
        <v>28.4</v>
      </c>
      <c r="BU14" s="8">
        <v>32.2</v>
      </c>
      <c r="BV14" s="8">
        <v>48.7</v>
      </c>
      <c r="BW14" s="8">
        <v>-3.3</v>
      </c>
      <c r="BX14" s="8">
        <v>-1.1</v>
      </c>
      <c r="BY14" s="8">
        <v>4.6</v>
      </c>
      <c r="BZ14" s="8">
        <v>11.1</v>
      </c>
      <c r="CA14" s="8">
        <v>19</v>
      </c>
      <c r="CB14" s="8">
        <v>20.7</v>
      </c>
      <c r="CC14" s="8">
        <v>21.4</v>
      </c>
      <c r="CD14" s="8">
        <v>24.1</v>
      </c>
      <c r="CE14" s="8">
        <v>27.8</v>
      </c>
      <c r="CF14" s="8">
        <v>26.9</v>
      </c>
      <c r="CG14" s="8">
        <v>31</v>
      </c>
      <c r="CH14" s="8">
        <v>43.5</v>
      </c>
      <c r="CI14" s="8">
        <v>-2.8</v>
      </c>
      <c r="CJ14" s="8">
        <v>-1.6</v>
      </c>
      <c r="CK14" s="8">
        <v>0.8</v>
      </c>
      <c r="CL14" s="8">
        <v>0.6</v>
      </c>
      <c r="CM14" s="8">
        <v>3.4</v>
      </c>
      <c r="CN14" s="8">
        <v>7.6</v>
      </c>
      <c r="CO14" s="8">
        <v>7.6</v>
      </c>
      <c r="CP14" s="8">
        <v>10.3</v>
      </c>
      <c r="CQ14" s="8">
        <v>9.1</v>
      </c>
      <c r="CR14" s="8">
        <v>2.4</v>
      </c>
      <c r="CS14" s="8">
        <v>-0.2</v>
      </c>
      <c r="CT14" s="8">
        <v>0.8</v>
      </c>
      <c r="CU14" s="8">
        <v>-11.9</v>
      </c>
      <c r="CV14" s="8">
        <v>-11.6</v>
      </c>
      <c r="CW14" s="8">
        <v>-10.7</v>
      </c>
      <c r="CX14" s="8">
        <v>-8.8</v>
      </c>
      <c r="CY14" s="8">
        <v>-5</v>
      </c>
      <c r="CZ14" s="8">
        <v>-2.5</v>
      </c>
      <c r="DA14" s="8">
        <v>-2.8</v>
      </c>
      <c r="DB14" s="8">
        <v>-1.4</v>
      </c>
      <c r="DC14" s="8">
        <v>1</v>
      </c>
      <c r="DD14" s="8">
        <v>3.1</v>
      </c>
      <c r="DE14" s="8">
        <v>5.7</v>
      </c>
      <c r="DF14" s="8">
        <v>17.7</v>
      </c>
      <c r="DG14" s="8">
        <v>-2.4</v>
      </c>
      <c r="DH14" s="8">
        <v>-0.2</v>
      </c>
      <c r="DI14" s="8">
        <v>2.4</v>
      </c>
      <c r="DJ14" s="8">
        <v>5.4</v>
      </c>
      <c r="DK14" s="8">
        <v>7.9</v>
      </c>
      <c r="DL14" s="8">
        <v>10.7</v>
      </c>
      <c r="DM14" s="8">
        <v>11.8</v>
      </c>
      <c r="DN14" s="8">
        <v>14.2</v>
      </c>
      <c r="DO14" s="8">
        <v>15.9</v>
      </c>
      <c r="DP14" s="8">
        <v>16.9</v>
      </c>
      <c r="DQ14" s="8">
        <v>19.6</v>
      </c>
      <c r="DR14" s="8">
        <v>31.1</v>
      </c>
      <c r="DS14" s="8">
        <v>-3.5</v>
      </c>
      <c r="DT14" s="8">
        <v>-2.4</v>
      </c>
      <c r="DU14" s="8">
        <v>-1.1</v>
      </c>
      <c r="DV14" s="8">
        <v>0</v>
      </c>
      <c r="DW14" s="8">
        <v>0.7</v>
      </c>
      <c r="DX14" s="8">
        <v>3.5</v>
      </c>
      <c r="DY14" s="8">
        <v>4.1</v>
      </c>
      <c r="DZ14" s="8">
        <v>5.2</v>
      </c>
      <c r="EA14" s="8">
        <v>7.3</v>
      </c>
      <c r="EB14" s="8">
        <v>6.8</v>
      </c>
      <c r="EC14" s="8">
        <v>9.5</v>
      </c>
      <c r="ED14" s="8">
        <v>21</v>
      </c>
      <c r="EE14" s="8">
        <v>-3.5</v>
      </c>
      <c r="EF14" s="8">
        <v>-2.7</v>
      </c>
      <c r="EG14" s="8">
        <v>-1.9</v>
      </c>
      <c r="EH14" s="8">
        <v>-1.2</v>
      </c>
      <c r="EI14" s="8">
        <v>-0.7</v>
      </c>
      <c r="EJ14" s="8">
        <v>1.1</v>
      </c>
      <c r="EK14" s="8">
        <v>0.4</v>
      </c>
      <c r="EL14" s="8">
        <v>0.3</v>
      </c>
      <c r="EM14" s="8">
        <v>1</v>
      </c>
      <c r="EN14" s="8">
        <v>1</v>
      </c>
      <c r="EO14" s="8">
        <v>2.2</v>
      </c>
      <c r="EP14" s="8">
        <v>12.2</v>
      </c>
      <c r="EQ14" s="8">
        <v>-3</v>
      </c>
      <c r="ER14" s="8">
        <v>-1.5</v>
      </c>
      <c r="ES14" s="8">
        <v>0.1</v>
      </c>
      <c r="ET14" s="8">
        <v>0.8</v>
      </c>
      <c r="EU14" s="8">
        <v>1.6</v>
      </c>
      <c r="EV14" s="8">
        <v>3.9</v>
      </c>
      <c r="EW14" s="8">
        <v>4.7</v>
      </c>
      <c r="EX14" s="8">
        <v>4.9</v>
      </c>
      <c r="EY14" s="8">
        <v>4.4</v>
      </c>
      <c r="EZ14" s="8">
        <v>4.1</v>
      </c>
      <c r="FA14" s="8">
        <v>6.3</v>
      </c>
      <c r="FB14" s="8">
        <v>14.7</v>
      </c>
      <c r="FC14" s="8">
        <v>-4.2</v>
      </c>
      <c r="FD14" s="8">
        <v>-3.2</v>
      </c>
      <c r="FE14" s="8">
        <v>-5.3</v>
      </c>
      <c r="FF14" s="8">
        <v>-4.1</v>
      </c>
      <c r="FG14" s="8">
        <v>-4.1</v>
      </c>
      <c r="FH14" s="8">
        <v>-3.5</v>
      </c>
      <c r="FI14" s="8">
        <v>-3.1</v>
      </c>
      <c r="FJ14" s="8">
        <v>-2.6</v>
      </c>
      <c r="FK14" s="8">
        <v>-2.8</v>
      </c>
      <c r="FL14" s="8">
        <v>-4.3</v>
      </c>
      <c r="FM14" s="8">
        <v>-3.3</v>
      </c>
      <c r="FN14" s="8">
        <v>1.5</v>
      </c>
      <c r="FO14" s="8">
        <v>-1.8</v>
      </c>
      <c r="FP14" s="8">
        <v>-1.2</v>
      </c>
      <c r="FQ14" s="8">
        <v>-1.9</v>
      </c>
      <c r="FR14" s="8">
        <v>0.3</v>
      </c>
      <c r="FS14" s="8">
        <v>0.6</v>
      </c>
      <c r="FT14" s="8">
        <v>1</v>
      </c>
      <c r="FU14" s="8">
        <v>1.4</v>
      </c>
      <c r="FV14" s="8">
        <v>2</v>
      </c>
      <c r="FW14" s="8">
        <v>1.4</v>
      </c>
      <c r="FX14" s="8">
        <v>1.7</v>
      </c>
      <c r="FY14" s="8">
        <v>3.6</v>
      </c>
      <c r="FZ14" s="8">
        <v>11.3</v>
      </c>
      <c r="GA14" s="8">
        <v>-3.5</v>
      </c>
      <c r="GB14" s="8">
        <v>-2.5</v>
      </c>
      <c r="GC14" s="8">
        <v>-1.4</v>
      </c>
      <c r="GD14" s="8">
        <v>-0.2</v>
      </c>
      <c r="GE14" s="8">
        <v>1.3</v>
      </c>
      <c r="GF14" s="8">
        <v>1.9</v>
      </c>
      <c r="GG14" s="8">
        <v>2.4</v>
      </c>
      <c r="GH14" s="8">
        <v>2.7</v>
      </c>
      <c r="GI14" s="8">
        <v>2.8</v>
      </c>
      <c r="GJ14" s="8">
        <v>2.5</v>
      </c>
      <c r="GK14" s="8">
        <v>3.6</v>
      </c>
      <c r="GL14" s="8">
        <v>9.2</v>
      </c>
      <c r="GM14" s="8">
        <v>-1</v>
      </c>
      <c r="GN14" s="8">
        <v>0.1</v>
      </c>
      <c r="GO14" s="8">
        <v>0.4</v>
      </c>
      <c r="GP14" s="8">
        <v>0.6</v>
      </c>
      <c r="GQ14" s="8">
        <v>2.1</v>
      </c>
      <c r="GR14" s="8">
        <v>3.1</v>
      </c>
      <c r="GS14" s="8">
        <v>2.2</v>
      </c>
      <c r="GT14" s="8">
        <v>2.6</v>
      </c>
      <c r="GU14" s="8">
        <v>3</v>
      </c>
      <c r="GV14" s="8">
        <v>3.3</v>
      </c>
      <c r="GW14" s="8">
        <v>4.4</v>
      </c>
      <c r="GX14" s="8">
        <v>10.5</v>
      </c>
      <c r="GY14" s="8">
        <v>-2</v>
      </c>
      <c r="GZ14" s="8">
        <v>-0.9</v>
      </c>
      <c r="HA14" s="8">
        <v>-0.2</v>
      </c>
      <c r="HB14" s="8">
        <v>1.6</v>
      </c>
      <c r="HC14" s="8">
        <v>1.9</v>
      </c>
      <c r="HD14" s="8">
        <v>4</v>
      </c>
      <c r="HE14" s="8">
        <v>3.5</v>
      </c>
      <c r="HF14" s="8">
        <v>4.5</v>
      </c>
      <c r="HG14" s="8">
        <v>4.3</v>
      </c>
      <c r="HH14" s="8">
        <v>4.2</v>
      </c>
      <c r="HI14" s="8">
        <v>5.8</v>
      </c>
      <c r="HJ14" s="8">
        <v>11</v>
      </c>
      <c r="HK14" s="8">
        <v>-2.9</v>
      </c>
      <c r="HL14" s="8">
        <v>-1.9</v>
      </c>
      <c r="HM14" s="8">
        <v>-2.1</v>
      </c>
      <c r="HN14" s="8">
        <v>-1.4</v>
      </c>
      <c r="HO14" s="8">
        <v>-0.8</v>
      </c>
      <c r="HP14" s="8">
        <v>0.5</v>
      </c>
      <c r="HQ14" s="8">
        <v>0.5</v>
      </c>
      <c r="HR14" s="8">
        <v>1</v>
      </c>
      <c r="HS14" s="8">
        <v>2.5</v>
      </c>
      <c r="HT14" s="8">
        <v>2.1</v>
      </c>
      <c r="HU14" s="8">
        <v>4.4</v>
      </c>
      <c r="HV14" s="8">
        <v>9.7</v>
      </c>
      <c r="HW14" s="8">
        <v>-2</v>
      </c>
      <c r="HX14" s="8">
        <v>-0.7</v>
      </c>
      <c r="HY14" s="8">
        <v>1.3</v>
      </c>
      <c r="HZ14" s="8">
        <v>2.5</v>
      </c>
      <c r="IA14" s="8">
        <v>2.7</v>
      </c>
      <c r="IB14" s="8">
        <v>5.3</v>
      </c>
      <c r="IC14" s="8">
        <v>5.9</v>
      </c>
      <c r="ID14" s="8">
        <v>7</v>
      </c>
      <c r="IE14" s="8">
        <v>8.4</v>
      </c>
      <c r="IF14" s="8">
        <v>8.2</v>
      </c>
      <c r="IG14" s="8">
        <v>8.6</v>
      </c>
      <c r="IH14" s="8">
        <v>13.5</v>
      </c>
      <c r="II14" s="8">
        <v>-1.8</v>
      </c>
      <c r="IJ14" s="8">
        <v>-0.8</v>
      </c>
      <c r="IK14" s="8">
        <v>-0.7</v>
      </c>
      <c r="IL14" s="8">
        <v>0.9</v>
      </c>
      <c r="IM14" s="8">
        <v>0.9</v>
      </c>
      <c r="IN14" s="8">
        <v>1.6</v>
      </c>
      <c r="IO14" s="8">
        <v>1.2</v>
      </c>
      <c r="IP14" s="8">
        <v>2</v>
      </c>
      <c r="IQ14" s="8">
        <v>3.3</v>
      </c>
      <c r="IR14" s="8">
        <v>3.7</v>
      </c>
      <c r="IS14" s="8">
        <v>6.2</v>
      </c>
      <c r="IT14" s="8">
        <v>13</v>
      </c>
      <c r="IU14" s="8">
        <v>-1.4</v>
      </c>
      <c r="IV14" s="8">
        <v>0.6</v>
      </c>
      <c r="IW14" s="8">
        <v>2.9</v>
      </c>
      <c r="IX14" s="8">
        <v>3.4</v>
      </c>
      <c r="IY14" s="8">
        <v>4.1</v>
      </c>
      <c r="IZ14" s="8">
        <v>5.1</v>
      </c>
      <c r="JA14" s="8">
        <v>6.9</v>
      </c>
      <c r="JB14" s="8">
        <v>10.7</v>
      </c>
      <c r="JC14" s="8">
        <v>13.3</v>
      </c>
      <c r="JD14" s="8">
        <v>14.2</v>
      </c>
      <c r="JE14" s="8">
        <v>16</v>
      </c>
      <c r="JF14" s="8">
        <v>24.4</v>
      </c>
      <c r="JG14" s="8">
        <v>-0.2</v>
      </c>
      <c r="JH14" s="8">
        <v>1.9</v>
      </c>
      <c r="JI14" s="8">
        <v>2.9</v>
      </c>
      <c r="JJ14" s="8">
        <v>2.7</v>
      </c>
      <c r="JK14" s="8">
        <v>4.6</v>
      </c>
      <c r="JL14" s="8">
        <v>5.9</v>
      </c>
      <c r="JM14" s="8">
        <v>7.2</v>
      </c>
      <c r="JN14" s="8">
        <v>9.4</v>
      </c>
      <c r="JO14" s="8">
        <v>10</v>
      </c>
      <c r="JP14" s="8">
        <v>10.6</v>
      </c>
      <c r="JQ14" s="8">
        <v>12.3</v>
      </c>
      <c r="JR14" s="8">
        <v>19.4</v>
      </c>
      <c r="JS14" s="8">
        <v>-0.6</v>
      </c>
      <c r="JT14" s="8">
        <v>1.1</v>
      </c>
      <c r="JU14" s="8">
        <v>1.2</v>
      </c>
      <c r="JV14" s="8">
        <v>4.8</v>
      </c>
      <c r="JW14" s="8">
        <v>4.2</v>
      </c>
      <c r="JX14" s="8">
        <v>5.3</v>
      </c>
      <c r="JY14" s="8">
        <v>6.1</v>
      </c>
      <c r="JZ14" s="8">
        <v>8</v>
      </c>
      <c r="KA14" s="8">
        <v>9.4</v>
      </c>
      <c r="KB14" s="8">
        <v>10.7</v>
      </c>
      <c r="KC14" s="8">
        <v>12.8</v>
      </c>
      <c r="KD14" s="8">
        <v>19.2</v>
      </c>
      <c r="KE14" s="8">
        <v>-0.6</v>
      </c>
      <c r="KF14" s="8">
        <v>0.4</v>
      </c>
      <c r="KG14" s="8">
        <v>-0.6</v>
      </c>
      <c r="KH14" s="8">
        <v>0.2</v>
      </c>
      <c r="KI14" s="8">
        <v>0.8</v>
      </c>
      <c r="KJ14" s="8">
        <v>1.6</v>
      </c>
      <c r="KK14" s="8">
        <v>2.4</v>
      </c>
      <c r="KL14" s="8">
        <v>3.7</v>
      </c>
      <c r="KM14" s="8">
        <v>3.4</v>
      </c>
      <c r="KN14" s="8">
        <v>5</v>
      </c>
      <c r="KO14" s="8">
        <v>6.4</v>
      </c>
      <c r="KP14" s="8">
        <v>10.6</v>
      </c>
      <c r="KQ14" s="8">
        <v>-1.4</v>
      </c>
      <c r="KR14" s="9">
        <v>1.1</v>
      </c>
      <c r="KS14" s="9">
        <v>0.5</v>
      </c>
      <c r="KT14" s="9">
        <v>1.8</v>
      </c>
      <c r="KU14" s="9">
        <v>3.1</v>
      </c>
      <c r="KV14" s="9">
        <v>4</v>
      </c>
      <c r="KW14" s="9">
        <v>4.7</v>
      </c>
    </row>
    <row r="15" ht="17" spans="1:309">
      <c r="A15" s="10" t="s">
        <v>495</v>
      </c>
      <c r="B15" s="11"/>
      <c r="C15" s="7">
        <v>7.6</v>
      </c>
      <c r="D15" s="7">
        <v>18.9</v>
      </c>
      <c r="E15" s="7">
        <v>13.7</v>
      </c>
      <c r="F15" s="7">
        <v>11.9</v>
      </c>
      <c r="G15" s="7">
        <v>15.6</v>
      </c>
      <c r="H15" s="7">
        <v>17.4</v>
      </c>
      <c r="I15" s="7">
        <v>19.1</v>
      </c>
      <c r="J15" s="7">
        <v>16.9</v>
      </c>
      <c r="K15" s="7">
        <v>18.2</v>
      </c>
      <c r="L15" s="7">
        <v>22.3</v>
      </c>
      <c r="M15" s="7">
        <v>24.7</v>
      </c>
      <c r="N15" s="8">
        <v>17.2</v>
      </c>
      <c r="O15" s="8">
        <v>5.1</v>
      </c>
      <c r="P15" s="8">
        <v>9.2</v>
      </c>
      <c r="Q15" s="8">
        <v>7.6</v>
      </c>
      <c r="R15" s="8">
        <v>10.3</v>
      </c>
      <c r="S15" s="8">
        <v>10.8</v>
      </c>
      <c r="T15" s="8">
        <v>11</v>
      </c>
      <c r="U15" s="8">
        <v>15</v>
      </c>
      <c r="V15" s="8">
        <v>15.9</v>
      </c>
      <c r="W15" s="8">
        <v>18.2</v>
      </c>
      <c r="X15" s="8">
        <v>18.9</v>
      </c>
      <c r="Y15" s="8">
        <v>22.3</v>
      </c>
      <c r="Z15" s="8">
        <v>31.5</v>
      </c>
      <c r="AA15" s="8">
        <v>3.5</v>
      </c>
      <c r="AB15" s="8">
        <v>12.1</v>
      </c>
      <c r="AC15" s="8">
        <v>9</v>
      </c>
      <c r="AD15" s="8">
        <v>4.2</v>
      </c>
      <c r="AE15" s="8">
        <v>3.5</v>
      </c>
      <c r="AF15" s="8">
        <v>4.8</v>
      </c>
      <c r="AG15" s="8">
        <v>10.8</v>
      </c>
      <c r="AH15" s="8">
        <v>9.3</v>
      </c>
      <c r="AI15" s="8">
        <v>19.7</v>
      </c>
      <c r="AJ15" s="8">
        <v>17</v>
      </c>
      <c r="AK15" s="8">
        <v>16.5</v>
      </c>
      <c r="AL15" s="8">
        <v>10.6</v>
      </c>
      <c r="AM15" s="8">
        <v>0.7</v>
      </c>
      <c r="AN15" s="8">
        <v>4.2</v>
      </c>
      <c r="AO15" s="8">
        <v>6</v>
      </c>
      <c r="AP15" s="8">
        <v>15.1</v>
      </c>
      <c r="AQ15" s="8">
        <v>14.3</v>
      </c>
      <c r="AR15" s="8">
        <v>16.7</v>
      </c>
      <c r="AS15" s="8">
        <v>23.6</v>
      </c>
      <c r="AT15" s="8">
        <v>22.6</v>
      </c>
      <c r="AU15" s="8">
        <v>22.7</v>
      </c>
      <c r="AV15" s="8">
        <v>27.3</v>
      </c>
      <c r="AW15" s="8">
        <v>28.4</v>
      </c>
      <c r="AX15" s="8">
        <v>31.6</v>
      </c>
      <c r="AY15" s="8">
        <v>5.1</v>
      </c>
      <c r="AZ15" s="8">
        <v>10.4</v>
      </c>
      <c r="BA15" s="8">
        <v>9.3</v>
      </c>
      <c r="BB15" s="8">
        <v>7.6</v>
      </c>
      <c r="BC15" s="8">
        <v>11.5</v>
      </c>
      <c r="BD15" s="8">
        <v>13.2</v>
      </c>
      <c r="BE15" s="8">
        <v>14.3</v>
      </c>
      <c r="BF15" s="8">
        <v>20.5</v>
      </c>
      <c r="BG15" s="8">
        <v>21.9</v>
      </c>
      <c r="BH15" s="8">
        <v>22.4</v>
      </c>
      <c r="BI15" s="8">
        <v>21.5</v>
      </c>
      <c r="BJ15" s="8">
        <v>22.2</v>
      </c>
      <c r="BK15" s="8">
        <v>3.6</v>
      </c>
      <c r="BL15" s="8">
        <v>7.3</v>
      </c>
      <c r="BM15" s="8">
        <v>7.5</v>
      </c>
      <c r="BN15" s="8">
        <v>4.8</v>
      </c>
      <c r="BO15" s="8">
        <v>7.5</v>
      </c>
      <c r="BP15" s="8">
        <v>9.5</v>
      </c>
      <c r="BQ15" s="8">
        <v>7.1</v>
      </c>
      <c r="BR15" s="8">
        <v>2.7</v>
      </c>
      <c r="BS15" s="8">
        <v>4.6</v>
      </c>
      <c r="BT15" s="8">
        <v>9.7</v>
      </c>
      <c r="BU15" s="8">
        <v>13.1</v>
      </c>
      <c r="BV15" s="8">
        <v>6.7</v>
      </c>
      <c r="BW15" s="8">
        <v>4.1</v>
      </c>
      <c r="BX15" s="8">
        <v>11.6</v>
      </c>
      <c r="BY15" s="8">
        <v>30.4</v>
      </c>
      <c r="BZ15" s="8">
        <v>6</v>
      </c>
      <c r="CA15" s="8">
        <v>5.7</v>
      </c>
      <c r="CB15" s="8">
        <v>4.4</v>
      </c>
      <c r="CC15" s="8">
        <v>4.2</v>
      </c>
      <c r="CD15" s="8">
        <v>7.5</v>
      </c>
      <c r="CE15" s="8">
        <v>10.5</v>
      </c>
      <c r="CF15" s="8">
        <v>18.1</v>
      </c>
      <c r="CG15" s="8">
        <v>25.4</v>
      </c>
      <c r="CH15" s="8">
        <v>25.9</v>
      </c>
      <c r="CI15" s="8">
        <v>7</v>
      </c>
      <c r="CJ15" s="8">
        <v>18.5</v>
      </c>
      <c r="CK15" s="8">
        <v>17.8</v>
      </c>
      <c r="CL15" s="8">
        <v>14.8</v>
      </c>
      <c r="CM15" s="8">
        <v>27.3</v>
      </c>
      <c r="CN15" s="8">
        <v>29.8</v>
      </c>
      <c r="CO15" s="8">
        <v>19.3</v>
      </c>
      <c r="CP15" s="8">
        <v>22.9</v>
      </c>
      <c r="CQ15" s="8">
        <v>22.3</v>
      </c>
      <c r="CR15" s="8">
        <v>35.3</v>
      </c>
      <c r="CS15" s="8">
        <v>47.2</v>
      </c>
      <c r="CT15" s="8">
        <v>111.8</v>
      </c>
      <c r="CU15" s="8">
        <v>12.6</v>
      </c>
      <c r="CV15" s="8">
        <v>11</v>
      </c>
      <c r="CW15" s="8">
        <v>11.5</v>
      </c>
      <c r="CX15" s="8">
        <v>8.5</v>
      </c>
      <c r="CY15" s="8">
        <v>8.1</v>
      </c>
      <c r="CZ15" s="8">
        <v>12.2</v>
      </c>
      <c r="DA15" s="8">
        <v>15.9</v>
      </c>
      <c r="DB15" s="8">
        <v>16.8</v>
      </c>
      <c r="DC15" s="8">
        <v>15.6</v>
      </c>
      <c r="DD15" s="8">
        <v>14.9</v>
      </c>
      <c r="DE15" s="8">
        <v>18</v>
      </c>
      <c r="DF15" s="8">
        <v>12.9</v>
      </c>
      <c r="DG15" s="8">
        <v>1.6</v>
      </c>
      <c r="DH15" s="8">
        <v>1.7</v>
      </c>
      <c r="DI15" s="8">
        <v>-1.2</v>
      </c>
      <c r="DJ15" s="8">
        <v>-2.6</v>
      </c>
      <c r="DK15" s="8">
        <v>-5.9</v>
      </c>
      <c r="DL15" s="8">
        <v>-7.5</v>
      </c>
      <c r="DM15" s="8">
        <v>-3</v>
      </c>
      <c r="DN15" s="8">
        <v>-8.5</v>
      </c>
      <c r="DO15" s="8">
        <v>-5.7</v>
      </c>
      <c r="DP15" s="8">
        <v>-5.9</v>
      </c>
      <c r="DQ15" s="8">
        <v>-2.8</v>
      </c>
      <c r="DR15" s="8">
        <v>-2.1</v>
      </c>
      <c r="DS15" s="8">
        <v>4.5</v>
      </c>
      <c r="DT15" s="8">
        <v>10.4</v>
      </c>
      <c r="DU15" s="8">
        <v>8.1</v>
      </c>
      <c r="DV15" s="8">
        <v>7.8</v>
      </c>
      <c r="DW15" s="8">
        <v>9.9</v>
      </c>
      <c r="DX15" s="8">
        <v>6.3</v>
      </c>
      <c r="DY15" s="8">
        <v>8.3</v>
      </c>
      <c r="DZ15" s="8">
        <v>7.6</v>
      </c>
      <c r="EA15" s="8">
        <v>6</v>
      </c>
      <c r="EB15" s="8">
        <v>32.5</v>
      </c>
      <c r="EC15" s="8">
        <v>12.1</v>
      </c>
      <c r="ED15" s="8">
        <v>6.8</v>
      </c>
      <c r="EE15" s="8">
        <v>8.5</v>
      </c>
      <c r="EF15" s="8">
        <v>11.3</v>
      </c>
      <c r="EG15" s="8">
        <v>11.8</v>
      </c>
      <c r="EH15" s="8">
        <v>11.1</v>
      </c>
      <c r="EI15" s="8">
        <v>8.8</v>
      </c>
      <c r="EJ15" s="8">
        <v>7.2</v>
      </c>
      <c r="EK15" s="8">
        <v>10.2</v>
      </c>
      <c r="EL15" s="8">
        <v>13</v>
      </c>
      <c r="EM15" s="8">
        <v>18.1</v>
      </c>
      <c r="EN15" s="8">
        <v>21.1</v>
      </c>
      <c r="EO15" s="8">
        <v>20.3</v>
      </c>
      <c r="EP15" s="8">
        <v>19.2</v>
      </c>
      <c r="EQ15" s="8">
        <v>2.9</v>
      </c>
      <c r="ER15" s="8">
        <v>3.4</v>
      </c>
      <c r="ES15" s="8">
        <v>5</v>
      </c>
      <c r="ET15" s="8">
        <v>7.5</v>
      </c>
      <c r="EU15" s="8">
        <v>6.5</v>
      </c>
      <c r="EV15" s="8">
        <v>8.2</v>
      </c>
      <c r="EW15" s="8">
        <v>8.4</v>
      </c>
      <c r="EX15" s="8">
        <v>10.3</v>
      </c>
      <c r="EY15" s="8">
        <v>14.2</v>
      </c>
      <c r="EZ15" s="8">
        <v>15.5</v>
      </c>
      <c r="FA15" s="8">
        <v>13.4</v>
      </c>
      <c r="FB15" s="8">
        <v>13.5</v>
      </c>
      <c r="FC15" s="8">
        <v>8.6</v>
      </c>
      <c r="FD15" s="8">
        <v>10.7</v>
      </c>
      <c r="FE15" s="8">
        <v>13.2</v>
      </c>
      <c r="FF15" s="8">
        <v>10.9</v>
      </c>
      <c r="FG15" s="8">
        <v>14.1</v>
      </c>
      <c r="FH15" s="8">
        <v>12.4</v>
      </c>
      <c r="FI15" s="8">
        <v>8.1</v>
      </c>
      <c r="FJ15" s="8">
        <v>7.9</v>
      </c>
      <c r="FK15" s="8">
        <v>6.3</v>
      </c>
      <c r="FL15" s="8">
        <v>12.2</v>
      </c>
      <c r="FM15" s="8">
        <v>14.4</v>
      </c>
      <c r="FN15" s="8">
        <v>10.2</v>
      </c>
      <c r="FO15" s="8">
        <v>3.4</v>
      </c>
      <c r="FP15" s="8">
        <v>4.1</v>
      </c>
      <c r="FQ15" s="8">
        <v>3.5</v>
      </c>
      <c r="FR15" s="8">
        <v>5.1</v>
      </c>
      <c r="FS15" s="8">
        <v>3.8</v>
      </c>
      <c r="FT15" s="8">
        <v>5.1</v>
      </c>
      <c r="FU15" s="8">
        <v>4</v>
      </c>
      <c r="FV15" s="8">
        <v>6.1</v>
      </c>
      <c r="FW15" s="8">
        <v>12.9</v>
      </c>
      <c r="FX15" s="8">
        <v>13.6</v>
      </c>
      <c r="FY15" s="8">
        <v>12.1</v>
      </c>
      <c r="FZ15" s="8">
        <v>13</v>
      </c>
      <c r="GA15" s="8">
        <v>-1.9</v>
      </c>
      <c r="GB15" s="8">
        <v>0.9</v>
      </c>
      <c r="GC15" s="8">
        <v>1.7</v>
      </c>
      <c r="GD15" s="8">
        <v>1.1</v>
      </c>
      <c r="GE15" s="8">
        <v>-0.4</v>
      </c>
      <c r="GF15" s="8">
        <v>-1.8</v>
      </c>
      <c r="GG15" s="8">
        <v>-4</v>
      </c>
      <c r="GH15" s="8">
        <v>-6.1</v>
      </c>
      <c r="GI15" s="8">
        <v>-4.9</v>
      </c>
      <c r="GJ15" s="8">
        <v>-6.2</v>
      </c>
      <c r="GK15" s="8">
        <v>-6.8</v>
      </c>
      <c r="GL15" s="8">
        <v>-7.1</v>
      </c>
      <c r="GM15" s="8">
        <v>6.9</v>
      </c>
      <c r="GN15" s="8">
        <v>6.2</v>
      </c>
      <c r="GO15" s="8">
        <v>4.2</v>
      </c>
      <c r="GP15" s="8">
        <v>4</v>
      </c>
      <c r="GQ15" s="8">
        <v>4.8</v>
      </c>
      <c r="GR15" s="8">
        <v>3.1</v>
      </c>
      <c r="GS15" s="8">
        <v>3.8</v>
      </c>
      <c r="GT15" s="8">
        <v>3.3</v>
      </c>
      <c r="GU15" s="8">
        <v>2.5</v>
      </c>
      <c r="GV15" s="8">
        <v>2.4</v>
      </c>
      <c r="GW15" s="8">
        <v>4.3</v>
      </c>
      <c r="GX15" s="8">
        <v>3.9</v>
      </c>
      <c r="GY15" s="8">
        <v>5.2</v>
      </c>
      <c r="GZ15" s="8">
        <v>1.4</v>
      </c>
      <c r="HA15" s="8">
        <v>1.5</v>
      </c>
      <c r="HB15" s="8">
        <v>-0.4</v>
      </c>
      <c r="HC15" s="8">
        <v>1</v>
      </c>
      <c r="HD15" s="8">
        <v>-2.3</v>
      </c>
      <c r="HE15" s="8">
        <v>-2.4</v>
      </c>
      <c r="HF15" s="8">
        <v>-5.1</v>
      </c>
      <c r="HG15" s="8">
        <v>-3.2</v>
      </c>
      <c r="HH15" s="8">
        <v>-3.3</v>
      </c>
      <c r="HI15" s="8">
        <v>-2.6</v>
      </c>
      <c r="HJ15" s="8">
        <v>-1</v>
      </c>
      <c r="HK15" s="8">
        <v>3.4</v>
      </c>
      <c r="HL15" s="8">
        <v>5.6</v>
      </c>
      <c r="HM15" s="8">
        <v>5.4</v>
      </c>
      <c r="HN15" s="8">
        <v>6</v>
      </c>
      <c r="HO15" s="8">
        <v>6.8</v>
      </c>
      <c r="HP15" s="8">
        <v>5.1</v>
      </c>
      <c r="HQ15" s="8">
        <v>4.6</v>
      </c>
      <c r="HR15" s="8">
        <v>5.1</v>
      </c>
      <c r="HS15" s="8">
        <v>3.9</v>
      </c>
      <c r="HT15" s="8">
        <v>4</v>
      </c>
      <c r="HU15" s="8">
        <v>3.3</v>
      </c>
      <c r="HV15" s="8">
        <v>1.8</v>
      </c>
      <c r="HW15" s="8">
        <v>1.4</v>
      </c>
      <c r="HX15" s="8">
        <v>4</v>
      </c>
      <c r="HY15" s="8">
        <v>-1.1</v>
      </c>
      <c r="HZ15" s="8">
        <v>-0.7</v>
      </c>
      <c r="IA15" s="8">
        <v>0.6</v>
      </c>
      <c r="IB15" s="8">
        <v>-1.6</v>
      </c>
      <c r="IC15" s="8">
        <v>-0.9</v>
      </c>
      <c r="ID15" s="8">
        <v>0.2</v>
      </c>
      <c r="IE15" s="8">
        <v>-0.8</v>
      </c>
      <c r="IF15" s="8">
        <v>-1</v>
      </c>
      <c r="IG15" s="8">
        <v>4.6</v>
      </c>
      <c r="IH15" s="8">
        <v>9.3</v>
      </c>
      <c r="II15" s="8">
        <v>1.1</v>
      </c>
      <c r="IJ15" s="8">
        <v>4.1</v>
      </c>
      <c r="IK15" s="8">
        <v>0.6</v>
      </c>
      <c r="IL15" s="8">
        <v>1.9</v>
      </c>
      <c r="IM15" s="8">
        <v>3.5</v>
      </c>
      <c r="IN15" s="8">
        <v>1.1</v>
      </c>
      <c r="IO15" s="8">
        <v>1.4</v>
      </c>
      <c r="IP15" s="8">
        <v>5.8</v>
      </c>
      <c r="IQ15" s="8">
        <v>7.9</v>
      </c>
      <c r="IR15" s="8">
        <v>7.6</v>
      </c>
      <c r="IS15" s="8">
        <v>6.7</v>
      </c>
      <c r="IT15" s="8">
        <v>4.7</v>
      </c>
      <c r="IU15" s="8">
        <v>1.9</v>
      </c>
      <c r="IV15" s="8">
        <v>-3.9</v>
      </c>
      <c r="IW15" s="8">
        <v>-13.6</v>
      </c>
      <c r="IX15" s="8">
        <v>-8.9</v>
      </c>
      <c r="IY15" s="8">
        <v>-5.8</v>
      </c>
      <c r="IZ15" s="8">
        <v>-6.2</v>
      </c>
      <c r="JA15" s="8">
        <v>-9.1</v>
      </c>
      <c r="JB15" s="8">
        <v>-11.9</v>
      </c>
      <c r="JC15" s="8">
        <v>-16.3</v>
      </c>
      <c r="JD15" s="8">
        <v>-22</v>
      </c>
      <c r="JE15" s="8">
        <v>-22</v>
      </c>
      <c r="JF15" s="8">
        <v>-25</v>
      </c>
      <c r="JG15" s="8">
        <v>0.6</v>
      </c>
      <c r="JH15" s="8">
        <v>-0.9</v>
      </c>
      <c r="JI15" s="8">
        <v>-4.3</v>
      </c>
      <c r="JJ15" s="8">
        <v>-6.8</v>
      </c>
      <c r="JK15" s="8">
        <v>-8.3</v>
      </c>
      <c r="JL15" s="8">
        <v>-11.8</v>
      </c>
      <c r="JM15" s="8">
        <v>-11.2</v>
      </c>
      <c r="JN15" s="8">
        <v>-10.4</v>
      </c>
      <c r="JO15" s="8">
        <v>-10.6</v>
      </c>
      <c r="JP15" s="8">
        <v>-10.5</v>
      </c>
      <c r="JQ15" s="8">
        <v>-9.4</v>
      </c>
      <c r="JR15" s="8">
        <v>-11.7</v>
      </c>
      <c r="JS15" s="8">
        <v>-0.5</v>
      </c>
      <c r="JT15" s="8">
        <v>-0.1</v>
      </c>
      <c r="JU15" s="8">
        <v>-0.1</v>
      </c>
      <c r="JV15" s="8">
        <v>0.4</v>
      </c>
      <c r="JW15" s="8">
        <v>2.3</v>
      </c>
      <c r="JX15" s="8">
        <v>-1.6</v>
      </c>
      <c r="JY15" s="8">
        <v>0.1</v>
      </c>
      <c r="JZ15" s="8">
        <v>-4.2</v>
      </c>
      <c r="KA15" s="8">
        <v>-3.1</v>
      </c>
      <c r="KB15" s="8">
        <v>-5.4</v>
      </c>
      <c r="KC15" s="8">
        <v>-9.4</v>
      </c>
      <c r="KD15" s="8">
        <v>-14</v>
      </c>
      <c r="KE15" s="8">
        <v>3.5</v>
      </c>
      <c r="KF15" s="8">
        <v>4.3</v>
      </c>
      <c r="KG15" s="8">
        <v>5.3</v>
      </c>
      <c r="KH15" s="8">
        <v>6.4</v>
      </c>
      <c r="KI15" s="8">
        <v>7.5</v>
      </c>
      <c r="KJ15" s="8">
        <v>7.1</v>
      </c>
      <c r="KK15" s="8">
        <v>8.4</v>
      </c>
      <c r="KL15" s="8">
        <v>10.6</v>
      </c>
      <c r="KM15" s="8">
        <v>20</v>
      </c>
      <c r="KN15" s="8">
        <v>23.3</v>
      </c>
      <c r="KO15" s="8">
        <v>24.5</v>
      </c>
      <c r="KP15" s="8">
        <v>23.9</v>
      </c>
      <c r="KQ15" s="8">
        <v>2.3</v>
      </c>
      <c r="KR15" s="9">
        <v>1.4</v>
      </c>
      <c r="KS15" s="9">
        <v>-2.7</v>
      </c>
      <c r="KT15" s="9">
        <v>-2.5</v>
      </c>
      <c r="KU15" s="9">
        <v>-2</v>
      </c>
      <c r="KV15" s="9">
        <v>-6.6</v>
      </c>
      <c r="KW15" s="9">
        <v>-7.1</v>
      </c>
    </row>
    <row r="16" ht="34" spans="1:309">
      <c r="A16" s="12" t="s">
        <v>496</v>
      </c>
      <c r="B16" s="13"/>
      <c r="C16" s="7">
        <v>3</v>
      </c>
      <c r="D16" s="7">
        <v>-7.6</v>
      </c>
      <c r="E16" s="7">
        <v>27.8</v>
      </c>
      <c r="F16" s="7">
        <v>33.1</v>
      </c>
      <c r="G16" s="7">
        <v>41.3</v>
      </c>
      <c r="H16" s="7">
        <v>34</v>
      </c>
      <c r="I16" s="7">
        <v>49.8</v>
      </c>
      <c r="J16" s="7">
        <v>38.3</v>
      </c>
      <c r="K16" s="7">
        <v>53</v>
      </c>
      <c r="L16" s="7">
        <v>57.2</v>
      </c>
      <c r="M16" s="7">
        <v>74.6</v>
      </c>
      <c r="N16" s="8">
        <v>190.3</v>
      </c>
      <c r="O16" s="8">
        <v>-3</v>
      </c>
      <c r="P16" s="8">
        <v>6.6</v>
      </c>
      <c r="Q16" s="8">
        <v>12.1</v>
      </c>
      <c r="R16" s="8">
        <v>10</v>
      </c>
      <c r="S16" s="8">
        <v>-3.8</v>
      </c>
      <c r="T16" s="8">
        <v>-27.4</v>
      </c>
      <c r="U16" s="8">
        <v>-28.6</v>
      </c>
      <c r="V16" s="8">
        <v>-26.5</v>
      </c>
      <c r="W16" s="8">
        <v>-20.6</v>
      </c>
      <c r="X16" s="8">
        <v>0.3</v>
      </c>
      <c r="Y16" s="8">
        <v>2.4</v>
      </c>
      <c r="Z16" s="8">
        <v>136.3</v>
      </c>
      <c r="AA16" s="8">
        <v>2.2</v>
      </c>
      <c r="AB16" s="8">
        <v>-1.4</v>
      </c>
      <c r="AC16" s="8">
        <v>-7.6</v>
      </c>
      <c r="AD16" s="8">
        <v>8.8</v>
      </c>
      <c r="AE16" s="8">
        <v>-57.4</v>
      </c>
      <c r="AF16" s="8">
        <v>-51.6</v>
      </c>
      <c r="AG16" s="8">
        <v>-63.9</v>
      </c>
      <c r="AH16" s="8">
        <v>-65.7</v>
      </c>
      <c r="AI16" s="8">
        <v>-61.3</v>
      </c>
      <c r="AJ16" s="8">
        <v>-68.2</v>
      </c>
      <c r="AK16" s="8">
        <v>-65.9</v>
      </c>
      <c r="AL16" s="8">
        <v>-68.4</v>
      </c>
      <c r="AM16" s="8">
        <v>55.1</v>
      </c>
      <c r="AN16" s="8">
        <v>12.8</v>
      </c>
      <c r="AO16" s="8">
        <v>-3.4</v>
      </c>
      <c r="AP16" s="8">
        <v>-19</v>
      </c>
      <c r="AQ16" s="8">
        <v>11.1</v>
      </c>
      <c r="AR16" s="8">
        <v>26.2</v>
      </c>
      <c r="AS16" s="8">
        <v>8.8</v>
      </c>
      <c r="AT16" s="8">
        <v>26.3</v>
      </c>
      <c r="AU16" s="8">
        <v>42.5</v>
      </c>
      <c r="AV16" s="8">
        <v>88.3</v>
      </c>
      <c r="AW16" s="8">
        <v>81.3</v>
      </c>
      <c r="AX16" s="8">
        <v>101.3</v>
      </c>
      <c r="AY16" s="8">
        <v>-5.1</v>
      </c>
      <c r="AZ16" s="8">
        <v>75.9</v>
      </c>
      <c r="BA16" s="8">
        <v>38.9</v>
      </c>
      <c r="BB16" s="8">
        <v>14.1</v>
      </c>
      <c r="BC16" s="8">
        <v>30.9</v>
      </c>
      <c r="BD16" s="8">
        <v>37.2</v>
      </c>
      <c r="BE16" s="8">
        <v>52.9</v>
      </c>
      <c r="BF16" s="8">
        <v>42.6</v>
      </c>
      <c r="BG16" s="8">
        <v>28.8</v>
      </c>
      <c r="BH16" s="8">
        <v>15</v>
      </c>
      <c r="BI16" s="8">
        <v>-3.5</v>
      </c>
      <c r="BJ16" s="8">
        <v>2.1</v>
      </c>
      <c r="BK16" s="8">
        <v>19.2</v>
      </c>
      <c r="BL16" s="8">
        <v>7.5</v>
      </c>
      <c r="BM16" s="8">
        <v>-6.3</v>
      </c>
      <c r="BN16" s="8">
        <v>10.6</v>
      </c>
      <c r="BO16" s="8">
        <v>-9.3</v>
      </c>
      <c r="BP16" s="8">
        <v>0.8</v>
      </c>
      <c r="BQ16" s="8">
        <v>15.5</v>
      </c>
      <c r="BR16" s="8">
        <v>20.8</v>
      </c>
      <c r="BS16" s="8">
        <v>47.5</v>
      </c>
      <c r="BT16" s="8">
        <v>20.3</v>
      </c>
      <c r="BU16" s="8">
        <v>18.2</v>
      </c>
      <c r="BV16" s="8">
        <v>-18.2</v>
      </c>
      <c r="BW16" s="8">
        <v>11.1</v>
      </c>
      <c r="BX16" s="8">
        <v>52.7</v>
      </c>
      <c r="BY16" s="8">
        <v>29.5</v>
      </c>
      <c r="BZ16" s="8">
        <v>44.9</v>
      </c>
      <c r="CA16" s="8">
        <v>67.8</v>
      </c>
      <c r="CB16" s="8">
        <v>35.4</v>
      </c>
      <c r="CC16" s="8">
        <v>26.3</v>
      </c>
      <c r="CD16" s="8">
        <v>13.4</v>
      </c>
      <c r="CE16" s="8">
        <v>33</v>
      </c>
      <c r="CF16" s="8">
        <v>21.2</v>
      </c>
      <c r="CG16" s="8">
        <v>35.8</v>
      </c>
      <c r="CH16" s="8">
        <v>23.2</v>
      </c>
      <c r="CI16" s="8">
        <v>4.1</v>
      </c>
      <c r="CJ16" s="8">
        <v>-34.2</v>
      </c>
      <c r="CK16" s="8">
        <v>4.3</v>
      </c>
      <c r="CL16" s="8">
        <v>-13.9</v>
      </c>
      <c r="CM16" s="8">
        <v>-28</v>
      </c>
      <c r="CN16" s="8">
        <v>-1</v>
      </c>
      <c r="CO16" s="8">
        <v>-24.7</v>
      </c>
      <c r="CP16" s="8">
        <v>-32</v>
      </c>
      <c r="CQ16" s="8">
        <v>-27.3</v>
      </c>
      <c r="CR16" s="8">
        <v>43.7</v>
      </c>
      <c r="CS16" s="8">
        <v>120.5</v>
      </c>
      <c r="CT16" s="8">
        <v>276.1</v>
      </c>
      <c r="CU16" s="8">
        <v>76.5</v>
      </c>
      <c r="CV16" s="8">
        <v>33</v>
      </c>
      <c r="CW16" s="8">
        <v>30.1</v>
      </c>
      <c r="CX16" s="8">
        <v>40.6</v>
      </c>
      <c r="CY16" s="8">
        <v>16.6</v>
      </c>
      <c r="CZ16" s="8">
        <v>17</v>
      </c>
      <c r="DA16" s="8">
        <v>25.7</v>
      </c>
      <c r="DB16" s="8">
        <v>24.3</v>
      </c>
      <c r="DC16" s="8">
        <v>13.5</v>
      </c>
      <c r="DD16" s="8">
        <v>7.9</v>
      </c>
      <c r="DE16" s="8">
        <v>15.9</v>
      </c>
      <c r="DF16" s="8">
        <v>-2.8</v>
      </c>
      <c r="DG16" s="8">
        <v>-6.3</v>
      </c>
      <c r="DH16" s="8">
        <v>-13.4</v>
      </c>
      <c r="DI16" s="8">
        <v>-18</v>
      </c>
      <c r="DJ16" s="8">
        <v>-26.2</v>
      </c>
      <c r="DK16" s="8">
        <v>-35.2</v>
      </c>
      <c r="DL16" s="8">
        <v>-33</v>
      </c>
      <c r="DM16" s="8">
        <v>-33.4</v>
      </c>
      <c r="DN16" s="8">
        <v>-37.8</v>
      </c>
      <c r="DO16" s="8">
        <v>-23.1</v>
      </c>
      <c r="DP16" s="8">
        <v>-32.3</v>
      </c>
      <c r="DQ16" s="8">
        <v>-39.7</v>
      </c>
      <c r="DR16" s="8">
        <v>-38.4</v>
      </c>
      <c r="DS16" s="8">
        <v>-11.3</v>
      </c>
      <c r="DT16" s="8">
        <v>-7.7</v>
      </c>
      <c r="DU16" s="8">
        <v>0.1</v>
      </c>
      <c r="DV16" s="8">
        <v>-1</v>
      </c>
      <c r="DW16" s="8">
        <v>10.8</v>
      </c>
      <c r="DX16" s="8">
        <v>7.1</v>
      </c>
      <c r="DY16" s="8">
        <v>5.3</v>
      </c>
      <c r="DZ16" s="8">
        <v>-6.2</v>
      </c>
      <c r="EA16" s="8">
        <v>-10.9</v>
      </c>
      <c r="EB16" s="8">
        <v>-10.4</v>
      </c>
      <c r="EC16" s="8">
        <v>-0.7</v>
      </c>
      <c r="ED16" s="8">
        <v>6.3</v>
      </c>
      <c r="EE16" s="8">
        <v>9.3</v>
      </c>
      <c r="EF16" s="8">
        <v>20.8</v>
      </c>
      <c r="EG16" s="8">
        <v>42.1</v>
      </c>
      <c r="EH16" s="8">
        <v>29.5</v>
      </c>
      <c r="EI16" s="8">
        <v>17.7</v>
      </c>
      <c r="EJ16" s="8">
        <v>23.9</v>
      </c>
      <c r="EK16" s="8">
        <v>53.2</v>
      </c>
      <c r="EL16" s="8">
        <v>64.9</v>
      </c>
      <c r="EM16" s="8">
        <v>59.8</v>
      </c>
      <c r="EN16" s="8">
        <v>74.7</v>
      </c>
      <c r="EO16" s="8">
        <v>55.1</v>
      </c>
      <c r="EP16" s="8">
        <v>65.9</v>
      </c>
      <c r="EQ16" s="8">
        <v>-21.2</v>
      </c>
      <c r="ER16" s="8">
        <v>-30.4</v>
      </c>
      <c r="ES16" s="8">
        <v>-26.3</v>
      </c>
      <c r="ET16" s="8">
        <v>-19.8</v>
      </c>
      <c r="EU16" s="8">
        <v>-14.4</v>
      </c>
      <c r="EV16" s="8">
        <v>-17.4</v>
      </c>
      <c r="EW16" s="8">
        <v>-13.4</v>
      </c>
      <c r="EX16" s="8">
        <v>-17.1</v>
      </c>
      <c r="EY16" s="8">
        <v>-15.4</v>
      </c>
      <c r="EZ16" s="8">
        <v>-6.2</v>
      </c>
      <c r="FA16" s="8">
        <v>4.9</v>
      </c>
      <c r="FB16" s="8">
        <v>-17.4</v>
      </c>
      <c r="FC16" s="8">
        <v>5.8</v>
      </c>
      <c r="FD16" s="8">
        <v>-1.8</v>
      </c>
      <c r="FE16" s="8">
        <v>13.7</v>
      </c>
      <c r="FF16" s="8">
        <v>6.2</v>
      </c>
      <c r="FG16" s="8">
        <v>18.5</v>
      </c>
      <c r="FH16" s="8">
        <v>18.4</v>
      </c>
      <c r="FI16" s="8">
        <v>10.7</v>
      </c>
      <c r="FJ16" s="8">
        <v>9.3</v>
      </c>
      <c r="FK16" s="8">
        <v>1.5</v>
      </c>
      <c r="FL16" s="8">
        <v>10.7</v>
      </c>
      <c r="FM16" s="8">
        <v>-3.3</v>
      </c>
      <c r="FN16" s="8">
        <v>-7.3</v>
      </c>
      <c r="FO16" s="8">
        <v>11.7</v>
      </c>
      <c r="FP16" s="8">
        <v>13.9</v>
      </c>
      <c r="FQ16" s="8">
        <v>5.3</v>
      </c>
      <c r="FR16" s="8">
        <v>31.4</v>
      </c>
      <c r="FS16" s="8">
        <v>33.9</v>
      </c>
      <c r="FT16" s="8">
        <v>40.4</v>
      </c>
      <c r="FU16" s="8">
        <v>55.4</v>
      </c>
      <c r="FV16" s="8">
        <v>47.3</v>
      </c>
      <c r="FW16" s="8">
        <v>47.9</v>
      </c>
      <c r="FX16" s="8">
        <v>59.8</v>
      </c>
      <c r="FY16" s="8">
        <v>59.6</v>
      </c>
      <c r="FZ16" s="8">
        <v>66.4</v>
      </c>
      <c r="GA16" s="8">
        <v>-2.1</v>
      </c>
      <c r="GB16" s="8">
        <v>-3.6</v>
      </c>
      <c r="GC16" s="8">
        <v>17.7</v>
      </c>
      <c r="GD16" s="8">
        <v>12.4</v>
      </c>
      <c r="GE16" s="8">
        <v>18.8</v>
      </c>
      <c r="GF16" s="8">
        <v>5.8</v>
      </c>
      <c r="GG16" s="8">
        <v>4.3</v>
      </c>
      <c r="GH16" s="8">
        <v>1.1</v>
      </c>
      <c r="GI16" s="8">
        <v>3.6</v>
      </c>
      <c r="GJ16" s="8">
        <v>11</v>
      </c>
      <c r="GK16" s="8">
        <v>-1.6</v>
      </c>
      <c r="GL16" s="8">
        <v>1.6</v>
      </c>
      <c r="GM16" s="8">
        <v>4.4</v>
      </c>
      <c r="GN16" s="8">
        <v>3.5</v>
      </c>
      <c r="GO16" s="8">
        <v>9.2</v>
      </c>
      <c r="GP16" s="8">
        <v>24.9</v>
      </c>
      <c r="GQ16" s="8">
        <v>7.3</v>
      </c>
      <c r="GR16" s="8">
        <v>7.1</v>
      </c>
      <c r="GS16" s="8">
        <v>8.1</v>
      </c>
      <c r="GT16" s="8">
        <v>10.1</v>
      </c>
      <c r="GU16" s="8">
        <v>42.3</v>
      </c>
      <c r="GV16" s="8">
        <v>10.3</v>
      </c>
      <c r="GW16" s="8">
        <v>7.1</v>
      </c>
      <c r="GX16" s="8">
        <v>5.4</v>
      </c>
      <c r="GY16" s="8">
        <v>4.8</v>
      </c>
      <c r="GZ16" s="8">
        <v>2.8</v>
      </c>
      <c r="HA16" s="8">
        <v>9</v>
      </c>
      <c r="HB16" s="8">
        <v>-11.3</v>
      </c>
      <c r="HC16" s="8">
        <v>-15.4</v>
      </c>
      <c r="HD16" s="8">
        <v>-18.7</v>
      </c>
      <c r="HE16" s="8">
        <v>-16</v>
      </c>
      <c r="HF16" s="8">
        <v>-23.2</v>
      </c>
      <c r="HG16" s="8">
        <v>-14.6</v>
      </c>
      <c r="HH16" s="8">
        <v>-12.1</v>
      </c>
      <c r="HI16" s="8">
        <v>-9.4</v>
      </c>
      <c r="HJ16" s="8">
        <v>-10.7</v>
      </c>
      <c r="HK16" s="8">
        <v>10.3</v>
      </c>
      <c r="HL16" s="8">
        <v>7.3</v>
      </c>
      <c r="HM16" s="8">
        <v>11.1</v>
      </c>
      <c r="HN16" s="8">
        <v>15.5</v>
      </c>
      <c r="HO16" s="8">
        <v>16.6</v>
      </c>
      <c r="HP16" s="8">
        <v>20</v>
      </c>
      <c r="HQ16" s="8">
        <v>20.5</v>
      </c>
      <c r="HR16" s="8">
        <v>17.8</v>
      </c>
      <c r="HS16" s="8">
        <v>15.9</v>
      </c>
      <c r="HT16" s="8">
        <v>18.6</v>
      </c>
      <c r="HU16" s="8">
        <v>12.9</v>
      </c>
      <c r="HV16" s="8">
        <v>11.1</v>
      </c>
      <c r="HW16" s="8">
        <v>1.8</v>
      </c>
      <c r="HX16" s="8">
        <v>3.7</v>
      </c>
      <c r="HY16" s="8">
        <v>11.2</v>
      </c>
      <c r="HZ16" s="8">
        <v>30.3</v>
      </c>
      <c r="IA16" s="8">
        <v>26</v>
      </c>
      <c r="IB16" s="8">
        <v>47.2</v>
      </c>
      <c r="IC16" s="8">
        <v>53.2</v>
      </c>
      <c r="ID16" s="8">
        <v>38.5</v>
      </c>
      <c r="IE16" s="8">
        <v>23.7</v>
      </c>
      <c r="IF16" s="8">
        <v>43.8</v>
      </c>
      <c r="IG16" s="8">
        <v>28.4</v>
      </c>
      <c r="IH16" s="8">
        <v>51.7</v>
      </c>
      <c r="II16" s="8">
        <v>-6.9</v>
      </c>
      <c r="IJ16" s="8">
        <v>9</v>
      </c>
      <c r="IK16" s="8">
        <v>6.1</v>
      </c>
      <c r="IL16" s="8">
        <v>2.6</v>
      </c>
      <c r="IM16" s="8">
        <v>2.9</v>
      </c>
      <c r="IN16" s="8">
        <v>10.3</v>
      </c>
      <c r="IO16" s="8">
        <v>11.9</v>
      </c>
      <c r="IP16" s="8">
        <v>12.4</v>
      </c>
      <c r="IQ16" s="8">
        <v>22</v>
      </c>
      <c r="IR16" s="8">
        <v>8.2</v>
      </c>
      <c r="IS16" s="8">
        <v>19.5</v>
      </c>
      <c r="IT16" s="8">
        <v>15.8</v>
      </c>
      <c r="IU16" s="8">
        <v>-10.1</v>
      </c>
      <c r="IV16" s="8">
        <v>2.5</v>
      </c>
      <c r="IW16" s="8">
        <v>-29.7</v>
      </c>
      <c r="IX16" s="8">
        <v>0.1</v>
      </c>
      <c r="IY16" s="8">
        <v>-0.6</v>
      </c>
      <c r="IZ16" s="8">
        <v>-19</v>
      </c>
      <c r="JA16" s="8">
        <v>-17.7</v>
      </c>
      <c r="JB16" s="8">
        <v>-18.4</v>
      </c>
      <c r="JC16" s="8">
        <v>-23.7</v>
      </c>
      <c r="JD16" s="8">
        <v>-30.1</v>
      </c>
      <c r="JE16" s="8">
        <v>-18.9</v>
      </c>
      <c r="JF16" s="8">
        <v>-29.4</v>
      </c>
      <c r="JG16" s="8">
        <v>3.2</v>
      </c>
      <c r="JH16" s="8">
        <v>-4</v>
      </c>
      <c r="JI16" s="8">
        <v>18</v>
      </c>
      <c r="JJ16" s="8">
        <v>17.2</v>
      </c>
      <c r="JK16" s="8">
        <v>30.5</v>
      </c>
      <c r="JL16" s="8">
        <v>-14.9</v>
      </c>
      <c r="JM16" s="8">
        <v>-12.3</v>
      </c>
      <c r="JN16" s="8">
        <v>-10.6</v>
      </c>
      <c r="JO16" s="8">
        <v>11.5</v>
      </c>
      <c r="JP16" s="8">
        <v>-5.1</v>
      </c>
      <c r="JQ16" s="8">
        <v>-10.1</v>
      </c>
      <c r="JR16" s="8">
        <v>12.6</v>
      </c>
      <c r="JS16" s="8">
        <v>-12.2</v>
      </c>
      <c r="JT16" s="8">
        <v>-6.6</v>
      </c>
      <c r="JU16" s="8">
        <v>-2</v>
      </c>
      <c r="JV16" s="8">
        <v>-0.1</v>
      </c>
      <c r="JW16" s="8">
        <v>-4.1</v>
      </c>
      <c r="JX16" s="8">
        <v>9.9</v>
      </c>
      <c r="JY16" s="8">
        <v>-5.4</v>
      </c>
      <c r="JZ16" s="8">
        <v>-11.3</v>
      </c>
      <c r="KA16" s="8">
        <v>-8.6</v>
      </c>
      <c r="KB16" s="8">
        <v>-5.3</v>
      </c>
      <c r="KC16" s="8">
        <v>-15.7</v>
      </c>
      <c r="KD16" s="8">
        <v>-21.4</v>
      </c>
      <c r="KE16" s="8">
        <v>4.1</v>
      </c>
      <c r="KF16" s="8">
        <v>-12.9</v>
      </c>
      <c r="KG16" s="8">
        <v>-11.8</v>
      </c>
      <c r="KH16" s="8">
        <v>-13.3</v>
      </c>
      <c r="KI16" s="8">
        <v>-12.6</v>
      </c>
      <c r="KJ16" s="8">
        <v>-16.4</v>
      </c>
      <c r="KK16" s="8">
        <v>-18.8</v>
      </c>
      <c r="KL16" s="8">
        <v>-22.1</v>
      </c>
      <c r="KM16" s="8">
        <v>-16.5</v>
      </c>
      <c r="KN16" s="8">
        <v>-20.3</v>
      </c>
      <c r="KO16" s="8">
        <v>-16.9</v>
      </c>
      <c r="KP16" s="8">
        <v>-17.8</v>
      </c>
      <c r="KQ16" s="8">
        <v>-3.6</v>
      </c>
      <c r="KR16" s="9">
        <v>32.3</v>
      </c>
      <c r="KS16" s="9">
        <v>6</v>
      </c>
      <c r="KT16" s="9">
        <v>9.4</v>
      </c>
      <c r="KU16" s="9">
        <v>20.2</v>
      </c>
      <c r="KV16" s="9">
        <v>0.1</v>
      </c>
      <c r="KW16" s="9">
        <v>27.6</v>
      </c>
    </row>
    <row r="17" ht="34" spans="1:309">
      <c r="A17" s="12" t="s">
        <v>497</v>
      </c>
      <c r="B17" s="13"/>
      <c r="C17" s="7">
        <v>10.3</v>
      </c>
      <c r="D17" s="7">
        <v>25.9</v>
      </c>
      <c r="E17" s="7">
        <v>14.8</v>
      </c>
      <c r="F17" s="7">
        <v>9.6</v>
      </c>
      <c r="G17" s="7">
        <v>13.4</v>
      </c>
      <c r="H17" s="7">
        <v>13.5</v>
      </c>
      <c r="I17" s="7">
        <v>12.9</v>
      </c>
      <c r="J17" s="7">
        <v>7.5</v>
      </c>
      <c r="K17" s="7">
        <v>8.8</v>
      </c>
      <c r="L17" s="7">
        <v>13.4</v>
      </c>
      <c r="M17" s="7">
        <v>13.7</v>
      </c>
      <c r="N17" s="8">
        <v>-6.9</v>
      </c>
      <c r="O17" s="8">
        <v>5.9</v>
      </c>
      <c r="P17" s="8">
        <v>10.4</v>
      </c>
      <c r="Q17" s="8">
        <v>2.5</v>
      </c>
      <c r="R17" s="8">
        <v>2.8</v>
      </c>
      <c r="S17" s="8">
        <v>1.8</v>
      </c>
      <c r="T17" s="8">
        <v>-1.1</v>
      </c>
      <c r="U17" s="8">
        <v>2.1</v>
      </c>
      <c r="V17" s="8">
        <v>0.5</v>
      </c>
      <c r="W17" s="8">
        <v>1.2</v>
      </c>
      <c r="X17" s="8">
        <v>-2.2</v>
      </c>
      <c r="Y17" s="8">
        <v>0.7</v>
      </c>
      <c r="Z17" s="8">
        <v>3.7</v>
      </c>
      <c r="AA17" s="8">
        <v>-1.7</v>
      </c>
      <c r="AB17" s="8">
        <v>20.1</v>
      </c>
      <c r="AC17" s="8">
        <v>12</v>
      </c>
      <c r="AD17" s="8">
        <v>-5.9</v>
      </c>
      <c r="AE17" s="8">
        <v>-0.5</v>
      </c>
      <c r="AF17" s="8">
        <v>1</v>
      </c>
      <c r="AG17" s="8">
        <v>14</v>
      </c>
      <c r="AH17" s="8">
        <v>7.6</v>
      </c>
      <c r="AI17" s="8">
        <v>25.5</v>
      </c>
      <c r="AJ17" s="8">
        <v>17.4</v>
      </c>
      <c r="AK17" s="8">
        <v>16.9</v>
      </c>
      <c r="AL17" s="8">
        <v>2.3</v>
      </c>
      <c r="AM17" s="8">
        <v>2.4</v>
      </c>
      <c r="AN17" s="8">
        <v>13.1</v>
      </c>
      <c r="AO17" s="8">
        <v>16.7</v>
      </c>
      <c r="AP17" s="8">
        <v>35.9</v>
      </c>
      <c r="AQ17" s="8">
        <v>29.2</v>
      </c>
      <c r="AR17" s="8">
        <v>34.3</v>
      </c>
      <c r="AS17" s="8">
        <v>52.4</v>
      </c>
      <c r="AT17" s="8">
        <v>45.1</v>
      </c>
      <c r="AU17" s="8">
        <v>42.2</v>
      </c>
      <c r="AV17" s="8">
        <v>49.2</v>
      </c>
      <c r="AW17" s="8">
        <v>50.2</v>
      </c>
      <c r="AX17" s="8">
        <v>50.6</v>
      </c>
      <c r="AY17" s="8">
        <v>11.9</v>
      </c>
      <c r="AZ17" s="8">
        <v>18.3</v>
      </c>
      <c r="BA17" s="8">
        <v>14.9</v>
      </c>
      <c r="BB17" s="8">
        <v>8.4</v>
      </c>
      <c r="BC17" s="8">
        <v>16.1</v>
      </c>
      <c r="BD17" s="8">
        <v>18.3</v>
      </c>
      <c r="BE17" s="8">
        <v>16.2</v>
      </c>
      <c r="BF17" s="8">
        <v>28.2</v>
      </c>
      <c r="BG17" s="8">
        <v>30.7</v>
      </c>
      <c r="BH17" s="8">
        <v>30.8</v>
      </c>
      <c r="BI17" s="8">
        <v>24.9</v>
      </c>
      <c r="BJ17" s="8">
        <v>19.7</v>
      </c>
      <c r="BK17" s="8">
        <v>6.6</v>
      </c>
      <c r="BL17" s="8">
        <v>15.8</v>
      </c>
      <c r="BM17" s="8">
        <v>15.3</v>
      </c>
      <c r="BN17" s="8">
        <v>8.3</v>
      </c>
      <c r="BO17" s="8">
        <v>18.9</v>
      </c>
      <c r="BP17" s="8">
        <v>24.8</v>
      </c>
      <c r="BQ17" s="8">
        <v>18.6</v>
      </c>
      <c r="BR17" s="8">
        <v>9.2</v>
      </c>
      <c r="BS17" s="8">
        <v>12.5</v>
      </c>
      <c r="BT17" s="8">
        <v>24.8</v>
      </c>
      <c r="BU17" s="8">
        <v>31.3</v>
      </c>
      <c r="BV17" s="8">
        <v>15.3</v>
      </c>
      <c r="BW17" s="8">
        <v>9.7</v>
      </c>
      <c r="BX17" s="8">
        <v>23.8</v>
      </c>
      <c r="BY17" s="8">
        <v>64.5</v>
      </c>
      <c r="BZ17" s="8">
        <v>10.6</v>
      </c>
      <c r="CA17" s="8">
        <v>10.1</v>
      </c>
      <c r="CB17" s="8">
        <v>7.5</v>
      </c>
      <c r="CC17" s="8">
        <v>6</v>
      </c>
      <c r="CD17" s="8">
        <v>12.7</v>
      </c>
      <c r="CE17" s="8">
        <v>17.9</v>
      </c>
      <c r="CF17" s="8">
        <v>32.8</v>
      </c>
      <c r="CG17" s="8">
        <v>45.4</v>
      </c>
      <c r="CH17" s="8">
        <v>41.4</v>
      </c>
      <c r="CI17" s="8">
        <v>11.9</v>
      </c>
      <c r="CJ17" s="8">
        <v>31.1</v>
      </c>
      <c r="CK17" s="8">
        <v>24.9</v>
      </c>
      <c r="CL17" s="8">
        <v>18.1</v>
      </c>
      <c r="CM17" s="8">
        <v>31.5</v>
      </c>
      <c r="CN17" s="8">
        <v>36.9</v>
      </c>
      <c r="CO17" s="8">
        <v>16.6</v>
      </c>
      <c r="CP17" s="8">
        <v>25.6</v>
      </c>
      <c r="CQ17" s="8">
        <v>24.1</v>
      </c>
      <c r="CR17" s="8">
        <v>40</v>
      </c>
      <c r="CS17" s="8">
        <v>42</v>
      </c>
      <c r="CT17" s="8">
        <v>109.8</v>
      </c>
      <c r="CU17" s="8">
        <v>11.5</v>
      </c>
      <c r="CV17" s="8">
        <v>9.3</v>
      </c>
      <c r="CW17" s="8">
        <v>9.2</v>
      </c>
      <c r="CX17" s="8">
        <v>3.6</v>
      </c>
      <c r="CY17" s="8">
        <v>2.3</v>
      </c>
      <c r="CZ17" s="8">
        <v>10</v>
      </c>
      <c r="DA17" s="8">
        <v>14.9</v>
      </c>
      <c r="DB17" s="8">
        <v>13.7</v>
      </c>
      <c r="DC17" s="8">
        <v>9.6</v>
      </c>
      <c r="DD17" s="8">
        <v>8.2</v>
      </c>
      <c r="DE17" s="8">
        <v>14.2</v>
      </c>
      <c r="DF17" s="8">
        <v>5.4</v>
      </c>
      <c r="DG17" s="8">
        <v>4.6</v>
      </c>
      <c r="DH17" s="8">
        <v>7</v>
      </c>
      <c r="DI17" s="8">
        <v>2.3</v>
      </c>
      <c r="DJ17" s="8">
        <v>1.7</v>
      </c>
      <c r="DK17" s="8">
        <v>0.7</v>
      </c>
      <c r="DL17" s="8">
        <v>-2.3</v>
      </c>
      <c r="DM17" s="8">
        <v>3.9</v>
      </c>
      <c r="DN17" s="8">
        <v>-6.2</v>
      </c>
      <c r="DO17" s="8">
        <v>-4.4</v>
      </c>
      <c r="DP17" s="8">
        <v>-6.2</v>
      </c>
      <c r="DQ17" s="8">
        <v>2.8</v>
      </c>
      <c r="DR17" s="8">
        <v>2.5</v>
      </c>
      <c r="DS17" s="8">
        <v>7.1</v>
      </c>
      <c r="DT17" s="8">
        <v>16.1</v>
      </c>
      <c r="DU17" s="8">
        <v>10.2</v>
      </c>
      <c r="DV17" s="8">
        <v>7.1</v>
      </c>
      <c r="DW17" s="8">
        <v>12.8</v>
      </c>
      <c r="DX17" s="8">
        <v>5.2</v>
      </c>
      <c r="DY17" s="8">
        <v>9.5</v>
      </c>
      <c r="DZ17" s="8">
        <v>7.7</v>
      </c>
      <c r="EA17" s="8">
        <v>6.7</v>
      </c>
      <c r="EB17" s="8">
        <v>56.8</v>
      </c>
      <c r="EC17" s="8">
        <v>17.7</v>
      </c>
      <c r="ED17" s="8">
        <v>5.9</v>
      </c>
      <c r="EE17" s="8">
        <v>14.1</v>
      </c>
      <c r="EF17" s="8">
        <v>15.5</v>
      </c>
      <c r="EG17" s="8">
        <v>13.6</v>
      </c>
      <c r="EH17" s="8">
        <v>12.1</v>
      </c>
      <c r="EI17" s="8">
        <v>10.1</v>
      </c>
      <c r="EJ17" s="8">
        <v>5.6</v>
      </c>
      <c r="EK17" s="8">
        <v>9.5</v>
      </c>
      <c r="EL17" s="8">
        <v>11.1</v>
      </c>
      <c r="EM17" s="8">
        <v>18.7</v>
      </c>
      <c r="EN17" s="8">
        <v>23.4</v>
      </c>
      <c r="EO17" s="8">
        <v>21.4</v>
      </c>
      <c r="EP17" s="8">
        <v>16.5</v>
      </c>
      <c r="EQ17" s="8">
        <v>5.4</v>
      </c>
      <c r="ER17" s="8">
        <v>7.1</v>
      </c>
      <c r="ES17" s="8">
        <v>7.6</v>
      </c>
      <c r="ET17" s="8">
        <v>10.8</v>
      </c>
      <c r="EU17" s="8">
        <v>9.1</v>
      </c>
      <c r="EV17" s="8">
        <v>13.1</v>
      </c>
      <c r="EW17" s="8">
        <v>10.3</v>
      </c>
      <c r="EX17" s="8">
        <v>12.7</v>
      </c>
      <c r="EY17" s="8">
        <v>18.2</v>
      </c>
      <c r="EZ17" s="8">
        <v>18.6</v>
      </c>
      <c r="FA17" s="8">
        <v>15.4</v>
      </c>
      <c r="FB17" s="8">
        <v>18.4</v>
      </c>
      <c r="FC17" s="8">
        <v>14.4</v>
      </c>
      <c r="FD17" s="8">
        <v>16.7</v>
      </c>
      <c r="FE17" s="8">
        <v>20.8</v>
      </c>
      <c r="FF17" s="8">
        <v>17.3</v>
      </c>
      <c r="FG17" s="8">
        <v>23.3</v>
      </c>
      <c r="FH17" s="8">
        <v>18.9</v>
      </c>
      <c r="FI17" s="8">
        <v>12.4</v>
      </c>
      <c r="FJ17" s="8">
        <v>12.7</v>
      </c>
      <c r="FK17" s="8">
        <v>16.1</v>
      </c>
      <c r="FL17" s="8">
        <v>25.1</v>
      </c>
      <c r="FM17" s="8">
        <v>28</v>
      </c>
      <c r="FN17" s="8">
        <v>25.7</v>
      </c>
      <c r="FO17" s="8">
        <v>7.6</v>
      </c>
      <c r="FP17" s="8">
        <v>7.8</v>
      </c>
      <c r="FQ17" s="8">
        <v>6.6</v>
      </c>
      <c r="FR17" s="8">
        <v>5.3</v>
      </c>
      <c r="FS17" s="8">
        <v>0.9</v>
      </c>
      <c r="FT17" s="8">
        <v>3.3</v>
      </c>
      <c r="FU17" s="8">
        <v>0.7</v>
      </c>
      <c r="FV17" s="8">
        <v>3.9</v>
      </c>
      <c r="FW17" s="8">
        <v>15.7</v>
      </c>
      <c r="FX17" s="8">
        <v>15.9</v>
      </c>
      <c r="FY17" s="8">
        <v>14.1</v>
      </c>
      <c r="FZ17" s="8">
        <v>14.6</v>
      </c>
      <c r="GA17" s="8">
        <v>0.7</v>
      </c>
      <c r="GB17" s="8">
        <v>4.8</v>
      </c>
      <c r="GC17" s="8">
        <v>4.8</v>
      </c>
      <c r="GD17" s="8">
        <v>3</v>
      </c>
      <c r="GE17" s="8">
        <v>0.6</v>
      </c>
      <c r="GF17" s="8">
        <v>-2.2</v>
      </c>
      <c r="GG17" s="8">
        <v>-7.5</v>
      </c>
      <c r="GH17" s="8">
        <v>-10.5</v>
      </c>
      <c r="GI17" s="8">
        <v>-9.3</v>
      </c>
      <c r="GJ17" s="8">
        <v>-12.2</v>
      </c>
      <c r="GK17" s="8">
        <v>-11.9</v>
      </c>
      <c r="GL17" s="8">
        <v>-13</v>
      </c>
      <c r="GM17" s="8">
        <v>12.8</v>
      </c>
      <c r="GN17" s="8">
        <v>11.4</v>
      </c>
      <c r="GO17" s="8">
        <v>7.8</v>
      </c>
      <c r="GP17" s="8">
        <v>5.5</v>
      </c>
      <c r="GQ17" s="8">
        <v>8.6</v>
      </c>
      <c r="GR17" s="8">
        <v>5.2</v>
      </c>
      <c r="GS17" s="8">
        <v>7.3</v>
      </c>
      <c r="GT17" s="8">
        <v>6.6</v>
      </c>
      <c r="GU17" s="8">
        <v>4.9</v>
      </c>
      <c r="GV17" s="8">
        <v>6.1</v>
      </c>
      <c r="GW17" s="8">
        <v>10.2</v>
      </c>
      <c r="GX17" s="8">
        <v>9.1</v>
      </c>
      <c r="GY17" s="8">
        <v>8.5</v>
      </c>
      <c r="GZ17" s="8">
        <v>2</v>
      </c>
      <c r="HA17" s="8">
        <v>2.9</v>
      </c>
      <c r="HB17" s="8">
        <v>3.2</v>
      </c>
      <c r="HC17" s="8">
        <v>7</v>
      </c>
      <c r="HD17" s="8">
        <v>1.6</v>
      </c>
      <c r="HE17" s="8">
        <v>0</v>
      </c>
      <c r="HF17" s="8">
        <v>-3.4</v>
      </c>
      <c r="HG17" s="8">
        <v>0.4</v>
      </c>
      <c r="HH17" s="8">
        <v>0.4</v>
      </c>
      <c r="HI17" s="8">
        <v>0.7</v>
      </c>
      <c r="HJ17" s="8">
        <v>2.6</v>
      </c>
      <c r="HK17" s="8">
        <v>3.6</v>
      </c>
      <c r="HL17" s="8">
        <v>6.1</v>
      </c>
      <c r="HM17" s="8">
        <v>4.6</v>
      </c>
      <c r="HN17" s="8">
        <v>4.9</v>
      </c>
      <c r="HO17" s="8">
        <v>5.9</v>
      </c>
      <c r="HP17" s="8">
        <v>1.7</v>
      </c>
      <c r="HQ17" s="8">
        <v>0.4</v>
      </c>
      <c r="HR17" s="8">
        <v>1.8</v>
      </c>
      <c r="HS17" s="8">
        <v>-0.8</v>
      </c>
      <c r="HT17" s="8">
        <v>-0.3</v>
      </c>
      <c r="HU17" s="8">
        <v>-0.9</v>
      </c>
      <c r="HV17" s="8">
        <v>-4.5</v>
      </c>
      <c r="HW17" s="8">
        <v>3.1</v>
      </c>
      <c r="HX17" s="8">
        <v>7.7</v>
      </c>
      <c r="HY17" s="8">
        <v>4.8</v>
      </c>
      <c r="HZ17" s="8">
        <v>5.6</v>
      </c>
      <c r="IA17" s="8">
        <v>7.5</v>
      </c>
      <c r="IB17" s="8">
        <v>2</v>
      </c>
      <c r="IC17" s="8">
        <v>3.1</v>
      </c>
      <c r="ID17" s="8">
        <v>6.2</v>
      </c>
      <c r="IE17" s="8">
        <v>6.4</v>
      </c>
      <c r="IF17" s="8">
        <v>5.6</v>
      </c>
      <c r="IG17" s="8">
        <v>15.2</v>
      </c>
      <c r="IH17" s="8">
        <v>20.1</v>
      </c>
      <c r="II17" s="8">
        <v>2.5</v>
      </c>
      <c r="IJ17" s="8">
        <v>6.2</v>
      </c>
      <c r="IK17" s="8">
        <v>1.9</v>
      </c>
      <c r="IL17" s="8">
        <v>3.8</v>
      </c>
      <c r="IM17" s="8">
        <v>6.2</v>
      </c>
      <c r="IN17" s="8">
        <v>0.9</v>
      </c>
      <c r="IO17" s="8">
        <v>1.6</v>
      </c>
      <c r="IP17" s="8">
        <v>9</v>
      </c>
      <c r="IQ17" s="8">
        <v>11.2</v>
      </c>
      <c r="IR17" s="8">
        <v>10.4</v>
      </c>
      <c r="IS17" s="8">
        <v>10.3</v>
      </c>
      <c r="IT17" s="8">
        <v>6.9</v>
      </c>
      <c r="IU17" s="8">
        <v>5.3</v>
      </c>
      <c r="IV17" s="8">
        <v>1.5</v>
      </c>
      <c r="IW17" s="8">
        <v>-6.3</v>
      </c>
      <c r="IX17" s="8">
        <v>-0.9</v>
      </c>
      <c r="IY17" s="8">
        <v>1.9</v>
      </c>
      <c r="IZ17" s="8">
        <v>1.3</v>
      </c>
      <c r="JA17" s="8">
        <v>-1</v>
      </c>
      <c r="JB17" s="8">
        <v>-3.8</v>
      </c>
      <c r="JC17" s="8">
        <v>-6.9</v>
      </c>
      <c r="JD17" s="8">
        <v>-13.2</v>
      </c>
      <c r="JE17" s="8">
        <v>-13.4</v>
      </c>
      <c r="JF17" s="8">
        <v>-15.6</v>
      </c>
      <c r="JG17" s="8">
        <v>1.2</v>
      </c>
      <c r="JH17" s="8">
        <v>0.6</v>
      </c>
      <c r="JI17" s="8">
        <v>-2.3</v>
      </c>
      <c r="JJ17" s="8">
        <v>-4</v>
      </c>
      <c r="JK17" s="8">
        <v>-5.9</v>
      </c>
      <c r="JL17" s="8">
        <v>-7.9</v>
      </c>
      <c r="JM17" s="8">
        <v>-6</v>
      </c>
      <c r="JN17" s="8">
        <v>-3.2</v>
      </c>
      <c r="JO17" s="8">
        <v>-3.6</v>
      </c>
      <c r="JP17" s="8">
        <v>-2.4</v>
      </c>
      <c r="JQ17" s="8">
        <v>-1.1</v>
      </c>
      <c r="JR17" s="8">
        <v>-8.8</v>
      </c>
      <c r="JS17" s="8">
        <v>0.2</v>
      </c>
      <c r="JT17" s="8">
        <v>1</v>
      </c>
      <c r="JU17" s="8">
        <v>0.9</v>
      </c>
      <c r="JV17" s="8">
        <v>1.9</v>
      </c>
      <c r="JW17" s="8">
        <v>4.6</v>
      </c>
      <c r="JX17" s="8">
        <v>-1.1</v>
      </c>
      <c r="JY17" s="8">
        <v>2.4</v>
      </c>
      <c r="JZ17" s="8">
        <v>-2.7</v>
      </c>
      <c r="KA17" s="8">
        <v>-1</v>
      </c>
      <c r="KB17" s="8">
        <v>-3.5</v>
      </c>
      <c r="KC17" s="8">
        <v>-6.7</v>
      </c>
      <c r="KD17" s="8">
        <v>-12.8</v>
      </c>
      <c r="KE17" s="8">
        <v>4.7</v>
      </c>
      <c r="KF17" s="8">
        <v>6.4</v>
      </c>
      <c r="KG17" s="8">
        <v>7.5</v>
      </c>
      <c r="KH17" s="8">
        <v>8.6</v>
      </c>
      <c r="KI17" s="8">
        <v>10</v>
      </c>
      <c r="KJ17" s="8">
        <v>9.4</v>
      </c>
      <c r="KK17" s="8">
        <v>11.2</v>
      </c>
      <c r="KL17" s="8">
        <v>14.4</v>
      </c>
      <c r="KM17" s="8">
        <v>27.4</v>
      </c>
      <c r="KN17" s="8">
        <v>29.5</v>
      </c>
      <c r="KO17" s="8">
        <v>30.3</v>
      </c>
      <c r="KP17" s="8">
        <v>29.4</v>
      </c>
      <c r="KQ17" s="8">
        <v>2.3</v>
      </c>
      <c r="KR17" s="9">
        <v>1.8</v>
      </c>
      <c r="KS17" s="9">
        <v>-0.5</v>
      </c>
      <c r="KT17" s="9">
        <v>-0.7</v>
      </c>
      <c r="KU17" s="9">
        <v>-0.3</v>
      </c>
      <c r="KV17" s="9">
        <v>-4.9</v>
      </c>
      <c r="KW17" s="9">
        <v>-5.8</v>
      </c>
    </row>
    <row r="18" ht="17" spans="1:309">
      <c r="A18" s="12" t="s">
        <v>498</v>
      </c>
      <c r="B18" s="13"/>
      <c r="C18" s="7">
        <v>2.9</v>
      </c>
      <c r="D18" s="7">
        <v>7.3</v>
      </c>
      <c r="E18" s="7">
        <v>11.2</v>
      </c>
      <c r="F18" s="7">
        <v>15.3</v>
      </c>
      <c r="G18" s="7">
        <v>18.7</v>
      </c>
      <c r="H18" s="7">
        <v>23.9</v>
      </c>
      <c r="I18" s="7">
        <v>29.3</v>
      </c>
      <c r="J18" s="7">
        <v>33.3</v>
      </c>
      <c r="K18" s="7">
        <v>34</v>
      </c>
      <c r="L18" s="7">
        <v>37.3</v>
      </c>
      <c r="M18" s="7">
        <v>42.9</v>
      </c>
      <c r="N18" s="8">
        <v>54.9</v>
      </c>
      <c r="O18" s="8">
        <v>4.7</v>
      </c>
      <c r="P18" s="8">
        <v>8.2</v>
      </c>
      <c r="Q18" s="8">
        <v>12.9</v>
      </c>
      <c r="R18" s="8">
        <v>18.6</v>
      </c>
      <c r="S18" s="8">
        <v>21.9</v>
      </c>
      <c r="T18" s="8">
        <v>27</v>
      </c>
      <c r="U18" s="8">
        <v>32</v>
      </c>
      <c r="V18" s="8">
        <v>35.8</v>
      </c>
      <c r="W18" s="8">
        <v>39.6</v>
      </c>
      <c r="X18" s="8">
        <v>43.6</v>
      </c>
      <c r="Y18" s="8">
        <v>47.5</v>
      </c>
      <c r="Z18" s="8">
        <v>55.5</v>
      </c>
      <c r="AA18" s="8">
        <v>7.5</v>
      </c>
      <c r="AB18" s="8">
        <v>7.5</v>
      </c>
      <c r="AC18" s="8">
        <v>8.4</v>
      </c>
      <c r="AD18" s="8">
        <v>11.3</v>
      </c>
      <c r="AE18" s="8">
        <v>12.5</v>
      </c>
      <c r="AF18" s="8">
        <v>13.2</v>
      </c>
      <c r="AG18" s="8">
        <v>15.8</v>
      </c>
      <c r="AH18" s="8">
        <v>18.1</v>
      </c>
      <c r="AI18" s="8">
        <v>23.5</v>
      </c>
      <c r="AJ18" s="8">
        <v>25.2</v>
      </c>
      <c r="AK18" s="8">
        <v>24.5</v>
      </c>
      <c r="AL18" s="8">
        <v>24.7</v>
      </c>
      <c r="AM18" s="8">
        <v>-1.5</v>
      </c>
      <c r="AN18" s="8">
        <v>-1.5</v>
      </c>
      <c r="AO18" s="8">
        <v>-0.3</v>
      </c>
      <c r="AP18" s="8">
        <v>3.3</v>
      </c>
      <c r="AQ18" s="8">
        <v>5.4</v>
      </c>
      <c r="AR18" s="8">
        <v>5.9</v>
      </c>
      <c r="AS18" s="8">
        <v>6.3</v>
      </c>
      <c r="AT18" s="8">
        <v>8.8</v>
      </c>
      <c r="AU18" s="8">
        <v>10.4</v>
      </c>
      <c r="AV18" s="8">
        <v>12.5</v>
      </c>
      <c r="AW18" s="8">
        <v>14</v>
      </c>
      <c r="AX18" s="8">
        <v>18.3</v>
      </c>
      <c r="AY18" s="8">
        <v>0.2</v>
      </c>
      <c r="AZ18" s="8">
        <v>1.6</v>
      </c>
      <c r="BA18" s="8">
        <v>3.7</v>
      </c>
      <c r="BB18" s="8">
        <v>6.7</v>
      </c>
      <c r="BC18" s="8">
        <v>7.2</v>
      </c>
      <c r="BD18" s="8">
        <v>8.3</v>
      </c>
      <c r="BE18" s="8">
        <v>11.4</v>
      </c>
      <c r="BF18" s="8">
        <v>13.6</v>
      </c>
      <c r="BG18" s="8">
        <v>14.8</v>
      </c>
      <c r="BH18" s="8">
        <v>16.2</v>
      </c>
      <c r="BI18" s="8">
        <v>19.8</v>
      </c>
      <c r="BJ18" s="8">
        <v>25</v>
      </c>
      <c r="BK18" s="8">
        <v>1</v>
      </c>
      <c r="BL18" s="8">
        <v>1</v>
      </c>
      <c r="BM18" s="8">
        <v>2.2</v>
      </c>
      <c r="BN18" s="8">
        <v>2</v>
      </c>
      <c r="BO18" s="8">
        <v>-0.5</v>
      </c>
      <c r="BP18" s="8">
        <v>-1.7</v>
      </c>
      <c r="BQ18" s="8">
        <v>-1.8</v>
      </c>
      <c r="BR18" s="8">
        <v>-2.8</v>
      </c>
      <c r="BS18" s="8">
        <v>-2.7</v>
      </c>
      <c r="BT18" s="8">
        <v>-1.9</v>
      </c>
      <c r="BU18" s="8">
        <v>-0.7</v>
      </c>
      <c r="BV18" s="8">
        <v>1.1</v>
      </c>
      <c r="BW18" s="8">
        <v>-1</v>
      </c>
      <c r="BX18" s="8">
        <v>0.1</v>
      </c>
      <c r="BY18" s="8">
        <v>1.3</v>
      </c>
      <c r="BZ18" s="8">
        <v>1.1</v>
      </c>
      <c r="CA18" s="8">
        <v>0.3</v>
      </c>
      <c r="CB18" s="8">
        <v>1</v>
      </c>
      <c r="CC18" s="8">
        <v>2.1</v>
      </c>
      <c r="CD18" s="8">
        <v>2.9</v>
      </c>
      <c r="CE18" s="8">
        <v>3.6</v>
      </c>
      <c r="CF18" s="8">
        <v>5.4</v>
      </c>
      <c r="CG18" s="8">
        <v>8</v>
      </c>
      <c r="CH18" s="8">
        <v>12.8</v>
      </c>
      <c r="CI18" s="8">
        <v>1.9</v>
      </c>
      <c r="CJ18" s="8">
        <v>6.4</v>
      </c>
      <c r="CK18" s="8">
        <v>10.6</v>
      </c>
      <c r="CL18" s="8">
        <v>12</v>
      </c>
      <c r="CM18" s="8">
        <v>24.2</v>
      </c>
      <c r="CN18" s="8">
        <v>23</v>
      </c>
      <c r="CO18" s="8">
        <v>23.5</v>
      </c>
      <c r="CP18" s="8">
        <v>21.5</v>
      </c>
      <c r="CQ18" s="8">
        <v>21.7</v>
      </c>
      <c r="CR18" s="8">
        <v>30.1</v>
      </c>
      <c r="CS18" s="8">
        <v>50.7</v>
      </c>
      <c r="CT18" s="8">
        <v>109.2</v>
      </c>
      <c r="CU18" s="8">
        <v>10.5</v>
      </c>
      <c r="CV18" s="8">
        <v>11.6</v>
      </c>
      <c r="CW18" s="8">
        <v>13.1</v>
      </c>
      <c r="CX18" s="8">
        <v>12.2</v>
      </c>
      <c r="CY18" s="8">
        <v>13.9</v>
      </c>
      <c r="CZ18" s="8">
        <v>14.3</v>
      </c>
      <c r="DA18" s="8">
        <v>16.4</v>
      </c>
      <c r="DB18" s="8">
        <v>19.8</v>
      </c>
      <c r="DC18" s="8">
        <v>22.3</v>
      </c>
      <c r="DD18" s="8">
        <v>22.5</v>
      </c>
      <c r="DE18" s="8">
        <v>22.3</v>
      </c>
      <c r="DF18" s="8">
        <v>21.7</v>
      </c>
      <c r="DG18" s="8">
        <v>-1</v>
      </c>
      <c r="DH18" s="8">
        <v>-2.6</v>
      </c>
      <c r="DI18" s="8">
        <v>-3.8</v>
      </c>
      <c r="DJ18" s="8">
        <v>-5.7</v>
      </c>
      <c r="DK18" s="8">
        <v>-10.9</v>
      </c>
      <c r="DL18" s="8">
        <v>-11.5</v>
      </c>
      <c r="DM18" s="8">
        <v>-8.2</v>
      </c>
      <c r="DN18" s="8">
        <v>-9.4</v>
      </c>
      <c r="DO18" s="8">
        <v>-6.3</v>
      </c>
      <c r="DP18" s="8">
        <v>-4.6</v>
      </c>
      <c r="DQ18" s="8">
        <v>-6.6</v>
      </c>
      <c r="DR18" s="8">
        <v>-4.9</v>
      </c>
      <c r="DS18" s="8">
        <v>2.2</v>
      </c>
      <c r="DT18" s="8">
        <v>5.1</v>
      </c>
      <c r="DU18" s="8">
        <v>6.2</v>
      </c>
      <c r="DV18" s="8">
        <v>8.7</v>
      </c>
      <c r="DW18" s="8">
        <v>6.9</v>
      </c>
      <c r="DX18" s="8">
        <v>7.4</v>
      </c>
      <c r="DY18" s="8">
        <v>7.1</v>
      </c>
      <c r="DZ18" s="8">
        <v>7.9</v>
      </c>
      <c r="EA18" s="8">
        <v>5.7</v>
      </c>
      <c r="EB18" s="8">
        <v>9</v>
      </c>
      <c r="EC18" s="8">
        <v>6.7</v>
      </c>
      <c r="ED18" s="8">
        <v>7.7</v>
      </c>
      <c r="EE18" s="8">
        <v>2.9</v>
      </c>
      <c r="EF18" s="8">
        <v>6.9</v>
      </c>
      <c r="EG18" s="8">
        <v>9.3</v>
      </c>
      <c r="EH18" s="8">
        <v>9.6</v>
      </c>
      <c r="EI18" s="8">
        <v>7.3</v>
      </c>
      <c r="EJ18" s="8">
        <v>8.4</v>
      </c>
      <c r="EK18" s="8">
        <v>9.7</v>
      </c>
      <c r="EL18" s="8">
        <v>13.6</v>
      </c>
      <c r="EM18" s="8">
        <v>16.4</v>
      </c>
      <c r="EN18" s="8">
        <v>17.3</v>
      </c>
      <c r="EO18" s="8">
        <v>18.3</v>
      </c>
      <c r="EP18" s="8">
        <v>20.7</v>
      </c>
      <c r="EQ18" s="8">
        <v>1.4</v>
      </c>
      <c r="ER18" s="8">
        <v>1</v>
      </c>
      <c r="ES18" s="8">
        <v>3.6</v>
      </c>
      <c r="ET18" s="8">
        <v>5.2</v>
      </c>
      <c r="EU18" s="8">
        <v>4.7</v>
      </c>
      <c r="EV18" s="8">
        <v>4.4</v>
      </c>
      <c r="EW18" s="8">
        <v>7.4</v>
      </c>
      <c r="EX18" s="8">
        <v>9</v>
      </c>
      <c r="EY18" s="8">
        <v>11.5</v>
      </c>
      <c r="EZ18" s="8">
        <v>13.3</v>
      </c>
      <c r="FA18" s="8">
        <v>11.9</v>
      </c>
      <c r="FB18" s="8">
        <v>10</v>
      </c>
      <c r="FC18" s="8">
        <v>2.7</v>
      </c>
      <c r="FD18" s="8">
        <v>4.8</v>
      </c>
      <c r="FE18" s="8">
        <v>5.4</v>
      </c>
      <c r="FF18" s="8">
        <v>4.5</v>
      </c>
      <c r="FG18" s="8">
        <v>4.5</v>
      </c>
      <c r="FH18" s="8">
        <v>5.7</v>
      </c>
      <c r="FI18" s="8">
        <v>3.5</v>
      </c>
      <c r="FJ18" s="8">
        <v>2.8</v>
      </c>
      <c r="FK18" s="8">
        <v>-3.6</v>
      </c>
      <c r="FL18" s="8">
        <v>-1.1</v>
      </c>
      <c r="FM18" s="8">
        <v>0.7</v>
      </c>
      <c r="FN18" s="8">
        <v>-5.2</v>
      </c>
      <c r="FO18" s="8">
        <v>-2.1</v>
      </c>
      <c r="FP18" s="8">
        <v>-0.8</v>
      </c>
      <c r="FQ18" s="8">
        <v>-0.4</v>
      </c>
      <c r="FR18" s="8">
        <v>4</v>
      </c>
      <c r="FS18" s="8">
        <v>6.8</v>
      </c>
      <c r="FT18" s="8">
        <v>6.5</v>
      </c>
      <c r="FU18" s="8">
        <v>6.9</v>
      </c>
      <c r="FV18" s="8">
        <v>7.9</v>
      </c>
      <c r="FW18" s="8">
        <v>8.5</v>
      </c>
      <c r="FX18" s="8">
        <v>9.5</v>
      </c>
      <c r="FY18" s="8">
        <v>8.4</v>
      </c>
      <c r="FZ18" s="8">
        <v>9.5</v>
      </c>
      <c r="GA18" s="8">
        <v>-5.4</v>
      </c>
      <c r="GB18" s="8">
        <v>-4.1</v>
      </c>
      <c r="GC18" s="8">
        <v>-2.9</v>
      </c>
      <c r="GD18" s="8">
        <v>-1.8</v>
      </c>
      <c r="GE18" s="8">
        <v>-2.5</v>
      </c>
      <c r="GF18" s="8">
        <v>-1.5</v>
      </c>
      <c r="GG18" s="8">
        <v>0.4</v>
      </c>
      <c r="GH18" s="8">
        <v>-0.5</v>
      </c>
      <c r="GI18" s="8">
        <v>0.7</v>
      </c>
      <c r="GJ18" s="8">
        <v>1</v>
      </c>
      <c r="GK18" s="8">
        <v>-0.1</v>
      </c>
      <c r="GL18" s="8">
        <v>0.4</v>
      </c>
      <c r="GM18" s="8">
        <v>0.3</v>
      </c>
      <c r="GN18" s="8">
        <v>0.4</v>
      </c>
      <c r="GO18" s="8">
        <v>-0.2</v>
      </c>
      <c r="GP18" s="8">
        <v>1.4</v>
      </c>
      <c r="GQ18" s="8">
        <v>0.5</v>
      </c>
      <c r="GR18" s="8">
        <v>0.5</v>
      </c>
      <c r="GS18" s="8">
        <v>-0.4</v>
      </c>
      <c r="GT18" s="8">
        <v>-0.6</v>
      </c>
      <c r="GU18" s="8">
        <v>-1.9</v>
      </c>
      <c r="GV18" s="8">
        <v>-2</v>
      </c>
      <c r="GW18" s="8">
        <v>-2.4</v>
      </c>
      <c r="GX18" s="8">
        <v>-2.1</v>
      </c>
      <c r="GY18" s="8">
        <v>1.1</v>
      </c>
      <c r="GZ18" s="8">
        <v>0.6</v>
      </c>
      <c r="HA18" s="8">
        <v>-0.7</v>
      </c>
      <c r="HB18" s="8">
        <v>-4.3</v>
      </c>
      <c r="HC18" s="8">
        <v>-5.9</v>
      </c>
      <c r="HD18" s="8">
        <v>-6.6</v>
      </c>
      <c r="HE18" s="8">
        <v>-4.9</v>
      </c>
      <c r="HF18" s="8">
        <v>-6.4</v>
      </c>
      <c r="HG18" s="8">
        <v>-7.4</v>
      </c>
      <c r="HH18" s="8">
        <v>-7.5</v>
      </c>
      <c r="HI18" s="8">
        <v>-6.4</v>
      </c>
      <c r="HJ18" s="8">
        <v>-5.2</v>
      </c>
      <c r="HK18" s="8">
        <v>2.9</v>
      </c>
      <c r="HL18" s="8">
        <v>4.8</v>
      </c>
      <c r="HM18" s="8">
        <v>6.2</v>
      </c>
      <c r="HN18" s="8">
        <v>7</v>
      </c>
      <c r="HO18" s="8">
        <v>7.5</v>
      </c>
      <c r="HP18" s="8">
        <v>9</v>
      </c>
      <c r="HQ18" s="8">
        <v>9.7</v>
      </c>
      <c r="HR18" s="8">
        <v>9</v>
      </c>
      <c r="HS18" s="8">
        <v>9.8</v>
      </c>
      <c r="HT18" s="8">
        <v>9.4</v>
      </c>
      <c r="HU18" s="8">
        <v>8.6</v>
      </c>
      <c r="HV18" s="8">
        <v>10</v>
      </c>
      <c r="HW18" s="8">
        <v>-0.5</v>
      </c>
      <c r="HX18" s="8">
        <v>-0.3</v>
      </c>
      <c r="HY18" s="8">
        <v>-8.5</v>
      </c>
      <c r="HZ18" s="8">
        <v>-9.4</v>
      </c>
      <c r="IA18" s="8">
        <v>-8.4</v>
      </c>
      <c r="IB18" s="8">
        <v>-7.7</v>
      </c>
      <c r="IC18" s="8">
        <v>-7.8</v>
      </c>
      <c r="ID18" s="8">
        <v>-8.3</v>
      </c>
      <c r="IE18" s="8">
        <v>-10.2</v>
      </c>
      <c r="IF18" s="8">
        <v>-10.6</v>
      </c>
      <c r="IG18" s="8">
        <v>-8.7</v>
      </c>
      <c r="IH18" s="8">
        <v>-5</v>
      </c>
      <c r="II18" s="8">
        <v>-0.4</v>
      </c>
      <c r="IJ18" s="8">
        <v>0.8</v>
      </c>
      <c r="IK18" s="8">
        <v>-1.6</v>
      </c>
      <c r="IL18" s="8">
        <v>-0.8</v>
      </c>
      <c r="IM18" s="8">
        <v>-0.4</v>
      </c>
      <c r="IN18" s="8">
        <v>0.8</v>
      </c>
      <c r="IO18" s="8">
        <v>0.6</v>
      </c>
      <c r="IP18" s="8">
        <v>0.8</v>
      </c>
      <c r="IQ18" s="8">
        <v>2.3</v>
      </c>
      <c r="IR18" s="8">
        <v>3.4</v>
      </c>
      <c r="IS18" s="8">
        <v>0.8</v>
      </c>
      <c r="IT18" s="8">
        <v>1</v>
      </c>
      <c r="IU18" s="8">
        <v>-2.4</v>
      </c>
      <c r="IV18" s="8">
        <v>-12.6</v>
      </c>
      <c r="IW18" s="8">
        <v>-23.6</v>
      </c>
      <c r="IX18" s="8">
        <v>-21.7</v>
      </c>
      <c r="IY18" s="8">
        <v>-18.1</v>
      </c>
      <c r="IZ18" s="8">
        <v>-16.7</v>
      </c>
      <c r="JA18" s="8">
        <v>-21</v>
      </c>
      <c r="JB18" s="8">
        <v>-23.9</v>
      </c>
      <c r="JC18" s="8">
        <v>-30.2</v>
      </c>
      <c r="JD18" s="8">
        <v>-34.8</v>
      </c>
      <c r="JE18" s="8">
        <v>-35.3</v>
      </c>
      <c r="JF18" s="8">
        <v>-39.1</v>
      </c>
      <c r="JG18" s="8">
        <v>-0.8</v>
      </c>
      <c r="JH18" s="8">
        <v>-4</v>
      </c>
      <c r="JI18" s="8">
        <v>-10.2</v>
      </c>
      <c r="JJ18" s="8">
        <v>-14.9</v>
      </c>
      <c r="JK18" s="8">
        <v>-16.9</v>
      </c>
      <c r="JL18" s="8">
        <v>-19.9</v>
      </c>
      <c r="JM18" s="8">
        <v>-22.2</v>
      </c>
      <c r="JN18" s="8">
        <v>-25.8</v>
      </c>
      <c r="JO18" s="8">
        <v>-27.7</v>
      </c>
      <c r="JP18" s="8">
        <v>-28.3</v>
      </c>
      <c r="JQ18" s="8">
        <v>-27.3</v>
      </c>
      <c r="JR18" s="8">
        <v>-20.1</v>
      </c>
      <c r="JS18" s="8">
        <v>-0.9</v>
      </c>
      <c r="JT18" s="8">
        <v>-2.1</v>
      </c>
      <c r="JU18" s="8">
        <v>-2.1</v>
      </c>
      <c r="JV18" s="8">
        <v>-3</v>
      </c>
      <c r="JW18" s="8">
        <v>-2.5</v>
      </c>
      <c r="JX18" s="8">
        <v>-4.3</v>
      </c>
      <c r="JY18" s="8">
        <v>-4.9</v>
      </c>
      <c r="JZ18" s="8">
        <v>-7.1</v>
      </c>
      <c r="KA18" s="8">
        <v>-7.7</v>
      </c>
      <c r="KB18" s="8">
        <v>-10.2</v>
      </c>
      <c r="KC18" s="8">
        <v>-15.2</v>
      </c>
      <c r="KD18" s="8">
        <v>-16</v>
      </c>
      <c r="KE18" s="8">
        <v>0.6</v>
      </c>
      <c r="KF18" s="8">
        <v>0.9</v>
      </c>
      <c r="KG18" s="8">
        <v>1.7</v>
      </c>
      <c r="KH18" s="8">
        <v>3</v>
      </c>
      <c r="KI18" s="8">
        <v>3.4</v>
      </c>
      <c r="KJ18" s="8">
        <v>3.8</v>
      </c>
      <c r="KK18" s="8">
        <v>4.1</v>
      </c>
      <c r="KL18" s="8">
        <v>4.5</v>
      </c>
      <c r="KM18" s="8">
        <v>5.6</v>
      </c>
      <c r="KN18" s="8">
        <v>12.3</v>
      </c>
      <c r="KO18" s="8">
        <v>14.1</v>
      </c>
      <c r="KP18" s="8">
        <v>14.6</v>
      </c>
      <c r="KQ18" s="8">
        <v>2.6</v>
      </c>
      <c r="KR18" s="9">
        <v>-2.1</v>
      </c>
      <c r="KS18" s="9">
        <v>-9.8</v>
      </c>
      <c r="KT18" s="9">
        <v>-8.4</v>
      </c>
      <c r="KU18" s="9">
        <v>-8.6</v>
      </c>
      <c r="KV18" s="9">
        <v>-11.8</v>
      </c>
      <c r="KW18" s="9">
        <v>-13.3</v>
      </c>
    </row>
    <row r="19" ht="17" spans="1:309">
      <c r="A19" s="10" t="s">
        <v>422</v>
      </c>
      <c r="B19" s="11"/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-4.3</v>
      </c>
      <c r="CJ19" s="8">
        <v>-6.4</v>
      </c>
      <c r="CK19" s="8">
        <v>-4</v>
      </c>
      <c r="CL19" s="8">
        <v>-1.8</v>
      </c>
      <c r="CM19" s="8">
        <v>-2.6</v>
      </c>
      <c r="CN19" s="8">
        <v>-1.6</v>
      </c>
      <c r="CO19" s="8">
        <v>-20.5</v>
      </c>
      <c r="CP19" s="8">
        <v>-19.7</v>
      </c>
      <c r="CQ19" s="8">
        <v>-20</v>
      </c>
      <c r="CR19" s="8">
        <v>-30</v>
      </c>
      <c r="CS19" s="8">
        <v>-35.6</v>
      </c>
      <c r="CT19" s="8">
        <v>-41.3</v>
      </c>
      <c r="CU19" s="8">
        <v>-9.9</v>
      </c>
      <c r="CV19" s="8">
        <v>-15</v>
      </c>
      <c r="CW19" s="8">
        <v>3.1</v>
      </c>
      <c r="CX19" s="8">
        <v>-4.5</v>
      </c>
      <c r="CY19" s="8">
        <v>-7.7</v>
      </c>
      <c r="CZ19" s="8">
        <v>-10.4</v>
      </c>
      <c r="DA19" s="8">
        <v>-2.7</v>
      </c>
      <c r="DB19" s="8">
        <v>-7.7</v>
      </c>
      <c r="DC19" s="8">
        <v>-12.2</v>
      </c>
      <c r="DD19" s="8">
        <v>-27.9</v>
      </c>
      <c r="DE19" s="8">
        <v>-28.4</v>
      </c>
      <c r="DF19" s="8">
        <v>15.7</v>
      </c>
      <c r="DG19" s="8">
        <v>-9.4</v>
      </c>
      <c r="DH19" s="8">
        <v>-14.4</v>
      </c>
      <c r="DI19" s="8">
        <v>-12.7</v>
      </c>
      <c r="DJ19" s="8">
        <v>-11.1</v>
      </c>
      <c r="DK19" s="8">
        <v>-8.4</v>
      </c>
      <c r="DL19" s="8">
        <v>-6.8</v>
      </c>
      <c r="DM19" s="8">
        <v>-6.6</v>
      </c>
      <c r="DN19" s="8">
        <v>-8.4</v>
      </c>
      <c r="DO19" s="8">
        <v>-15.6</v>
      </c>
      <c r="DP19" s="8">
        <v>-18.6</v>
      </c>
      <c r="DQ19" s="8">
        <v>-20.2</v>
      </c>
      <c r="DR19" s="8">
        <v>-17.3</v>
      </c>
      <c r="DS19" s="8">
        <v>-4.4</v>
      </c>
      <c r="DT19" s="8">
        <v>-5.8</v>
      </c>
      <c r="DU19" s="8">
        <v>-6.1</v>
      </c>
      <c r="DV19" s="8">
        <v>-5.9</v>
      </c>
      <c r="DW19" s="8">
        <v>-6.7</v>
      </c>
      <c r="DX19" s="8">
        <v>-6.5</v>
      </c>
      <c r="DY19" s="8">
        <v>-3.8</v>
      </c>
      <c r="DZ19" s="8">
        <v>-6.5</v>
      </c>
      <c r="EA19" s="8">
        <v>-10.7</v>
      </c>
      <c r="EB19" s="8">
        <v>-14</v>
      </c>
      <c r="EC19" s="8">
        <v>-14.5</v>
      </c>
      <c r="ED19" s="8">
        <v>-15.2</v>
      </c>
      <c r="EE19" s="8">
        <v>-3.9</v>
      </c>
      <c r="EF19" s="8">
        <v>-1.6</v>
      </c>
      <c r="EG19" s="8">
        <v>25.5</v>
      </c>
      <c r="EH19" s="8">
        <v>79.3</v>
      </c>
      <c r="EI19" s="8">
        <v>175</v>
      </c>
      <c r="EJ19" s="8">
        <v>253</v>
      </c>
      <c r="EK19" s="8">
        <v>324.2</v>
      </c>
      <c r="EL19" s="8">
        <v>399.3</v>
      </c>
      <c r="EM19" s="8">
        <v>528.5</v>
      </c>
      <c r="EN19" s="8">
        <v>625.1</v>
      </c>
      <c r="EO19" s="8">
        <v>732.2</v>
      </c>
      <c r="EP19" s="8">
        <v>829.7</v>
      </c>
      <c r="EQ19" s="8">
        <v>6.7</v>
      </c>
      <c r="ER19" s="8">
        <v>13.6</v>
      </c>
      <c r="ES19" s="8">
        <v>19.9</v>
      </c>
      <c r="ET19" s="8">
        <v>25.5</v>
      </c>
      <c r="EU19" s="8">
        <v>30.5</v>
      </c>
      <c r="EV19" s="8">
        <v>34.7</v>
      </c>
      <c r="EW19" s="8">
        <v>38.7</v>
      </c>
      <c r="EX19" s="8">
        <v>43</v>
      </c>
      <c r="EY19" s="8">
        <v>45.7</v>
      </c>
      <c r="EZ19" s="8">
        <v>48.9</v>
      </c>
      <c r="FA19" s="8">
        <v>49.1</v>
      </c>
      <c r="FB19" s="8">
        <v>53</v>
      </c>
      <c r="FC19" s="8">
        <v>1.5</v>
      </c>
      <c r="FD19" s="8">
        <v>1</v>
      </c>
      <c r="FE19" s="8">
        <v>-0.7</v>
      </c>
      <c r="FF19" s="8">
        <v>-1.3</v>
      </c>
      <c r="FG19" s="8">
        <v>-1.7</v>
      </c>
      <c r="FH19" s="8">
        <v>-1.4</v>
      </c>
      <c r="FI19" s="8">
        <v>1.7</v>
      </c>
      <c r="FJ19" s="8">
        <v>3.2</v>
      </c>
      <c r="FK19" s="8">
        <v>4.8</v>
      </c>
      <c r="FL19" s="8">
        <v>8.5</v>
      </c>
      <c r="FM19" s="8">
        <v>16.6</v>
      </c>
      <c r="FN19" s="8">
        <v>31.3</v>
      </c>
      <c r="FO19" s="8">
        <v>4.2</v>
      </c>
      <c r="FP19" s="8">
        <v>8.4</v>
      </c>
      <c r="FQ19" s="8">
        <v>13.8</v>
      </c>
      <c r="FR19" s="8">
        <v>17</v>
      </c>
      <c r="FS19" s="8">
        <v>19.3</v>
      </c>
      <c r="FT19" s="8">
        <v>17.9</v>
      </c>
      <c r="FU19" s="8">
        <v>16.3</v>
      </c>
      <c r="FV19" s="8">
        <v>16.1</v>
      </c>
      <c r="FW19" s="8">
        <v>16.6</v>
      </c>
      <c r="FX19" s="8">
        <v>21.8</v>
      </c>
      <c r="FY19" s="8">
        <v>25</v>
      </c>
      <c r="FZ19" s="8">
        <v>23.4</v>
      </c>
      <c r="GA19" s="8">
        <v>-1</v>
      </c>
      <c r="GB19" s="8">
        <v>3.3</v>
      </c>
      <c r="GC19" s="8">
        <v>7.3</v>
      </c>
      <c r="GD19" s="8">
        <v>8.3</v>
      </c>
      <c r="GE19" s="8">
        <v>4.5</v>
      </c>
      <c r="GF19" s="8">
        <v>4.5</v>
      </c>
      <c r="GG19" s="8">
        <v>2.2</v>
      </c>
      <c r="GH19" s="8">
        <v>0.1</v>
      </c>
      <c r="GI19" s="8">
        <v>-1.1</v>
      </c>
      <c r="GJ19" s="8">
        <v>-6.2</v>
      </c>
      <c r="GK19" s="8">
        <v>-12.9</v>
      </c>
      <c r="GL19" s="8">
        <v>-15.3</v>
      </c>
      <c r="GM19" s="8">
        <v>-0.6</v>
      </c>
      <c r="GN19" s="8">
        <v>-0.9</v>
      </c>
      <c r="GO19" s="8">
        <v>0.2</v>
      </c>
      <c r="GP19" s="8">
        <v>-2.3</v>
      </c>
      <c r="GQ19" s="8">
        <v>-4.4</v>
      </c>
      <c r="GR19" s="8">
        <v>-5.2</v>
      </c>
      <c r="GS19" s="8">
        <v>-8.5</v>
      </c>
      <c r="GT19" s="8">
        <v>-9.6</v>
      </c>
      <c r="GU19" s="8">
        <v>-8.7</v>
      </c>
      <c r="GV19" s="8">
        <v>-8.9</v>
      </c>
      <c r="GW19" s="8">
        <v>-11.3</v>
      </c>
      <c r="GX19" s="8">
        <v>-20.1</v>
      </c>
      <c r="GY19" s="8">
        <v>2.1</v>
      </c>
      <c r="GZ19" s="8">
        <v>3.7</v>
      </c>
      <c r="HA19" s="8">
        <v>5.9</v>
      </c>
      <c r="HB19" s="8">
        <v>3.8</v>
      </c>
      <c r="HC19" s="8">
        <v>3.4</v>
      </c>
      <c r="HD19" s="8">
        <v>-6.5</v>
      </c>
      <c r="HE19" s="8">
        <v>-20.2</v>
      </c>
      <c r="HF19" s="8">
        <v>-29.9</v>
      </c>
      <c r="HG19" s="8">
        <v>-39</v>
      </c>
      <c r="HH19" s="8">
        <v>-48.7</v>
      </c>
      <c r="HI19" s="8">
        <v>-55</v>
      </c>
      <c r="HJ19" s="8">
        <v>-60.9</v>
      </c>
      <c r="HK19" s="8">
        <v>-12.9</v>
      </c>
      <c r="HL19" s="8">
        <v>-27.7</v>
      </c>
      <c r="HM19" s="8">
        <v>-44.8</v>
      </c>
      <c r="HN19" s="8">
        <v>-56.1</v>
      </c>
      <c r="HO19" s="8">
        <v>-60.6</v>
      </c>
      <c r="HP19" s="8">
        <v>-63.1</v>
      </c>
      <c r="HQ19" s="8">
        <v>-65.4</v>
      </c>
      <c r="HR19" s="8">
        <v>-66.6</v>
      </c>
      <c r="HS19" s="8">
        <v>-66.8</v>
      </c>
      <c r="HT19" s="8">
        <v>-68</v>
      </c>
      <c r="HU19" s="8">
        <v>-70.5</v>
      </c>
      <c r="HV19" s="8">
        <v>-75.5</v>
      </c>
      <c r="HW19" s="8">
        <v>0.5</v>
      </c>
      <c r="HX19" s="8">
        <v>-5.7</v>
      </c>
      <c r="HY19" s="8">
        <v>-20.4</v>
      </c>
      <c r="HZ19" s="8">
        <v>-23.6</v>
      </c>
      <c r="IA19" s="8">
        <v>-26.1</v>
      </c>
      <c r="IB19" s="8">
        <v>-35.5</v>
      </c>
      <c r="IC19" s="8">
        <v>-42.5</v>
      </c>
      <c r="ID19" s="8">
        <v>-44.9</v>
      </c>
      <c r="IE19" s="8">
        <v>-46.7</v>
      </c>
      <c r="IF19" s="8">
        <v>-49.5</v>
      </c>
      <c r="IG19" s="8">
        <v>-51.3</v>
      </c>
      <c r="IH19" s="8">
        <v>-63.8</v>
      </c>
      <c r="II19" s="8">
        <v>-2</v>
      </c>
      <c r="IJ19" s="8">
        <v>-7.6</v>
      </c>
      <c r="IK19" s="8">
        <v>-27.5</v>
      </c>
      <c r="IL19" s="8">
        <v>-43.6</v>
      </c>
      <c r="IM19" s="8">
        <v>-48.2</v>
      </c>
      <c r="IN19" s="8">
        <v>-51.7</v>
      </c>
      <c r="IO19" s="8">
        <v>-52.5</v>
      </c>
      <c r="IP19" s="8">
        <v>-48.8</v>
      </c>
      <c r="IQ19" s="8">
        <v>-49.3</v>
      </c>
      <c r="IR19" s="8">
        <v>-55</v>
      </c>
      <c r="IS19" s="8">
        <v>-55.8</v>
      </c>
      <c r="IT19" s="8">
        <v>-57.3</v>
      </c>
      <c r="IU19" s="8">
        <v>-0.8</v>
      </c>
      <c r="IV19" s="8">
        <v>-2</v>
      </c>
      <c r="IW19" s="8">
        <v>-7.3</v>
      </c>
      <c r="IX19" s="8">
        <v>-11</v>
      </c>
      <c r="IY19" s="8">
        <v>-12.2</v>
      </c>
      <c r="IZ19" s="8">
        <v>-12.5</v>
      </c>
      <c r="JA19" s="8">
        <v>-14.6</v>
      </c>
      <c r="JB19" s="8">
        <v>-13.3</v>
      </c>
      <c r="JC19" s="8">
        <v>-16.8</v>
      </c>
      <c r="JD19" s="8">
        <v>-17.5</v>
      </c>
      <c r="JE19" s="8">
        <v>-18.2</v>
      </c>
      <c r="JF19" s="8">
        <v>-18.7</v>
      </c>
      <c r="JG19" s="8">
        <v>-0.8</v>
      </c>
      <c r="JH19" s="8">
        <v>-4.1</v>
      </c>
      <c r="JI19" s="8">
        <v>-4.9</v>
      </c>
      <c r="JJ19" s="8">
        <v>-5.6</v>
      </c>
      <c r="JK19" s="8">
        <v>-4</v>
      </c>
      <c r="JL19" s="8">
        <v>-6.8</v>
      </c>
      <c r="JM19" s="8">
        <v>-7.5</v>
      </c>
      <c r="JN19" s="8">
        <v>-8</v>
      </c>
      <c r="JO19" s="8">
        <v>-8.6</v>
      </c>
      <c r="JP19" s="8">
        <v>-9.5</v>
      </c>
      <c r="JQ19" s="8">
        <v>-10.5</v>
      </c>
      <c r="JR19" s="8">
        <v>-11.2</v>
      </c>
      <c r="JS19" s="8">
        <v>-0.3</v>
      </c>
      <c r="JT19" s="8">
        <v>-0.9</v>
      </c>
      <c r="JU19" s="8">
        <v>-1.5</v>
      </c>
      <c r="JV19" s="8">
        <v>-2.1</v>
      </c>
      <c r="JW19" s="8">
        <v>-2.6</v>
      </c>
      <c r="JX19" s="8">
        <v>-3.2</v>
      </c>
      <c r="JY19" s="8">
        <v>-3.9</v>
      </c>
      <c r="JZ19" s="8">
        <v>-4.6</v>
      </c>
      <c r="KA19" s="8">
        <v>-4.9</v>
      </c>
      <c r="KB19" s="8">
        <v>-5.5</v>
      </c>
      <c r="KC19" s="8">
        <v>-5.9</v>
      </c>
      <c r="KD19" s="8">
        <v>-6.7</v>
      </c>
      <c r="KE19" s="8">
        <v>-1.2</v>
      </c>
      <c r="KF19" s="8">
        <v>-1.6</v>
      </c>
      <c r="KG19" s="8">
        <v>-2</v>
      </c>
      <c r="KH19" s="8">
        <v>-2.3</v>
      </c>
      <c r="KI19" s="8">
        <v>-2.5</v>
      </c>
      <c r="KJ19" s="8">
        <v>-2.8</v>
      </c>
      <c r="KK19" s="8">
        <v>-3.3</v>
      </c>
      <c r="KL19" s="8">
        <v>-3.6</v>
      </c>
      <c r="KM19" s="8">
        <v>-4</v>
      </c>
      <c r="KN19" s="8">
        <v>-5.4</v>
      </c>
      <c r="KO19" s="8">
        <v>-5.6</v>
      </c>
      <c r="KP19" s="8">
        <v>-8.1</v>
      </c>
      <c r="KQ19" s="8">
        <v>0.1</v>
      </c>
      <c r="KR19" s="9">
        <v>-0.2</v>
      </c>
      <c r="KS19" s="9">
        <v>-0.5</v>
      </c>
      <c r="KT19" s="9">
        <v>-0.7</v>
      </c>
      <c r="KU19" s="9">
        <v>-0.9</v>
      </c>
      <c r="KV19" s="9">
        <v>-1.2</v>
      </c>
      <c r="KW19" s="9">
        <v>-1.4</v>
      </c>
    </row>
    <row r="20" ht="34" spans="1:309">
      <c r="A20" s="10" t="s">
        <v>499</v>
      </c>
      <c r="B20" s="6"/>
      <c r="C20" s="7">
        <v>-1.8</v>
      </c>
      <c r="D20" s="7">
        <v>3</v>
      </c>
      <c r="E20" s="7">
        <v>4.3</v>
      </c>
      <c r="F20" s="7">
        <v>7.6</v>
      </c>
      <c r="G20" s="7">
        <v>10</v>
      </c>
      <c r="H20" s="7">
        <v>14.3</v>
      </c>
      <c r="I20" s="7">
        <v>17</v>
      </c>
      <c r="J20" s="7">
        <v>18.8</v>
      </c>
      <c r="K20" s="7">
        <v>22.1</v>
      </c>
      <c r="L20" s="7">
        <v>25</v>
      </c>
      <c r="M20" s="7">
        <v>25.6</v>
      </c>
      <c r="N20" s="8">
        <v>33.8</v>
      </c>
      <c r="O20" s="8">
        <v>-3.3</v>
      </c>
      <c r="P20" s="8">
        <v>-1.3</v>
      </c>
      <c r="Q20" s="8">
        <v>0.2</v>
      </c>
      <c r="R20" s="8">
        <v>3.5</v>
      </c>
      <c r="S20" s="8">
        <v>6.9</v>
      </c>
      <c r="T20" s="8">
        <v>10</v>
      </c>
      <c r="U20" s="8">
        <v>12.2</v>
      </c>
      <c r="V20" s="8">
        <v>14</v>
      </c>
      <c r="W20" s="8">
        <v>16.1</v>
      </c>
      <c r="X20" s="8">
        <v>18.3</v>
      </c>
      <c r="Y20" s="8">
        <v>21.1</v>
      </c>
      <c r="Z20" s="8">
        <v>32.2</v>
      </c>
      <c r="AA20" s="8">
        <v>-2.5</v>
      </c>
      <c r="AB20" s="8">
        <v>2.5</v>
      </c>
      <c r="AC20" s="8">
        <v>5.4</v>
      </c>
      <c r="AD20" s="8">
        <v>7.9</v>
      </c>
      <c r="AE20" s="8">
        <v>12</v>
      </c>
      <c r="AF20" s="8">
        <v>18.3</v>
      </c>
      <c r="AG20" s="8">
        <v>20.5</v>
      </c>
      <c r="AH20" s="8">
        <v>22.1</v>
      </c>
      <c r="AI20" s="8">
        <v>26.5</v>
      </c>
      <c r="AJ20" s="8">
        <v>26.1</v>
      </c>
      <c r="AK20" s="8">
        <v>28.9</v>
      </c>
      <c r="AL20" s="8">
        <v>40.3</v>
      </c>
      <c r="AM20" s="8">
        <v>0.1</v>
      </c>
      <c r="AN20" s="8">
        <v>3.8</v>
      </c>
      <c r="AO20" s="8">
        <v>6.3</v>
      </c>
      <c r="AP20" s="8">
        <v>9.7</v>
      </c>
      <c r="AQ20" s="8">
        <v>10.5</v>
      </c>
      <c r="AR20" s="8">
        <v>14.9</v>
      </c>
      <c r="AS20" s="8">
        <v>15.1</v>
      </c>
      <c r="AT20" s="8">
        <v>15.5</v>
      </c>
      <c r="AU20" s="8">
        <v>17.3</v>
      </c>
      <c r="AV20" s="8">
        <v>19.9</v>
      </c>
      <c r="AW20" s="8">
        <v>23.7</v>
      </c>
      <c r="AX20" s="8">
        <v>35</v>
      </c>
      <c r="AY20" s="8">
        <v>-2.4</v>
      </c>
      <c r="AZ20" s="8">
        <v>0.8</v>
      </c>
      <c r="BA20" s="8">
        <v>3.7</v>
      </c>
      <c r="BB20" s="8">
        <v>5.6</v>
      </c>
      <c r="BC20" s="8">
        <v>8.2</v>
      </c>
      <c r="BD20" s="8">
        <v>12.9</v>
      </c>
      <c r="BE20" s="8">
        <v>14.3</v>
      </c>
      <c r="BF20" s="8">
        <v>18.1</v>
      </c>
      <c r="BG20" s="8">
        <v>21.3</v>
      </c>
      <c r="BH20" s="8">
        <v>21.8</v>
      </c>
      <c r="BI20" s="8">
        <v>23.9</v>
      </c>
      <c r="BJ20" s="8">
        <v>35.7</v>
      </c>
      <c r="BK20" s="8">
        <v>-2.3</v>
      </c>
      <c r="BL20" s="8">
        <v>-0.6</v>
      </c>
      <c r="BM20" s="8">
        <v>2.8</v>
      </c>
      <c r="BN20" s="8">
        <v>5</v>
      </c>
      <c r="BO20" s="8">
        <v>10</v>
      </c>
      <c r="BP20" s="8">
        <v>15.8</v>
      </c>
      <c r="BQ20" s="8">
        <v>17.3</v>
      </c>
      <c r="BR20" s="8">
        <v>19.6</v>
      </c>
      <c r="BS20" s="8">
        <v>24.2</v>
      </c>
      <c r="BT20" s="8">
        <v>25.3</v>
      </c>
      <c r="BU20" s="8">
        <v>29.1</v>
      </c>
      <c r="BV20" s="8">
        <v>41.8</v>
      </c>
      <c r="BW20" s="8">
        <v>-2.5</v>
      </c>
      <c r="BX20" s="8">
        <v>0.4</v>
      </c>
      <c r="BY20" s="8">
        <v>7.5</v>
      </c>
      <c r="BZ20" s="8">
        <v>10.5</v>
      </c>
      <c r="CA20" s="8">
        <v>17.5</v>
      </c>
      <c r="CB20" s="8">
        <v>18.8</v>
      </c>
      <c r="CC20" s="8">
        <v>19.4</v>
      </c>
      <c r="CD20" s="8">
        <v>22.2</v>
      </c>
      <c r="CE20" s="8">
        <v>25.8</v>
      </c>
      <c r="CF20" s="8">
        <v>25.9</v>
      </c>
      <c r="CG20" s="8">
        <v>30.9</v>
      </c>
      <c r="CH20" s="8">
        <v>42</v>
      </c>
      <c r="CI20" s="8">
        <v>-1.9</v>
      </c>
      <c r="CJ20" s="8">
        <v>0.3</v>
      </c>
      <c r="CK20" s="8">
        <v>2.4</v>
      </c>
      <c r="CL20" s="8">
        <v>1.9</v>
      </c>
      <c r="CM20" s="8">
        <v>5.7</v>
      </c>
      <c r="CN20" s="8">
        <v>9.6</v>
      </c>
      <c r="CO20" s="8">
        <v>8.6</v>
      </c>
      <c r="CP20" s="8">
        <v>11.4</v>
      </c>
      <c r="CQ20" s="8">
        <v>10.3</v>
      </c>
      <c r="CR20" s="8">
        <v>5.4</v>
      </c>
      <c r="CS20" s="8">
        <v>4.2</v>
      </c>
      <c r="CT20" s="8">
        <v>11.3</v>
      </c>
      <c r="CU20" s="8">
        <v>-7</v>
      </c>
      <c r="CV20" s="8">
        <v>-7</v>
      </c>
      <c r="CW20" s="8">
        <v>-6.2</v>
      </c>
      <c r="CX20" s="8">
        <v>-5.3</v>
      </c>
      <c r="CY20" s="8">
        <v>-2.3</v>
      </c>
      <c r="CZ20" s="8">
        <v>0.5</v>
      </c>
      <c r="DA20" s="8">
        <v>1</v>
      </c>
      <c r="DB20" s="8">
        <v>2.3</v>
      </c>
      <c r="DC20" s="8">
        <v>3.9</v>
      </c>
      <c r="DD20" s="8">
        <v>5.4</v>
      </c>
      <c r="DE20" s="8">
        <v>8.2</v>
      </c>
      <c r="DF20" s="8">
        <v>16.7</v>
      </c>
      <c r="DG20" s="8">
        <v>-1.6</v>
      </c>
      <c r="DH20" s="8">
        <v>0.2</v>
      </c>
      <c r="DI20" s="8">
        <v>1.7</v>
      </c>
      <c r="DJ20" s="8">
        <v>3.8</v>
      </c>
      <c r="DK20" s="8">
        <v>5.1</v>
      </c>
      <c r="DL20" s="8">
        <v>7</v>
      </c>
      <c r="DM20" s="8">
        <v>8.8</v>
      </c>
      <c r="DN20" s="8">
        <v>9.6</v>
      </c>
      <c r="DO20" s="8">
        <v>11.5</v>
      </c>
      <c r="DP20" s="8">
        <v>12.3</v>
      </c>
      <c r="DQ20" s="8">
        <v>15.1</v>
      </c>
      <c r="DR20" s="8">
        <v>24.4</v>
      </c>
      <c r="DS20" s="8">
        <v>-2.3</v>
      </c>
      <c r="DT20" s="8">
        <v>-0.4</v>
      </c>
      <c r="DU20" s="8">
        <v>0.3</v>
      </c>
      <c r="DV20" s="8">
        <v>1.3</v>
      </c>
      <c r="DW20" s="8">
        <v>2.2</v>
      </c>
      <c r="DX20" s="8">
        <v>4</v>
      </c>
      <c r="DY20" s="8">
        <v>4.7</v>
      </c>
      <c r="DZ20" s="8">
        <v>5.6</v>
      </c>
      <c r="EA20" s="8">
        <v>7.1</v>
      </c>
      <c r="EB20" s="8">
        <v>10.8</v>
      </c>
      <c r="EC20" s="8">
        <v>9.9</v>
      </c>
      <c r="ED20" s="8">
        <v>18.7</v>
      </c>
      <c r="EE20" s="8">
        <v>-1.7</v>
      </c>
      <c r="EF20" s="8">
        <v>-0.6</v>
      </c>
      <c r="EG20" s="8">
        <v>0.2</v>
      </c>
      <c r="EH20" s="8">
        <v>0.8</v>
      </c>
      <c r="EI20" s="8">
        <v>0.9</v>
      </c>
      <c r="EJ20" s="8">
        <v>2.3</v>
      </c>
      <c r="EK20" s="8">
        <v>2.2</v>
      </c>
      <c r="EL20" s="8">
        <v>2.7</v>
      </c>
      <c r="EM20" s="8">
        <v>4.1</v>
      </c>
      <c r="EN20" s="8">
        <v>4.6</v>
      </c>
      <c r="EO20" s="8">
        <v>5.6</v>
      </c>
      <c r="EP20" s="8">
        <v>14</v>
      </c>
      <c r="EQ20" s="8">
        <v>-2</v>
      </c>
      <c r="ER20" s="8">
        <v>-0.6</v>
      </c>
      <c r="ES20" s="8">
        <v>1</v>
      </c>
      <c r="ET20" s="8">
        <v>2</v>
      </c>
      <c r="EU20" s="8">
        <v>2.5</v>
      </c>
      <c r="EV20" s="8">
        <v>4.8</v>
      </c>
      <c r="EW20" s="8">
        <v>5.5</v>
      </c>
      <c r="EX20" s="8">
        <v>6</v>
      </c>
      <c r="EY20" s="8">
        <v>6.2</v>
      </c>
      <c r="EZ20" s="8">
        <v>6.1</v>
      </c>
      <c r="FA20" s="8">
        <v>7.7</v>
      </c>
      <c r="FB20" s="8">
        <v>14.8</v>
      </c>
      <c r="FC20" s="8">
        <v>-2.1</v>
      </c>
      <c r="FD20" s="8">
        <v>-1</v>
      </c>
      <c r="FE20" s="8">
        <v>-2.3</v>
      </c>
      <c r="FF20" s="8">
        <v>-1.7</v>
      </c>
      <c r="FG20" s="8">
        <v>-1.2</v>
      </c>
      <c r="FH20" s="8">
        <v>-0.9</v>
      </c>
      <c r="FI20" s="8">
        <v>-1.3</v>
      </c>
      <c r="FJ20" s="8">
        <v>-1.2</v>
      </c>
      <c r="FK20" s="8">
        <v>-1.2</v>
      </c>
      <c r="FL20" s="8">
        <v>-1.5</v>
      </c>
      <c r="FM20" s="8">
        <v>-0.9</v>
      </c>
      <c r="FN20" s="8">
        <v>3.2</v>
      </c>
      <c r="FO20" s="8">
        <v>-0.4</v>
      </c>
      <c r="FP20" s="8">
        <v>0.2</v>
      </c>
      <c r="FQ20" s="8">
        <v>-0.3</v>
      </c>
      <c r="FR20" s="8">
        <v>1.6</v>
      </c>
      <c r="FS20" s="8">
        <v>1.7</v>
      </c>
      <c r="FT20" s="8">
        <v>2.2</v>
      </c>
      <c r="FU20" s="8">
        <v>2.2</v>
      </c>
      <c r="FV20" s="8">
        <v>3.2</v>
      </c>
      <c r="FW20" s="8">
        <v>4.5</v>
      </c>
      <c r="FX20" s="8">
        <v>4.9</v>
      </c>
      <c r="FY20" s="8">
        <v>6</v>
      </c>
      <c r="FZ20" s="8">
        <v>11.8</v>
      </c>
      <c r="GA20" s="8">
        <v>-3</v>
      </c>
      <c r="GB20" s="8">
        <v>-1.4</v>
      </c>
      <c r="GC20" s="8">
        <v>-0.4</v>
      </c>
      <c r="GD20" s="8">
        <v>0.3</v>
      </c>
      <c r="GE20" s="8">
        <v>0.8</v>
      </c>
      <c r="GF20" s="8">
        <v>0.8</v>
      </c>
      <c r="GG20" s="8">
        <v>0.5</v>
      </c>
      <c r="GH20" s="8">
        <v>0</v>
      </c>
      <c r="GI20" s="8">
        <v>0.4</v>
      </c>
      <c r="GJ20" s="8">
        <v>-0.3</v>
      </c>
      <c r="GK20" s="8">
        <v>0.2</v>
      </c>
      <c r="GL20" s="8">
        <v>4</v>
      </c>
      <c r="GM20" s="8">
        <v>0.8</v>
      </c>
      <c r="GN20" s="8">
        <v>1.5</v>
      </c>
      <c r="GO20" s="8">
        <v>1.3</v>
      </c>
      <c r="GP20" s="8">
        <v>1.4</v>
      </c>
      <c r="GQ20" s="8">
        <v>2.7</v>
      </c>
      <c r="GR20" s="8">
        <v>3</v>
      </c>
      <c r="GS20" s="8">
        <v>2.5</v>
      </c>
      <c r="GT20" s="8">
        <v>2.7</v>
      </c>
      <c r="GU20" s="8">
        <v>2.8</v>
      </c>
      <c r="GV20" s="8">
        <v>2.9</v>
      </c>
      <c r="GW20" s="8">
        <v>4.2</v>
      </c>
      <c r="GX20" s="8">
        <v>8.6</v>
      </c>
      <c r="GY20" s="8">
        <v>-0.4</v>
      </c>
      <c r="GZ20" s="8">
        <v>-0.4</v>
      </c>
      <c r="HA20" s="8">
        <v>0.2</v>
      </c>
      <c r="HB20" s="8">
        <v>1.2</v>
      </c>
      <c r="HC20" s="8">
        <v>1.7</v>
      </c>
      <c r="HD20" s="8">
        <v>2.5</v>
      </c>
      <c r="HE20" s="8">
        <v>2</v>
      </c>
      <c r="HF20" s="8">
        <v>2.2</v>
      </c>
      <c r="HG20" s="8">
        <v>2.3</v>
      </c>
      <c r="HH20" s="8">
        <v>2.2</v>
      </c>
      <c r="HI20" s="8">
        <v>3.5</v>
      </c>
      <c r="HJ20" s="8">
        <v>7.9</v>
      </c>
      <c r="HK20" s="8">
        <v>-1.5</v>
      </c>
      <c r="HL20" s="8">
        <v>-0.2</v>
      </c>
      <c r="HM20" s="8">
        <v>-0.5</v>
      </c>
      <c r="HN20" s="8">
        <v>0.1</v>
      </c>
      <c r="HO20" s="8">
        <v>0.8</v>
      </c>
      <c r="HP20" s="8">
        <v>1.4</v>
      </c>
      <c r="HQ20" s="8">
        <v>1.3</v>
      </c>
      <c r="HR20" s="8">
        <v>1.8</v>
      </c>
      <c r="HS20" s="8">
        <v>2.6</v>
      </c>
      <c r="HT20" s="8">
        <v>2.3</v>
      </c>
      <c r="HU20" s="8">
        <v>4</v>
      </c>
      <c r="HV20" s="8">
        <v>7.6</v>
      </c>
      <c r="HW20" s="8">
        <v>-1.3</v>
      </c>
      <c r="HX20" s="8">
        <v>0.3</v>
      </c>
      <c r="HY20" s="8">
        <v>0.8</v>
      </c>
      <c r="HZ20" s="8">
        <v>1.8</v>
      </c>
      <c r="IA20" s="8">
        <v>2.3</v>
      </c>
      <c r="IB20" s="8">
        <v>3.9</v>
      </c>
      <c r="IC20" s="8">
        <v>4.5</v>
      </c>
      <c r="ID20" s="8">
        <v>5.6</v>
      </c>
      <c r="IE20" s="8">
        <v>6.6</v>
      </c>
      <c r="IF20" s="8">
        <v>6.3</v>
      </c>
      <c r="IG20" s="8">
        <v>7.8</v>
      </c>
      <c r="IH20" s="8">
        <v>12.6</v>
      </c>
      <c r="II20" s="8">
        <v>-1.2</v>
      </c>
      <c r="IJ20" s="8">
        <v>0.3</v>
      </c>
      <c r="IK20" s="8">
        <v>-0.4</v>
      </c>
      <c r="IL20" s="8">
        <v>1.1</v>
      </c>
      <c r="IM20" s="8">
        <v>1.5</v>
      </c>
      <c r="IN20" s="8">
        <v>1.5</v>
      </c>
      <c r="IO20" s="8">
        <v>1.3</v>
      </c>
      <c r="IP20" s="8">
        <v>2.8</v>
      </c>
      <c r="IQ20" s="8">
        <v>4.3</v>
      </c>
      <c r="IR20" s="8">
        <v>4.5</v>
      </c>
      <c r="IS20" s="8">
        <v>6.3</v>
      </c>
      <c r="IT20" s="8">
        <v>11.1</v>
      </c>
      <c r="IU20" s="8">
        <v>-0.7</v>
      </c>
      <c r="IV20" s="8">
        <v>-0.3</v>
      </c>
      <c r="IW20" s="8">
        <v>-0.5</v>
      </c>
      <c r="IX20" s="8">
        <v>0.8</v>
      </c>
      <c r="IY20" s="8">
        <v>2.1</v>
      </c>
      <c r="IZ20" s="8">
        <v>2.7</v>
      </c>
      <c r="JA20" s="8">
        <v>3.5</v>
      </c>
      <c r="JB20" s="8">
        <v>6</v>
      </c>
      <c r="JC20" s="8">
        <v>7.1</v>
      </c>
      <c r="JD20" s="8">
        <v>6.6</v>
      </c>
      <c r="JE20" s="8">
        <v>8.1</v>
      </c>
      <c r="JF20" s="8">
        <v>14</v>
      </c>
      <c r="JG20" s="8">
        <v>-0.1</v>
      </c>
      <c r="JH20" s="8">
        <v>1.5</v>
      </c>
      <c r="JI20" s="8">
        <v>2</v>
      </c>
      <c r="JJ20" s="8">
        <v>1.5</v>
      </c>
      <c r="JK20" s="8">
        <v>2.9</v>
      </c>
      <c r="JL20" s="8">
        <v>3.6</v>
      </c>
      <c r="JM20" s="8">
        <v>4.8</v>
      </c>
      <c r="JN20" s="8">
        <v>6.8</v>
      </c>
      <c r="JO20" s="8">
        <v>7.3</v>
      </c>
      <c r="JP20" s="8">
        <v>7.9</v>
      </c>
      <c r="JQ20" s="8">
        <v>9.5</v>
      </c>
      <c r="JR20" s="8">
        <v>15.4</v>
      </c>
      <c r="JS20" s="8">
        <v>-0.6</v>
      </c>
      <c r="JT20" s="8">
        <v>0.9</v>
      </c>
      <c r="JU20" s="8">
        <v>1.1</v>
      </c>
      <c r="JV20" s="8">
        <v>4.3</v>
      </c>
      <c r="JW20" s="8">
        <v>4</v>
      </c>
      <c r="JX20" s="8">
        <v>4.4</v>
      </c>
      <c r="JY20" s="8">
        <v>5.3</v>
      </c>
      <c r="JZ20" s="8">
        <v>6.5</v>
      </c>
      <c r="KA20" s="8">
        <v>7.8</v>
      </c>
      <c r="KB20" s="8">
        <v>8.7</v>
      </c>
      <c r="KC20" s="8">
        <v>10.1</v>
      </c>
      <c r="KD20" s="8">
        <v>15</v>
      </c>
      <c r="KE20" s="8">
        <v>-0.1</v>
      </c>
      <c r="KF20" s="8">
        <v>0.8</v>
      </c>
      <c r="KG20" s="8">
        <v>0</v>
      </c>
      <c r="KH20" s="8">
        <v>0.9</v>
      </c>
      <c r="KI20" s="8">
        <v>1.5</v>
      </c>
      <c r="KJ20" s="8">
        <v>2.1</v>
      </c>
      <c r="KK20" s="8">
        <v>3</v>
      </c>
      <c r="KL20" s="8">
        <v>4.4</v>
      </c>
      <c r="KM20" s="8">
        <v>5.2</v>
      </c>
      <c r="KN20" s="8">
        <v>6.9</v>
      </c>
      <c r="KO20" s="8">
        <v>8.3</v>
      </c>
      <c r="KP20" s="8">
        <v>12</v>
      </c>
      <c r="KQ20" s="8">
        <v>-1</v>
      </c>
      <c r="KR20" s="9">
        <v>1.1</v>
      </c>
      <c r="KS20" s="9">
        <v>0.2</v>
      </c>
      <c r="KT20" s="9">
        <v>1.4</v>
      </c>
      <c r="KU20" s="9">
        <v>2.6</v>
      </c>
      <c r="KV20" s="9">
        <v>3</v>
      </c>
      <c r="KW20" s="9">
        <v>3.6</v>
      </c>
    </row>
    <row r="21" spans="1:309">
      <c r="A21" s="15"/>
    </row>
    <row r="22" ht="28" spans="1:309">
      <c r="A22" s="16" t="s">
        <v>424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ht="41" spans="1:309">
      <c r="A23" s="16" t="s">
        <v>502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JR23" s="19"/>
      <c r="JS23" s="19"/>
      <c r="JT23" s="19"/>
      <c r="JU23" s="19"/>
      <c r="JV23" s="19"/>
      <c r="JW23" s="19"/>
      <c r="JX23" s="19"/>
      <c r="JY23" s="19"/>
      <c r="JZ23" s="19"/>
      <c r="KA23" s="19"/>
      <c r="KB23" s="19"/>
      <c r="KC23" s="19"/>
      <c r="KD23" s="19"/>
      <c r="KE23" s="19"/>
      <c r="KF23" s="19"/>
      <c r="KG23" s="19"/>
      <c r="KH23" s="19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5"/>
  <dimension ref="A1:KW23"/>
  <sheetViews>
    <sheetView workbookViewId="0">
      <pane xSplit="1" ySplit="1" topLeftCell="KL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42.859375" customWidth="1"/>
    <col min="2" max="2" width="11.7109375" hidden="1" customWidth="1"/>
    <col min="3" max="309" width="11.7109375" customWidth="1"/>
  </cols>
  <sheetData>
    <row r="1" ht="41.75" spans="1:309">
      <c r="A1" s="2" t="s">
        <v>503</v>
      </c>
      <c r="B1" s="3" t="s">
        <v>97</v>
      </c>
      <c r="C1" s="3" t="s">
        <v>98</v>
      </c>
      <c r="D1" s="3" t="s">
        <v>99</v>
      </c>
      <c r="E1" s="3" t="s">
        <v>100</v>
      </c>
      <c r="F1" s="3" t="s">
        <v>101</v>
      </c>
      <c r="G1" s="3" t="s">
        <v>102</v>
      </c>
      <c r="H1" s="3" t="s">
        <v>103</v>
      </c>
      <c r="I1" s="3" t="s">
        <v>104</v>
      </c>
      <c r="J1" s="3" t="s">
        <v>105</v>
      </c>
      <c r="K1" s="3" t="s">
        <v>106</v>
      </c>
      <c r="L1" s="3" t="s">
        <v>107</v>
      </c>
      <c r="M1" s="3" t="s">
        <v>108</v>
      </c>
      <c r="N1" s="3" t="s">
        <v>109</v>
      </c>
      <c r="O1" s="3" t="s">
        <v>110</v>
      </c>
      <c r="P1" s="3" t="s">
        <v>111</v>
      </c>
      <c r="Q1" s="3" t="s">
        <v>112</v>
      </c>
      <c r="R1" s="3" t="s">
        <v>113</v>
      </c>
      <c r="S1" s="3" t="s">
        <v>114</v>
      </c>
      <c r="T1" s="3" t="s">
        <v>115</v>
      </c>
      <c r="U1" s="3" t="s">
        <v>116</v>
      </c>
      <c r="V1" s="3" t="s">
        <v>117</v>
      </c>
      <c r="W1" s="3" t="s">
        <v>118</v>
      </c>
      <c r="X1" s="3" t="s">
        <v>119</v>
      </c>
      <c r="Y1" s="3" t="s">
        <v>120</v>
      </c>
      <c r="Z1" s="3" t="s">
        <v>121</v>
      </c>
      <c r="AA1" s="3" t="s">
        <v>122</v>
      </c>
      <c r="AB1" s="3" t="s">
        <v>123</v>
      </c>
      <c r="AC1" s="3" t="s">
        <v>124</v>
      </c>
      <c r="AD1" s="3" t="s">
        <v>125</v>
      </c>
      <c r="AE1" s="3" t="s">
        <v>126</v>
      </c>
      <c r="AF1" s="3" t="s">
        <v>127</v>
      </c>
      <c r="AG1" s="3" t="s">
        <v>128</v>
      </c>
      <c r="AH1" s="3" t="s">
        <v>129</v>
      </c>
      <c r="AI1" s="3" t="s">
        <v>130</v>
      </c>
      <c r="AJ1" s="3" t="s">
        <v>131</v>
      </c>
      <c r="AK1" s="3" t="s">
        <v>132</v>
      </c>
      <c r="AL1" s="3" t="s">
        <v>133</v>
      </c>
      <c r="AM1" s="3" t="s">
        <v>134</v>
      </c>
      <c r="AN1" s="3" t="s">
        <v>135</v>
      </c>
      <c r="AO1" s="3" t="s">
        <v>136</v>
      </c>
      <c r="AP1" s="3" t="s">
        <v>137</v>
      </c>
      <c r="AQ1" s="3" t="s">
        <v>138</v>
      </c>
      <c r="AR1" s="3" t="s">
        <v>139</v>
      </c>
      <c r="AS1" s="3" t="s">
        <v>140</v>
      </c>
      <c r="AT1" s="3" t="s">
        <v>141</v>
      </c>
      <c r="AU1" s="3" t="s">
        <v>142</v>
      </c>
      <c r="AV1" s="3" t="s">
        <v>143</v>
      </c>
      <c r="AW1" s="3" t="s">
        <v>144</v>
      </c>
      <c r="AX1" s="3" t="s">
        <v>145</v>
      </c>
      <c r="AY1" s="3" t="s">
        <v>146</v>
      </c>
      <c r="AZ1" s="3" t="s">
        <v>147</v>
      </c>
      <c r="BA1" s="3" t="s">
        <v>148</v>
      </c>
      <c r="BB1" s="3" t="s">
        <v>149</v>
      </c>
      <c r="BC1" s="3" t="s">
        <v>150</v>
      </c>
      <c r="BD1" s="3" t="s">
        <v>151</v>
      </c>
      <c r="BE1" s="3" t="s">
        <v>152</v>
      </c>
      <c r="BF1" s="3" t="s">
        <v>153</v>
      </c>
      <c r="BG1" s="3" t="s">
        <v>154</v>
      </c>
      <c r="BH1" s="3" t="s">
        <v>155</v>
      </c>
      <c r="BI1" s="3" t="s">
        <v>156</v>
      </c>
      <c r="BJ1" s="3" t="s">
        <v>157</v>
      </c>
      <c r="BK1" s="3" t="s">
        <v>158</v>
      </c>
      <c r="BL1" s="3" t="s">
        <v>159</v>
      </c>
      <c r="BM1" s="3" t="s">
        <v>160</v>
      </c>
      <c r="BN1" s="3" t="s">
        <v>161</v>
      </c>
      <c r="BO1" s="3" t="s">
        <v>162</v>
      </c>
      <c r="BP1" s="3" t="s">
        <v>163</v>
      </c>
      <c r="BQ1" s="3" t="s">
        <v>164</v>
      </c>
      <c r="BR1" s="3" t="s">
        <v>165</v>
      </c>
      <c r="BS1" s="3" t="s">
        <v>166</v>
      </c>
      <c r="BT1" s="3" t="s">
        <v>167</v>
      </c>
      <c r="BU1" s="3" t="s">
        <v>168</v>
      </c>
      <c r="BV1" s="3" t="s">
        <v>169</v>
      </c>
      <c r="BW1" s="3" t="s">
        <v>170</v>
      </c>
      <c r="BX1" s="3" t="s">
        <v>171</v>
      </c>
      <c r="BY1" s="3" t="s">
        <v>172</v>
      </c>
      <c r="BZ1" s="3" t="s">
        <v>173</v>
      </c>
      <c r="CA1" s="3" t="s">
        <v>174</v>
      </c>
      <c r="CB1" s="3" t="s">
        <v>175</v>
      </c>
      <c r="CC1" s="3" t="s">
        <v>176</v>
      </c>
      <c r="CD1" s="3" t="s">
        <v>177</v>
      </c>
      <c r="CE1" s="3" t="s">
        <v>178</v>
      </c>
      <c r="CF1" s="3" t="s">
        <v>179</v>
      </c>
      <c r="CG1" s="3" t="s">
        <v>180</v>
      </c>
      <c r="CH1" s="3" t="s">
        <v>181</v>
      </c>
      <c r="CI1" s="3" t="s">
        <v>182</v>
      </c>
      <c r="CJ1" s="3" t="s">
        <v>183</v>
      </c>
      <c r="CK1" s="3" t="s">
        <v>184</v>
      </c>
      <c r="CL1" s="3" t="s">
        <v>185</v>
      </c>
      <c r="CM1" s="3" t="s">
        <v>186</v>
      </c>
      <c r="CN1" s="3" t="s">
        <v>187</v>
      </c>
      <c r="CO1" s="3" t="s">
        <v>188</v>
      </c>
      <c r="CP1" s="3" t="s">
        <v>189</v>
      </c>
      <c r="CQ1" s="3" t="s">
        <v>190</v>
      </c>
      <c r="CR1" s="3" t="s">
        <v>191</v>
      </c>
      <c r="CS1" s="3" t="s">
        <v>192</v>
      </c>
      <c r="CT1" s="3" t="s">
        <v>193</v>
      </c>
      <c r="CU1" s="3" t="s">
        <v>194</v>
      </c>
      <c r="CV1" s="3" t="s">
        <v>195</v>
      </c>
      <c r="CW1" s="3" t="s">
        <v>196</v>
      </c>
      <c r="CX1" s="3" t="s">
        <v>197</v>
      </c>
      <c r="CY1" s="3" t="s">
        <v>198</v>
      </c>
      <c r="CZ1" s="3" t="s">
        <v>199</v>
      </c>
      <c r="DA1" s="3" t="s">
        <v>200</v>
      </c>
      <c r="DB1" s="3" t="s">
        <v>201</v>
      </c>
      <c r="DC1" s="3" t="s">
        <v>202</v>
      </c>
      <c r="DD1" s="3" t="s">
        <v>203</v>
      </c>
      <c r="DE1" s="3" t="s">
        <v>204</v>
      </c>
      <c r="DF1" s="3" t="s">
        <v>205</v>
      </c>
      <c r="DG1" s="3" t="s">
        <v>206</v>
      </c>
      <c r="DH1" s="3" t="s">
        <v>207</v>
      </c>
      <c r="DI1" s="3" t="s">
        <v>208</v>
      </c>
      <c r="DJ1" s="3" t="s">
        <v>209</v>
      </c>
      <c r="DK1" s="3" t="s">
        <v>210</v>
      </c>
      <c r="DL1" s="3" t="s">
        <v>211</v>
      </c>
      <c r="DM1" s="3" t="s">
        <v>212</v>
      </c>
      <c r="DN1" s="3" t="s">
        <v>213</v>
      </c>
      <c r="DO1" s="3" t="s">
        <v>214</v>
      </c>
      <c r="DP1" s="3" t="s">
        <v>215</v>
      </c>
      <c r="DQ1" s="3" t="s">
        <v>216</v>
      </c>
      <c r="DR1" s="3" t="s">
        <v>217</v>
      </c>
      <c r="DS1" s="3" t="s">
        <v>218</v>
      </c>
      <c r="DT1" s="3" t="s">
        <v>219</v>
      </c>
      <c r="DU1" s="3" t="s">
        <v>220</v>
      </c>
      <c r="DV1" s="3" t="s">
        <v>221</v>
      </c>
      <c r="DW1" s="3" t="s">
        <v>222</v>
      </c>
      <c r="DX1" s="3" t="s">
        <v>223</v>
      </c>
      <c r="DY1" s="3" t="s">
        <v>224</v>
      </c>
      <c r="DZ1" s="3" t="s">
        <v>225</v>
      </c>
      <c r="EA1" s="3" t="s">
        <v>226</v>
      </c>
      <c r="EB1" s="3" t="s">
        <v>227</v>
      </c>
      <c r="EC1" s="3" t="s">
        <v>228</v>
      </c>
      <c r="ED1" s="3" t="s">
        <v>229</v>
      </c>
      <c r="EE1" s="3" t="s">
        <v>230</v>
      </c>
      <c r="EF1" s="3" t="s">
        <v>231</v>
      </c>
      <c r="EG1" s="3" t="s">
        <v>232</v>
      </c>
      <c r="EH1" s="3" t="s">
        <v>233</v>
      </c>
      <c r="EI1" s="3" t="s">
        <v>234</v>
      </c>
      <c r="EJ1" s="3" t="s">
        <v>235</v>
      </c>
      <c r="EK1" s="3" t="s">
        <v>236</v>
      </c>
      <c r="EL1" s="3" t="s">
        <v>237</v>
      </c>
      <c r="EM1" s="3" t="s">
        <v>238</v>
      </c>
      <c r="EN1" s="3" t="s">
        <v>239</v>
      </c>
      <c r="EO1" s="3" t="s">
        <v>240</v>
      </c>
      <c r="EP1" s="3" t="s">
        <v>241</v>
      </c>
      <c r="EQ1" s="3" t="s">
        <v>242</v>
      </c>
      <c r="ER1" s="3" t="s">
        <v>243</v>
      </c>
      <c r="ES1" s="3" t="s">
        <v>244</v>
      </c>
      <c r="ET1" s="3" t="s">
        <v>245</v>
      </c>
      <c r="EU1" s="3" t="s">
        <v>246</v>
      </c>
      <c r="EV1" s="3" t="s">
        <v>247</v>
      </c>
      <c r="EW1" s="3" t="s">
        <v>248</v>
      </c>
      <c r="EX1" s="3" t="s">
        <v>249</v>
      </c>
      <c r="EY1" s="3" t="s">
        <v>250</v>
      </c>
      <c r="EZ1" s="3" t="s">
        <v>251</v>
      </c>
      <c r="FA1" s="3" t="s">
        <v>252</v>
      </c>
      <c r="FB1" s="3" t="s">
        <v>253</v>
      </c>
      <c r="FC1" s="3" t="s">
        <v>254</v>
      </c>
      <c r="FD1" s="3" t="s">
        <v>255</v>
      </c>
      <c r="FE1" s="3" t="s">
        <v>256</v>
      </c>
      <c r="FF1" s="3" t="s">
        <v>257</v>
      </c>
      <c r="FG1" s="3" t="s">
        <v>258</v>
      </c>
      <c r="FH1" s="3" t="s">
        <v>259</v>
      </c>
      <c r="FI1" s="3" t="s">
        <v>260</v>
      </c>
      <c r="FJ1" s="3" t="s">
        <v>261</v>
      </c>
      <c r="FK1" s="3" t="s">
        <v>262</v>
      </c>
      <c r="FL1" s="3" t="s">
        <v>263</v>
      </c>
      <c r="FM1" s="3" t="s">
        <v>264</v>
      </c>
      <c r="FN1" s="3" t="s">
        <v>265</v>
      </c>
      <c r="FO1" s="3" t="s">
        <v>266</v>
      </c>
      <c r="FP1" s="3" t="s">
        <v>267</v>
      </c>
      <c r="FQ1" s="3" t="s">
        <v>268</v>
      </c>
      <c r="FR1" s="3" t="s">
        <v>269</v>
      </c>
      <c r="FS1" s="3" t="s">
        <v>270</v>
      </c>
      <c r="FT1" s="3" t="s">
        <v>271</v>
      </c>
      <c r="FU1" s="3" t="s">
        <v>272</v>
      </c>
      <c r="FV1" s="3" t="s">
        <v>273</v>
      </c>
      <c r="FW1" s="3" t="s">
        <v>274</v>
      </c>
      <c r="FX1" s="3" t="s">
        <v>275</v>
      </c>
      <c r="FY1" s="3" t="s">
        <v>276</v>
      </c>
      <c r="FZ1" s="3" t="s">
        <v>277</v>
      </c>
      <c r="GA1" s="3" t="s">
        <v>278</v>
      </c>
      <c r="GB1" s="3" t="s">
        <v>279</v>
      </c>
      <c r="GC1" s="3" t="s">
        <v>280</v>
      </c>
      <c r="GD1" s="3" t="s">
        <v>281</v>
      </c>
      <c r="GE1" s="3" t="s">
        <v>282</v>
      </c>
      <c r="GF1" s="3" t="s">
        <v>283</v>
      </c>
      <c r="GG1" s="3" t="s">
        <v>284</v>
      </c>
      <c r="GH1" s="3" t="s">
        <v>285</v>
      </c>
      <c r="GI1" s="3" t="s">
        <v>286</v>
      </c>
      <c r="GJ1" s="3" t="s">
        <v>287</v>
      </c>
      <c r="GK1" s="3" t="s">
        <v>288</v>
      </c>
      <c r="GL1" s="3" t="s">
        <v>289</v>
      </c>
      <c r="GM1" s="3" t="s">
        <v>290</v>
      </c>
      <c r="GN1" s="3" t="s">
        <v>291</v>
      </c>
      <c r="GO1" s="3" t="s">
        <v>292</v>
      </c>
      <c r="GP1" s="3" t="s">
        <v>293</v>
      </c>
      <c r="GQ1" s="3" t="s">
        <v>294</v>
      </c>
      <c r="GR1" s="3" t="s">
        <v>295</v>
      </c>
      <c r="GS1" s="3" t="s">
        <v>296</v>
      </c>
      <c r="GT1" s="3" t="s">
        <v>297</v>
      </c>
      <c r="GU1" s="3" t="s">
        <v>298</v>
      </c>
      <c r="GV1" s="3" t="s">
        <v>299</v>
      </c>
      <c r="GW1" s="3" t="s">
        <v>300</v>
      </c>
      <c r="GX1" s="3" t="s">
        <v>301</v>
      </c>
      <c r="GY1" s="3" t="s">
        <v>302</v>
      </c>
      <c r="GZ1" s="3" t="s">
        <v>303</v>
      </c>
      <c r="HA1" s="3" t="s">
        <v>304</v>
      </c>
      <c r="HB1" s="3" t="s">
        <v>305</v>
      </c>
      <c r="HC1" s="3" t="s">
        <v>306</v>
      </c>
      <c r="HD1" s="3" t="s">
        <v>307</v>
      </c>
      <c r="HE1" s="3" t="s">
        <v>308</v>
      </c>
      <c r="HF1" s="3" t="s">
        <v>309</v>
      </c>
      <c r="HG1" s="3" t="s">
        <v>310</v>
      </c>
      <c r="HH1" s="3" t="s">
        <v>311</v>
      </c>
      <c r="HI1" s="3" t="s">
        <v>312</v>
      </c>
      <c r="HJ1" s="3" t="s">
        <v>313</v>
      </c>
      <c r="HK1" s="3" t="s">
        <v>314</v>
      </c>
      <c r="HL1" s="3" t="s">
        <v>315</v>
      </c>
      <c r="HM1" s="3" t="s">
        <v>316</v>
      </c>
      <c r="HN1" s="3" t="s">
        <v>317</v>
      </c>
      <c r="HO1" s="3" t="s">
        <v>318</v>
      </c>
      <c r="HP1" s="3" t="s">
        <v>319</v>
      </c>
      <c r="HQ1" s="3" t="s">
        <v>320</v>
      </c>
      <c r="HR1" s="3" t="s">
        <v>321</v>
      </c>
      <c r="HS1" s="3" t="s">
        <v>322</v>
      </c>
      <c r="HT1" s="3" t="s">
        <v>323</v>
      </c>
      <c r="HU1" s="3" t="s">
        <v>324</v>
      </c>
      <c r="HV1" s="3" t="s">
        <v>325</v>
      </c>
      <c r="HW1" s="3" t="s">
        <v>326</v>
      </c>
      <c r="HX1" s="3" t="s">
        <v>327</v>
      </c>
      <c r="HY1" s="3" t="s">
        <v>328</v>
      </c>
      <c r="HZ1" s="3" t="s">
        <v>329</v>
      </c>
      <c r="IA1" s="3" t="s">
        <v>330</v>
      </c>
      <c r="IB1" s="3" t="s">
        <v>331</v>
      </c>
      <c r="IC1" s="3" t="s">
        <v>332</v>
      </c>
      <c r="ID1" s="3" t="s">
        <v>333</v>
      </c>
      <c r="IE1" s="3" t="s">
        <v>334</v>
      </c>
      <c r="IF1" s="3" t="s">
        <v>335</v>
      </c>
      <c r="IG1" s="3" t="s">
        <v>336</v>
      </c>
      <c r="IH1" s="3" t="s">
        <v>337</v>
      </c>
      <c r="II1" s="3" t="s">
        <v>338</v>
      </c>
      <c r="IJ1" s="3" t="s">
        <v>339</v>
      </c>
      <c r="IK1" s="3" t="s">
        <v>340</v>
      </c>
      <c r="IL1" s="3" t="s">
        <v>341</v>
      </c>
      <c r="IM1" s="3" t="s">
        <v>342</v>
      </c>
      <c r="IN1" s="3" t="s">
        <v>343</v>
      </c>
      <c r="IO1" s="3" t="s">
        <v>344</v>
      </c>
      <c r="IP1" s="3" t="s">
        <v>345</v>
      </c>
      <c r="IQ1" s="3" t="s">
        <v>346</v>
      </c>
      <c r="IR1" s="3" t="s">
        <v>347</v>
      </c>
      <c r="IS1" s="3" t="s">
        <v>348</v>
      </c>
      <c r="IT1" s="3" t="s">
        <v>349</v>
      </c>
      <c r="IU1" s="3" t="s">
        <v>350</v>
      </c>
      <c r="IV1" s="3" t="s">
        <v>351</v>
      </c>
      <c r="IW1" s="3" t="s">
        <v>352</v>
      </c>
      <c r="IX1" s="3" t="s">
        <v>353</v>
      </c>
      <c r="IY1" s="3" t="s">
        <v>354</v>
      </c>
      <c r="IZ1" s="3" t="s">
        <v>355</v>
      </c>
      <c r="JA1" s="3" t="s">
        <v>356</v>
      </c>
      <c r="JB1" s="3" t="s">
        <v>357</v>
      </c>
      <c r="JC1" s="3" t="s">
        <v>358</v>
      </c>
      <c r="JD1" s="3" t="s">
        <v>359</v>
      </c>
      <c r="JE1" s="3" t="s">
        <v>360</v>
      </c>
      <c r="JF1" s="3" t="s">
        <v>361</v>
      </c>
      <c r="JG1" s="3" t="s">
        <v>362</v>
      </c>
      <c r="JH1" s="3" t="s">
        <v>363</v>
      </c>
      <c r="JI1" s="3" t="s">
        <v>364</v>
      </c>
      <c r="JJ1" s="3" t="s">
        <v>365</v>
      </c>
      <c r="JK1" s="3" t="s">
        <v>366</v>
      </c>
      <c r="JL1" s="3" t="s">
        <v>367</v>
      </c>
      <c r="JM1" s="3" t="s">
        <v>368</v>
      </c>
      <c r="JN1" s="3" t="s">
        <v>369</v>
      </c>
      <c r="JO1" s="3" t="s">
        <v>370</v>
      </c>
      <c r="JP1" s="3" t="s">
        <v>371</v>
      </c>
      <c r="JQ1" s="3" t="s">
        <v>372</v>
      </c>
      <c r="JR1" s="3" t="s">
        <v>373</v>
      </c>
      <c r="JS1" s="3" t="s">
        <v>374</v>
      </c>
      <c r="JT1" s="3" t="s">
        <v>375</v>
      </c>
      <c r="JU1" s="3" t="s">
        <v>376</v>
      </c>
      <c r="JV1" s="3" t="s">
        <v>377</v>
      </c>
      <c r="JW1" s="3" t="s">
        <v>378</v>
      </c>
      <c r="JX1" s="3" t="s">
        <v>379</v>
      </c>
      <c r="JY1" s="3" t="s">
        <v>380</v>
      </c>
      <c r="JZ1" s="3" t="s">
        <v>381</v>
      </c>
      <c r="KA1" s="3" t="s">
        <v>382</v>
      </c>
      <c r="KB1" s="3" t="s">
        <v>383</v>
      </c>
      <c r="KC1" s="3" t="s">
        <v>384</v>
      </c>
      <c r="KD1" s="3" t="s">
        <v>385</v>
      </c>
      <c r="KE1" s="3" t="s">
        <v>386</v>
      </c>
      <c r="KF1" s="3" t="s">
        <v>387</v>
      </c>
      <c r="KG1" s="3" t="s">
        <v>388</v>
      </c>
      <c r="KH1" s="3" t="s">
        <v>389</v>
      </c>
      <c r="KI1" s="3" t="s">
        <v>390</v>
      </c>
      <c r="KJ1" s="3" t="s">
        <v>391</v>
      </c>
      <c r="KK1" s="3" t="s">
        <v>392</v>
      </c>
      <c r="KL1" s="3" t="s">
        <v>393</v>
      </c>
      <c r="KM1" s="3" t="s">
        <v>394</v>
      </c>
      <c r="KN1" s="3" t="s">
        <v>395</v>
      </c>
      <c r="KO1" s="3" t="s">
        <v>396</v>
      </c>
      <c r="KP1" s="3" t="s">
        <v>397</v>
      </c>
      <c r="KQ1" s="3" t="s">
        <v>398</v>
      </c>
      <c r="KR1" s="4" t="s">
        <v>399</v>
      </c>
      <c r="KS1" s="4" t="s">
        <v>400</v>
      </c>
      <c r="KT1" s="4" t="s">
        <v>401</v>
      </c>
      <c r="KU1" s="4" t="s">
        <v>402</v>
      </c>
      <c r="KV1" s="4" t="s">
        <v>403</v>
      </c>
      <c r="KW1" s="4" t="s">
        <v>404</v>
      </c>
    </row>
    <row r="2" ht="17" spans="1:309">
      <c r="A2" s="5" t="s">
        <v>405</v>
      </c>
      <c r="B2" s="6"/>
      <c r="C2" s="7">
        <v>-9.4</v>
      </c>
      <c r="D2" s="7">
        <v>2.1</v>
      </c>
      <c r="E2" s="7">
        <v>2.9</v>
      </c>
      <c r="F2" s="7">
        <v>9</v>
      </c>
      <c r="G2" s="7">
        <v>0.7</v>
      </c>
      <c r="H2" s="7">
        <v>8.3</v>
      </c>
      <c r="I2" s="7">
        <v>3.4</v>
      </c>
      <c r="J2" s="7">
        <v>3.4</v>
      </c>
      <c r="K2" s="7">
        <v>4.7</v>
      </c>
      <c r="L2" s="7">
        <v>0.1</v>
      </c>
      <c r="M2" s="7">
        <v>-0.8</v>
      </c>
      <c r="N2" s="8">
        <v>10.8</v>
      </c>
      <c r="O2" s="8">
        <v>-8.7</v>
      </c>
      <c r="P2" s="8">
        <v>1.9</v>
      </c>
      <c r="Q2" s="8">
        <v>1.8</v>
      </c>
      <c r="R2" s="8">
        <v>10.3</v>
      </c>
      <c r="S2" s="8">
        <v>-0.4</v>
      </c>
      <c r="T2" s="8">
        <v>6.3</v>
      </c>
      <c r="U2" s="8">
        <v>2.1</v>
      </c>
      <c r="V2" s="8">
        <v>2.9</v>
      </c>
      <c r="W2" s="8">
        <v>-1</v>
      </c>
      <c r="X2" s="8">
        <v>0.5</v>
      </c>
      <c r="Y2" s="8">
        <v>2.2</v>
      </c>
      <c r="Z2" s="8">
        <v>10.5</v>
      </c>
      <c r="AA2" s="8">
        <v>-7.1</v>
      </c>
      <c r="AB2" s="8">
        <v>3.1</v>
      </c>
      <c r="AC2" s="8">
        <v>2.6</v>
      </c>
      <c r="AD2" s="8">
        <v>9.7</v>
      </c>
      <c r="AE2" s="8">
        <v>4</v>
      </c>
      <c r="AF2" s="8">
        <v>7.2</v>
      </c>
      <c r="AG2" s="8">
        <v>2.6</v>
      </c>
      <c r="AH2" s="8">
        <v>2.7</v>
      </c>
      <c r="AI2" s="8">
        <v>-1</v>
      </c>
      <c r="AJ2" s="8">
        <v>2</v>
      </c>
      <c r="AK2" s="8">
        <v>2.7</v>
      </c>
      <c r="AL2" s="8">
        <v>14.5</v>
      </c>
      <c r="AM2" s="8">
        <v>-1.4</v>
      </c>
      <c r="AN2" s="8">
        <v>3</v>
      </c>
      <c r="AO2" s="8">
        <v>0.1</v>
      </c>
      <c r="AP2" s="8">
        <v>5.5</v>
      </c>
      <c r="AQ2" s="8">
        <v>-0.8</v>
      </c>
      <c r="AR2" s="8">
        <v>4.6</v>
      </c>
      <c r="AS2" s="8">
        <v>3</v>
      </c>
      <c r="AT2" s="8">
        <v>-1.9</v>
      </c>
      <c r="AU2" s="8">
        <v>0.2</v>
      </c>
      <c r="AV2" s="8">
        <v>1.3</v>
      </c>
      <c r="AW2" s="8">
        <v>1.7</v>
      </c>
      <c r="AX2" s="8">
        <v>15.2</v>
      </c>
      <c r="AY2" s="8">
        <v>-7.1</v>
      </c>
      <c r="AZ2" s="8">
        <v>1.3</v>
      </c>
      <c r="BA2" s="8">
        <v>2.6</v>
      </c>
      <c r="BB2" s="8">
        <v>5.7</v>
      </c>
      <c r="BC2" s="8">
        <v>1.1</v>
      </c>
      <c r="BD2" s="8">
        <v>4.3</v>
      </c>
      <c r="BE2" s="8">
        <v>3.1</v>
      </c>
      <c r="BF2" s="8">
        <v>0.1</v>
      </c>
      <c r="BG2" s="8">
        <v>2.2</v>
      </c>
      <c r="BH2" s="8">
        <v>0.6</v>
      </c>
      <c r="BI2" s="8">
        <v>0.8</v>
      </c>
      <c r="BJ2" s="8">
        <v>13.8</v>
      </c>
      <c r="BK2" s="8">
        <v>-6.6</v>
      </c>
      <c r="BL2" s="8">
        <v>0.8</v>
      </c>
      <c r="BM2" s="8">
        <v>2</v>
      </c>
      <c r="BN2" s="8">
        <v>5.1</v>
      </c>
      <c r="BO2" s="8">
        <v>3.4</v>
      </c>
      <c r="BP2" s="8">
        <v>6.5</v>
      </c>
      <c r="BQ2" s="8">
        <v>2.5</v>
      </c>
      <c r="BR2" s="8">
        <v>2.7</v>
      </c>
      <c r="BS2" s="8">
        <v>2.1</v>
      </c>
      <c r="BT2" s="8">
        <v>0.1</v>
      </c>
      <c r="BU2" s="8">
        <v>2</v>
      </c>
      <c r="BV2" s="8">
        <v>13.6</v>
      </c>
      <c r="BW2" s="8">
        <v>-5.6</v>
      </c>
      <c r="BX2" s="8">
        <v>2</v>
      </c>
      <c r="BY2" s="8">
        <v>2.2</v>
      </c>
      <c r="BZ2" s="8">
        <v>4.3</v>
      </c>
      <c r="CA2" s="8">
        <v>1.3</v>
      </c>
      <c r="CB2" s="8">
        <v>4.5</v>
      </c>
      <c r="CC2" s="8">
        <v>2</v>
      </c>
      <c r="CD2" s="8">
        <v>2.7</v>
      </c>
      <c r="CE2" s="8">
        <v>1.6</v>
      </c>
      <c r="CF2" s="8">
        <v>1.2</v>
      </c>
      <c r="CG2" s="8">
        <v>3.5</v>
      </c>
      <c r="CH2" s="8">
        <v>9.7</v>
      </c>
      <c r="CI2" s="8">
        <v>-6.4</v>
      </c>
      <c r="CJ2" s="8">
        <v>0.6</v>
      </c>
      <c r="CK2" s="8">
        <v>-0.3</v>
      </c>
      <c r="CL2" s="8">
        <v>3.6</v>
      </c>
      <c r="CM2" s="8">
        <v>1.5</v>
      </c>
      <c r="CN2" s="8">
        <v>1.9</v>
      </c>
      <c r="CO2" s="8">
        <v>2.2</v>
      </c>
      <c r="CP2" s="8">
        <v>2.1</v>
      </c>
      <c r="CQ2" s="8">
        <v>0.4</v>
      </c>
      <c r="CR2" s="8">
        <v>1.5</v>
      </c>
      <c r="CS2" s="8">
        <v>-4.3</v>
      </c>
      <c r="CT2" s="8">
        <v>0</v>
      </c>
      <c r="CU2" s="8">
        <v>-12.7</v>
      </c>
      <c r="CV2" s="8">
        <v>-0.3</v>
      </c>
      <c r="CW2" s="8">
        <v>-0.7</v>
      </c>
      <c r="CX2" s="8">
        <v>4</v>
      </c>
      <c r="CY2" s="8">
        <v>1.5</v>
      </c>
      <c r="CZ2" s="8">
        <v>1.8</v>
      </c>
      <c r="DA2" s="8">
        <v>0.8</v>
      </c>
      <c r="DB2" s="8">
        <v>-1.2</v>
      </c>
      <c r="DC2" s="8">
        <v>-0.6</v>
      </c>
      <c r="DD2" s="8">
        <v>2.3</v>
      </c>
      <c r="DE2" s="8">
        <v>0.9</v>
      </c>
      <c r="DF2" s="8">
        <v>12.2</v>
      </c>
      <c r="DG2" s="8">
        <v>-4.1</v>
      </c>
      <c r="DH2" s="8">
        <v>2</v>
      </c>
      <c r="DI2" s="8">
        <v>0.9</v>
      </c>
      <c r="DJ2" s="8">
        <v>4.9</v>
      </c>
      <c r="DK2" s="8">
        <v>1.4</v>
      </c>
      <c r="DL2" s="8">
        <v>3</v>
      </c>
      <c r="DM2" s="8">
        <v>2.3</v>
      </c>
      <c r="DN2" s="8">
        <v>0.2</v>
      </c>
      <c r="DO2" s="8">
        <v>1</v>
      </c>
      <c r="DP2" s="8">
        <v>1.4</v>
      </c>
      <c r="DQ2" s="8">
        <v>0.7</v>
      </c>
      <c r="DR2" s="8">
        <v>9.5</v>
      </c>
      <c r="DS2" s="8">
        <v>-4.6</v>
      </c>
      <c r="DT2" s="8">
        <v>1.4</v>
      </c>
      <c r="DU2" s="8">
        <v>0.4</v>
      </c>
      <c r="DV2" s="8">
        <v>3.1</v>
      </c>
      <c r="DW2" s="8">
        <v>0.2</v>
      </c>
      <c r="DX2" s="8">
        <v>2.2</v>
      </c>
      <c r="DY2" s="8">
        <v>2.2</v>
      </c>
      <c r="DZ2" s="8">
        <v>0.7</v>
      </c>
      <c r="EA2" s="8">
        <v>1.4</v>
      </c>
      <c r="EB2" s="8">
        <v>0</v>
      </c>
      <c r="EC2" s="8">
        <v>1</v>
      </c>
      <c r="ED2" s="8">
        <v>8.5</v>
      </c>
      <c r="EE2" s="8">
        <v>-4.5</v>
      </c>
      <c r="EF2" s="8">
        <v>0.7</v>
      </c>
      <c r="EG2" s="8">
        <v>-0.2</v>
      </c>
      <c r="EH2" s="8">
        <v>2.2</v>
      </c>
      <c r="EI2" s="8">
        <v>0.4</v>
      </c>
      <c r="EJ2" s="8">
        <v>2.5</v>
      </c>
      <c r="EK2" s="8">
        <v>-0.5</v>
      </c>
      <c r="EL2" s="8">
        <v>0.1</v>
      </c>
      <c r="EM2" s="8">
        <v>-0.2</v>
      </c>
      <c r="EN2" s="8">
        <v>-0.6</v>
      </c>
      <c r="EO2" s="8">
        <v>0.7</v>
      </c>
      <c r="EP2" s="8">
        <v>7.6</v>
      </c>
      <c r="EQ2" s="8">
        <v>-5.5</v>
      </c>
      <c r="ER2" s="8">
        <v>1</v>
      </c>
      <c r="ES2" s="8">
        <v>0.7</v>
      </c>
      <c r="ET2" s="8">
        <v>2.8</v>
      </c>
      <c r="EU2" s="8">
        <v>-0.1</v>
      </c>
      <c r="EV2" s="8">
        <v>1.9</v>
      </c>
      <c r="EW2" s="8">
        <v>0.2</v>
      </c>
      <c r="EX2" s="8">
        <v>0.5</v>
      </c>
      <c r="EY2" s="8">
        <v>-1.5</v>
      </c>
      <c r="EZ2" s="8">
        <v>0.1</v>
      </c>
      <c r="FA2" s="8">
        <v>2.3</v>
      </c>
      <c r="FB2" s="8">
        <v>6.4</v>
      </c>
      <c r="FC2" s="8">
        <v>-4.6</v>
      </c>
      <c r="FD2" s="8">
        <v>0.6</v>
      </c>
      <c r="FE2" s="8">
        <v>-1.4</v>
      </c>
      <c r="FF2" s="8">
        <v>2.6</v>
      </c>
      <c r="FG2" s="8">
        <v>-0.2</v>
      </c>
      <c r="FH2" s="8">
        <v>0</v>
      </c>
      <c r="FI2" s="8">
        <v>1.6</v>
      </c>
      <c r="FJ2" s="8">
        <v>1.4</v>
      </c>
      <c r="FK2" s="8">
        <v>-0.1</v>
      </c>
      <c r="FL2" s="8">
        <v>-0.7</v>
      </c>
      <c r="FM2" s="8">
        <v>0.2</v>
      </c>
      <c r="FN2" s="8">
        <v>3.6</v>
      </c>
      <c r="FO2" s="8">
        <v>-6.6</v>
      </c>
      <c r="FP2" s="8">
        <v>-0.4</v>
      </c>
      <c r="FQ2" s="8">
        <v>-2</v>
      </c>
      <c r="FR2" s="8">
        <v>1.2</v>
      </c>
      <c r="FS2" s="8">
        <v>-0.6</v>
      </c>
      <c r="FT2" s="8">
        <v>1.3</v>
      </c>
      <c r="FU2" s="8">
        <v>1.5</v>
      </c>
      <c r="FV2" s="8">
        <v>0.4</v>
      </c>
      <c r="FW2" s="8">
        <v>-0.6</v>
      </c>
      <c r="FX2" s="8">
        <v>0.6</v>
      </c>
      <c r="FY2" s="8">
        <v>0</v>
      </c>
      <c r="FZ2" s="8">
        <v>6.7</v>
      </c>
      <c r="GA2" s="8">
        <v>-2.5</v>
      </c>
      <c r="GB2" s="8">
        <v>1.3</v>
      </c>
      <c r="GC2" s="8">
        <v>-0.1</v>
      </c>
      <c r="GD2" s="8">
        <v>2.2</v>
      </c>
      <c r="GE2" s="8">
        <v>-0.1</v>
      </c>
      <c r="GF2" s="8">
        <v>1</v>
      </c>
      <c r="GG2" s="8">
        <v>1.2</v>
      </c>
      <c r="GH2" s="8">
        <v>-0.3</v>
      </c>
      <c r="GI2" s="8">
        <v>-0.4</v>
      </c>
      <c r="GJ2" s="8">
        <v>-1</v>
      </c>
      <c r="GK2" s="8">
        <v>-0.3</v>
      </c>
      <c r="GL2" s="8">
        <v>5.4</v>
      </c>
      <c r="GM2" s="8">
        <v>-2.2</v>
      </c>
      <c r="GN2" s="8">
        <v>0.6</v>
      </c>
      <c r="GO2" s="8">
        <v>0.3</v>
      </c>
      <c r="GP2" s="8">
        <v>2.2</v>
      </c>
      <c r="GQ2" s="8">
        <v>0.5</v>
      </c>
      <c r="GR2" s="8">
        <v>1.7</v>
      </c>
      <c r="GS2" s="8">
        <v>1.1</v>
      </c>
      <c r="GT2" s="8">
        <v>0.4</v>
      </c>
      <c r="GU2" s="8">
        <v>0.3</v>
      </c>
      <c r="GV2" s="8">
        <v>-0.2</v>
      </c>
      <c r="GW2" s="8">
        <v>0</v>
      </c>
      <c r="GX2" s="8">
        <v>4.6</v>
      </c>
      <c r="GY2" s="8">
        <v>-3.4</v>
      </c>
      <c r="GZ2" s="8">
        <v>1.7</v>
      </c>
      <c r="HA2" s="8">
        <v>1.7</v>
      </c>
      <c r="HB2" s="8">
        <v>3.2</v>
      </c>
      <c r="HC2" s="8">
        <v>0.7</v>
      </c>
      <c r="HD2" s="8">
        <v>2</v>
      </c>
      <c r="HE2" s="8">
        <v>1.2</v>
      </c>
      <c r="HF2" s="8">
        <v>1.1</v>
      </c>
      <c r="HG2" s="8">
        <v>-0.1</v>
      </c>
      <c r="HH2" s="8">
        <v>-1</v>
      </c>
      <c r="HI2" s="8">
        <v>-0.7</v>
      </c>
      <c r="HJ2" s="8">
        <v>4</v>
      </c>
      <c r="HK2" s="8">
        <v>-3.7</v>
      </c>
      <c r="HL2" s="8">
        <v>0.4</v>
      </c>
      <c r="HM2" s="8">
        <v>-0.5</v>
      </c>
      <c r="HN2" s="8">
        <v>1.5</v>
      </c>
      <c r="HO2" s="8">
        <v>0</v>
      </c>
      <c r="HP2" s="8">
        <v>0.9</v>
      </c>
      <c r="HQ2" s="8">
        <v>0.7</v>
      </c>
      <c r="HR2" s="8">
        <v>1.2</v>
      </c>
      <c r="HS2" s="8">
        <v>0.5</v>
      </c>
      <c r="HT2" s="8">
        <v>-0.6</v>
      </c>
      <c r="HU2" s="8">
        <v>0.4</v>
      </c>
      <c r="HV2" s="8">
        <v>2.8</v>
      </c>
      <c r="HW2" s="8">
        <v>-1.8</v>
      </c>
      <c r="HX2" s="8">
        <v>1.9</v>
      </c>
      <c r="HY2" s="8">
        <v>5.9</v>
      </c>
      <c r="HZ2" s="8">
        <v>6.6</v>
      </c>
      <c r="IA2" s="8">
        <v>2.7</v>
      </c>
      <c r="IB2" s="8">
        <v>2.7</v>
      </c>
      <c r="IC2" s="8">
        <v>2.6</v>
      </c>
      <c r="ID2" s="8">
        <v>1.1</v>
      </c>
      <c r="IE2" s="8">
        <v>1</v>
      </c>
      <c r="IF2" s="8">
        <v>0.7</v>
      </c>
      <c r="IG2" s="8">
        <v>-0.2</v>
      </c>
      <c r="IH2" s="8">
        <v>3.2</v>
      </c>
      <c r="II2" s="8">
        <v>-0.8</v>
      </c>
      <c r="IJ2" s="8">
        <v>0.9</v>
      </c>
      <c r="IK2" s="8">
        <v>0.3</v>
      </c>
      <c r="IL2" s="8">
        <v>2.3</v>
      </c>
      <c r="IM2" s="8">
        <v>-0.8</v>
      </c>
      <c r="IN2" s="8">
        <v>0.3</v>
      </c>
      <c r="IO2" s="8">
        <v>1.2</v>
      </c>
      <c r="IP2" s="8">
        <v>0.2</v>
      </c>
      <c r="IQ2" s="8">
        <v>0.9</v>
      </c>
      <c r="IR2" s="8">
        <v>-0.5</v>
      </c>
      <c r="IS2" s="8">
        <v>-0.5</v>
      </c>
      <c r="IT2" s="8">
        <v>1.9</v>
      </c>
      <c r="IU2" s="8">
        <v>-1.3</v>
      </c>
      <c r="IV2" s="8">
        <v>6.8</v>
      </c>
      <c r="IW2" s="8">
        <v>-0.6</v>
      </c>
      <c r="IX2" s="8">
        <v>-2.3</v>
      </c>
      <c r="IY2" s="8">
        <v>-2.1</v>
      </c>
      <c r="IZ2" s="8">
        <v>0.5</v>
      </c>
      <c r="JA2" s="8">
        <v>0.7</v>
      </c>
      <c r="JB2" s="8">
        <v>0.7</v>
      </c>
      <c r="JC2" s="8">
        <v>5.1</v>
      </c>
      <c r="JD2" s="8">
        <v>3.5</v>
      </c>
      <c r="JE2" s="8">
        <v>0.5</v>
      </c>
      <c r="JF2" s="8">
        <v>4.7</v>
      </c>
      <c r="JG2" s="8">
        <v>-0.5</v>
      </c>
      <c r="JH2" s="8">
        <v>1.4</v>
      </c>
      <c r="JI2" s="8">
        <v>1.6</v>
      </c>
      <c r="JJ2" s="8">
        <v>2.7</v>
      </c>
      <c r="JK2" s="8">
        <v>1.5</v>
      </c>
      <c r="JL2" s="8">
        <v>2.6</v>
      </c>
      <c r="JM2" s="8">
        <v>1.9</v>
      </c>
      <c r="JN2" s="8">
        <v>0.8</v>
      </c>
      <c r="JO2" s="8">
        <v>-0.2</v>
      </c>
      <c r="JP2" s="8">
        <v>-0.8</v>
      </c>
      <c r="JQ2" s="8">
        <v>-2</v>
      </c>
      <c r="JR2" s="8">
        <v>1.5</v>
      </c>
      <c r="JS2" s="8">
        <v>-2.2</v>
      </c>
      <c r="JT2" s="8">
        <v>-0.3</v>
      </c>
      <c r="JU2" s="8">
        <v>-0.5</v>
      </c>
      <c r="JV2" s="8">
        <v>0.7</v>
      </c>
      <c r="JW2" s="8">
        <v>0.1</v>
      </c>
      <c r="JX2" s="8">
        <v>-0.3</v>
      </c>
      <c r="JY2" s="8">
        <v>0.5</v>
      </c>
      <c r="JZ2" s="8">
        <v>0.1</v>
      </c>
      <c r="KA2" s="8">
        <v>0</v>
      </c>
      <c r="KB2" s="8">
        <v>0</v>
      </c>
      <c r="KC2" s="8">
        <v>-0.4</v>
      </c>
      <c r="KD2" s="8">
        <v>3.2</v>
      </c>
      <c r="KE2" s="8">
        <v>-2.7</v>
      </c>
      <c r="KF2" s="8">
        <v>-1</v>
      </c>
      <c r="KG2" s="8">
        <v>-1.4</v>
      </c>
      <c r="KH2" s="8">
        <v>0.9</v>
      </c>
      <c r="KI2" s="8">
        <v>-0.2</v>
      </c>
      <c r="KJ2" s="8">
        <v>1.2</v>
      </c>
      <c r="KK2" s="8">
        <v>1.4</v>
      </c>
      <c r="KL2" s="8">
        <v>1.3</v>
      </c>
      <c r="KM2" s="8">
        <v>0.7</v>
      </c>
      <c r="KN2" s="8">
        <v>0.8</v>
      </c>
      <c r="KO2" s="8">
        <v>0.5</v>
      </c>
      <c r="KP2" s="8">
        <v>4.3</v>
      </c>
      <c r="KQ2" s="8">
        <v>-2.1</v>
      </c>
      <c r="KR2" s="9">
        <v>1.4</v>
      </c>
      <c r="KS2" s="9">
        <v>1.6</v>
      </c>
      <c r="KT2" s="9">
        <v>3.3</v>
      </c>
      <c r="KU2" s="9">
        <v>2</v>
      </c>
      <c r="KV2" s="9">
        <v>2.1</v>
      </c>
      <c r="KW2" s="9">
        <v>2.9</v>
      </c>
    </row>
    <row r="3" ht="17" spans="1:309">
      <c r="A3" s="10" t="s">
        <v>406</v>
      </c>
      <c r="B3" s="11"/>
      <c r="C3" s="7">
        <v>-5.4</v>
      </c>
      <c r="D3" s="7">
        <v>1.8</v>
      </c>
      <c r="E3" s="7">
        <v>4.5</v>
      </c>
      <c r="F3" s="7">
        <v>5.5</v>
      </c>
      <c r="G3" s="7">
        <v>3.7</v>
      </c>
      <c r="H3" s="7">
        <v>2.3</v>
      </c>
      <c r="I3" s="7">
        <v>2.2</v>
      </c>
      <c r="J3" s="7">
        <v>1.7</v>
      </c>
      <c r="K3" s="7">
        <v>1.8</v>
      </c>
      <c r="L3" s="7">
        <v>2</v>
      </c>
      <c r="M3" s="7">
        <v>-4.1</v>
      </c>
      <c r="N3" s="8">
        <v>14.4</v>
      </c>
      <c r="O3" s="8">
        <v>-10.2</v>
      </c>
      <c r="P3" s="8">
        <v>-0.9</v>
      </c>
      <c r="Q3" s="8">
        <v>2.7</v>
      </c>
      <c r="R3" s="8">
        <v>-3.2</v>
      </c>
      <c r="S3" s="8">
        <v>11.6</v>
      </c>
      <c r="T3" s="8">
        <v>1.9</v>
      </c>
      <c r="U3" s="8">
        <v>0.2</v>
      </c>
      <c r="V3" s="8">
        <v>-1.4</v>
      </c>
      <c r="W3" s="8">
        <v>4.3</v>
      </c>
      <c r="X3" s="8">
        <v>2.2</v>
      </c>
      <c r="Y3" s="8">
        <v>1.2</v>
      </c>
      <c r="Z3" s="8">
        <v>13.2</v>
      </c>
      <c r="AA3" s="8">
        <v>-7.4</v>
      </c>
      <c r="AB3" s="8">
        <v>3.3</v>
      </c>
      <c r="AC3" s="8">
        <v>8.1</v>
      </c>
      <c r="AD3" s="8">
        <v>0.3</v>
      </c>
      <c r="AE3" s="8">
        <v>7.8</v>
      </c>
      <c r="AF3" s="8">
        <v>9.2</v>
      </c>
      <c r="AG3" s="8">
        <v>-4.3</v>
      </c>
      <c r="AH3" s="8">
        <v>1.2</v>
      </c>
      <c r="AI3" s="8">
        <v>4.3</v>
      </c>
      <c r="AJ3" s="8">
        <v>-4.3</v>
      </c>
      <c r="AK3" s="8">
        <v>2.4</v>
      </c>
      <c r="AL3" s="8">
        <v>15.8</v>
      </c>
      <c r="AM3" s="8">
        <v>-4.1</v>
      </c>
      <c r="AN3" s="8">
        <v>3.5</v>
      </c>
      <c r="AO3" s="8">
        <v>4.5</v>
      </c>
      <c r="AP3" s="8">
        <v>-5.1</v>
      </c>
      <c r="AQ3" s="8">
        <v>3.8</v>
      </c>
      <c r="AR3" s="8">
        <v>7.7</v>
      </c>
      <c r="AS3" s="8">
        <v>-7.3</v>
      </c>
      <c r="AT3" s="8">
        <v>2.1</v>
      </c>
      <c r="AU3" s="8">
        <v>3.9</v>
      </c>
      <c r="AV3" s="8">
        <v>0.7</v>
      </c>
      <c r="AW3" s="8">
        <v>6.5</v>
      </c>
      <c r="AX3" s="8">
        <v>9.8</v>
      </c>
      <c r="AY3" s="8">
        <v>-5.1</v>
      </c>
      <c r="AZ3" s="8">
        <v>5.4</v>
      </c>
      <c r="BA3" s="8">
        <v>4.6</v>
      </c>
      <c r="BB3" s="8">
        <v>-2.8</v>
      </c>
      <c r="BC3" s="8">
        <v>3.3</v>
      </c>
      <c r="BD3" s="8">
        <v>7.9</v>
      </c>
      <c r="BE3" s="8">
        <v>-2.3</v>
      </c>
      <c r="BF3" s="8">
        <v>5.2</v>
      </c>
      <c r="BG3" s="8">
        <v>6.2</v>
      </c>
      <c r="BH3" s="8">
        <v>-2.7</v>
      </c>
      <c r="BI3" s="8">
        <v>3.9</v>
      </c>
      <c r="BJ3" s="8">
        <v>12.9</v>
      </c>
      <c r="BK3" s="8">
        <v>-4</v>
      </c>
      <c r="BL3" s="8">
        <v>0.7</v>
      </c>
      <c r="BM3" s="8">
        <v>7.3</v>
      </c>
      <c r="BN3" s="8">
        <v>-0.1</v>
      </c>
      <c r="BO3" s="8">
        <v>9.5</v>
      </c>
      <c r="BP3" s="8">
        <v>6.3</v>
      </c>
      <c r="BQ3" s="8">
        <v>-1.3</v>
      </c>
      <c r="BR3" s="8">
        <v>3.7</v>
      </c>
      <c r="BS3" s="8">
        <v>7.2</v>
      </c>
      <c r="BT3" s="8">
        <v>-3.8</v>
      </c>
      <c r="BU3" s="8">
        <v>3.2</v>
      </c>
      <c r="BV3" s="8">
        <v>15.6</v>
      </c>
      <c r="BW3" s="8">
        <v>-5</v>
      </c>
      <c r="BX3" s="8">
        <v>0.7</v>
      </c>
      <c r="BY3" s="8">
        <v>12.6</v>
      </c>
      <c r="BZ3" s="8">
        <v>8.8</v>
      </c>
      <c r="CA3" s="8">
        <v>16.4</v>
      </c>
      <c r="CB3" s="8">
        <v>-4.7</v>
      </c>
      <c r="CC3" s="8">
        <v>-1.8</v>
      </c>
      <c r="CD3" s="8">
        <v>1.5</v>
      </c>
      <c r="CE3" s="8">
        <v>6.4</v>
      </c>
      <c r="CF3" s="8">
        <v>-11</v>
      </c>
      <c r="CG3" s="8">
        <v>2.7</v>
      </c>
      <c r="CH3" s="8">
        <v>10.5</v>
      </c>
      <c r="CI3" s="8">
        <v>-0.9</v>
      </c>
      <c r="CJ3" s="8">
        <v>-1.8</v>
      </c>
      <c r="CK3" s="8">
        <v>4.2</v>
      </c>
      <c r="CL3" s="8">
        <v>-7.6</v>
      </c>
      <c r="CM3" s="8">
        <v>5</v>
      </c>
      <c r="CN3" s="8">
        <v>8.7</v>
      </c>
      <c r="CO3" s="8">
        <v>-5</v>
      </c>
      <c r="CP3" s="8">
        <v>2.8</v>
      </c>
      <c r="CQ3" s="8">
        <v>1.6</v>
      </c>
      <c r="CR3" s="8">
        <v>-11.3</v>
      </c>
      <c r="CS3" s="8">
        <v>3.7</v>
      </c>
      <c r="CT3" s="8">
        <v>2.3</v>
      </c>
      <c r="CU3" s="8">
        <v>-13.8</v>
      </c>
      <c r="CV3" s="8">
        <v>-2.1</v>
      </c>
      <c r="CW3" s="8">
        <v>1.5</v>
      </c>
      <c r="CX3" s="8">
        <v>-0.9</v>
      </c>
      <c r="CY3" s="8">
        <v>5.5</v>
      </c>
      <c r="CZ3" s="8">
        <v>6.5</v>
      </c>
      <c r="DA3" s="8">
        <v>-3.8</v>
      </c>
      <c r="DB3" s="8">
        <v>3.9</v>
      </c>
      <c r="DC3" s="8">
        <v>3.8</v>
      </c>
      <c r="DD3" s="8">
        <v>-2</v>
      </c>
      <c r="DE3" s="8">
        <v>3.6</v>
      </c>
      <c r="DF3" s="8">
        <v>10.6</v>
      </c>
      <c r="DG3" s="8">
        <v>-2.8</v>
      </c>
      <c r="DH3" s="8">
        <v>2.6</v>
      </c>
      <c r="DI3" s="8">
        <v>1.8</v>
      </c>
      <c r="DJ3" s="8">
        <v>-0.4</v>
      </c>
      <c r="DK3" s="8">
        <v>4.4</v>
      </c>
      <c r="DL3" s="8">
        <v>3.4</v>
      </c>
      <c r="DM3" s="8">
        <v>-1.7</v>
      </c>
      <c r="DN3" s="8">
        <v>3.5</v>
      </c>
      <c r="DO3" s="8">
        <v>3.3</v>
      </c>
      <c r="DP3" s="8">
        <v>-0.8</v>
      </c>
      <c r="DQ3" s="8">
        <v>4.5</v>
      </c>
      <c r="DR3" s="8">
        <v>13.5</v>
      </c>
      <c r="DS3" s="8">
        <v>-3.8</v>
      </c>
      <c r="DT3" s="8">
        <v>1.4</v>
      </c>
      <c r="DU3" s="8">
        <v>-1.4</v>
      </c>
      <c r="DV3" s="8">
        <v>-2.4</v>
      </c>
      <c r="DW3" s="8">
        <v>1</v>
      </c>
      <c r="DX3" s="8">
        <v>5</v>
      </c>
      <c r="DY3" s="8">
        <v>-2</v>
      </c>
      <c r="DZ3" s="8">
        <v>1.8</v>
      </c>
      <c r="EA3" s="8">
        <v>3.2</v>
      </c>
      <c r="EB3" s="8">
        <v>-3.8</v>
      </c>
      <c r="EC3" s="8">
        <v>2.9</v>
      </c>
      <c r="ED3" s="8">
        <v>16</v>
      </c>
      <c r="EE3" s="8">
        <v>-4.3</v>
      </c>
      <c r="EF3" s="8">
        <v>-0.6</v>
      </c>
      <c r="EG3" s="8">
        <v>0.3</v>
      </c>
      <c r="EH3" s="8">
        <v>-2.8</v>
      </c>
      <c r="EI3" s="8">
        <v>0.5</v>
      </c>
      <c r="EJ3" s="8">
        <v>3.2</v>
      </c>
      <c r="EK3" s="8">
        <v>-2.4</v>
      </c>
      <c r="EL3" s="8">
        <v>-3.3</v>
      </c>
      <c r="EM3" s="8">
        <v>2.7</v>
      </c>
      <c r="EN3" s="8">
        <v>-1.8</v>
      </c>
      <c r="EO3" s="8">
        <v>1.3</v>
      </c>
      <c r="EP3" s="8">
        <v>14.8</v>
      </c>
      <c r="EQ3" s="8">
        <v>-3.2</v>
      </c>
      <c r="ER3" s="8">
        <v>0.3</v>
      </c>
      <c r="ES3" s="8">
        <v>2.3</v>
      </c>
      <c r="ET3" s="8">
        <v>-4.1</v>
      </c>
      <c r="EU3" s="8">
        <v>1.7</v>
      </c>
      <c r="EV3" s="8">
        <v>6.8</v>
      </c>
      <c r="EW3" s="8">
        <v>0.1</v>
      </c>
      <c r="EX3" s="8">
        <v>-2.5</v>
      </c>
      <c r="EY3" s="8">
        <v>1.3</v>
      </c>
      <c r="EZ3" s="8">
        <v>-2.2</v>
      </c>
      <c r="FA3" s="8">
        <v>3.4</v>
      </c>
      <c r="FB3" s="8">
        <v>13.6</v>
      </c>
      <c r="FC3" s="8">
        <v>-5.8</v>
      </c>
      <c r="FD3" s="8">
        <v>3</v>
      </c>
      <c r="FE3" s="8">
        <v>-1.7</v>
      </c>
      <c r="FF3" s="8">
        <v>-1.7</v>
      </c>
      <c r="FG3" s="8">
        <v>-0.8</v>
      </c>
      <c r="FH3" s="8">
        <v>3</v>
      </c>
      <c r="FI3" s="8">
        <v>-3.1</v>
      </c>
      <c r="FJ3" s="8">
        <v>-1.3</v>
      </c>
      <c r="FK3" s="8">
        <v>-0.4</v>
      </c>
      <c r="FL3" s="8">
        <v>-5.6</v>
      </c>
      <c r="FM3" s="8">
        <v>6.1</v>
      </c>
      <c r="FN3" s="8">
        <v>4.7</v>
      </c>
      <c r="FO3" s="8">
        <v>1</v>
      </c>
      <c r="FP3" s="8">
        <v>-0.1</v>
      </c>
      <c r="FQ3" s="8">
        <v>-0.5</v>
      </c>
      <c r="FR3" s="8">
        <v>-0.9</v>
      </c>
      <c r="FS3" s="8">
        <v>1.4</v>
      </c>
      <c r="FT3" s="8">
        <v>1.4</v>
      </c>
      <c r="FU3" s="8">
        <v>-1.9</v>
      </c>
      <c r="FV3" s="8">
        <v>2.3</v>
      </c>
      <c r="FW3" s="8">
        <v>-1.9</v>
      </c>
      <c r="FX3" s="8">
        <v>-2.8</v>
      </c>
      <c r="FY3" s="8">
        <v>5.8</v>
      </c>
      <c r="FZ3" s="8">
        <v>9.6</v>
      </c>
      <c r="GA3" s="8">
        <v>-4.6</v>
      </c>
      <c r="GB3" s="8">
        <v>1</v>
      </c>
      <c r="GC3" s="8">
        <v>3.5</v>
      </c>
      <c r="GD3" s="8">
        <v>-2.7</v>
      </c>
      <c r="GE3" s="8">
        <v>4.8</v>
      </c>
      <c r="GF3" s="8">
        <v>0.4</v>
      </c>
      <c r="GG3" s="8">
        <v>-3.1</v>
      </c>
      <c r="GH3" s="8">
        <v>0.8</v>
      </c>
      <c r="GI3" s="8">
        <v>-1.6</v>
      </c>
      <c r="GJ3" s="8">
        <v>0.5</v>
      </c>
      <c r="GK3" s="8">
        <v>1.2</v>
      </c>
      <c r="GL3" s="8">
        <v>7.1</v>
      </c>
      <c r="GM3" s="8">
        <v>-1.5</v>
      </c>
      <c r="GN3" s="8">
        <v>1.3</v>
      </c>
      <c r="GO3" s="8">
        <v>-2.2</v>
      </c>
      <c r="GP3" s="8">
        <v>-1.9</v>
      </c>
      <c r="GQ3" s="8">
        <v>3.8</v>
      </c>
      <c r="GR3" s="8">
        <v>2.2</v>
      </c>
      <c r="GS3" s="8">
        <v>-0.7</v>
      </c>
      <c r="GT3" s="8">
        <v>-0.1</v>
      </c>
      <c r="GU3" s="8">
        <v>-0.9</v>
      </c>
      <c r="GV3" s="8">
        <v>1.5</v>
      </c>
      <c r="GW3" s="8">
        <v>2.3</v>
      </c>
      <c r="GX3" s="8">
        <v>7.5</v>
      </c>
      <c r="GY3" s="8">
        <v>-3.3</v>
      </c>
      <c r="GZ3" s="8">
        <v>2.3</v>
      </c>
      <c r="HA3" s="8">
        <v>-0.4</v>
      </c>
      <c r="HB3" s="8">
        <v>1.3</v>
      </c>
      <c r="HC3" s="8">
        <v>2.3</v>
      </c>
      <c r="HD3" s="8">
        <v>3.1</v>
      </c>
      <c r="HE3" s="8">
        <v>-0.3</v>
      </c>
      <c r="HF3" s="8">
        <v>-1.5</v>
      </c>
      <c r="HG3" s="8">
        <v>-0.1</v>
      </c>
      <c r="HH3" s="8">
        <v>0</v>
      </c>
      <c r="HI3" s="8">
        <v>1.4</v>
      </c>
      <c r="HJ3" s="8">
        <v>6</v>
      </c>
      <c r="HK3" s="8">
        <v>-4.3</v>
      </c>
      <c r="HL3" s="8">
        <v>1.3</v>
      </c>
      <c r="HM3" s="8">
        <v>-0.7</v>
      </c>
      <c r="HN3" s="8">
        <v>2</v>
      </c>
      <c r="HO3" s="8">
        <v>-0.7</v>
      </c>
      <c r="HP3" s="8">
        <v>4.5</v>
      </c>
      <c r="HQ3" s="8">
        <v>-0.3</v>
      </c>
      <c r="HR3" s="8">
        <v>0.8</v>
      </c>
      <c r="HS3" s="8">
        <v>3.4</v>
      </c>
      <c r="HT3" s="8">
        <v>-1.8</v>
      </c>
      <c r="HU3" s="8">
        <v>2.8</v>
      </c>
      <c r="HV3" s="8">
        <v>8.1</v>
      </c>
      <c r="HW3" s="8">
        <v>-2.4</v>
      </c>
      <c r="HX3" s="8">
        <v>3.5</v>
      </c>
      <c r="HY3" s="8">
        <v>3.8</v>
      </c>
      <c r="HZ3" s="8">
        <v>1.2</v>
      </c>
      <c r="IA3" s="8">
        <v>1.2</v>
      </c>
      <c r="IB3" s="8">
        <v>6.8</v>
      </c>
      <c r="IC3" s="8">
        <v>-0.2</v>
      </c>
      <c r="ID3" s="8">
        <v>5</v>
      </c>
      <c r="IE3" s="8">
        <v>2.1</v>
      </c>
      <c r="IF3" s="8">
        <v>0.1</v>
      </c>
      <c r="IG3" s="8">
        <v>4.6</v>
      </c>
      <c r="IH3" s="8">
        <v>5.5</v>
      </c>
      <c r="II3" s="8">
        <v>-0.9</v>
      </c>
      <c r="IJ3" s="8">
        <v>2.8</v>
      </c>
      <c r="IK3" s="8">
        <v>0</v>
      </c>
      <c r="IL3" s="8">
        <v>2.8</v>
      </c>
      <c r="IM3" s="8">
        <v>1.8</v>
      </c>
      <c r="IN3" s="8">
        <v>2.2</v>
      </c>
      <c r="IO3" s="8">
        <v>-1.8</v>
      </c>
      <c r="IP3" s="8">
        <v>1</v>
      </c>
      <c r="IQ3" s="8">
        <v>0.3</v>
      </c>
      <c r="IR3" s="8">
        <v>-0.3</v>
      </c>
      <c r="IS3" s="8">
        <v>3.9</v>
      </c>
      <c r="IT3" s="8">
        <v>5.6</v>
      </c>
      <c r="IU3" s="8">
        <v>0.3</v>
      </c>
      <c r="IV3" s="8">
        <v>2</v>
      </c>
      <c r="IW3" s="8">
        <v>-9.8</v>
      </c>
      <c r="IX3" s="8">
        <v>-1.4</v>
      </c>
      <c r="IY3" s="8">
        <v>3.5</v>
      </c>
      <c r="IZ3" s="8">
        <v>7.8</v>
      </c>
      <c r="JA3" s="8">
        <v>4.7</v>
      </c>
      <c r="JB3" s="8">
        <v>5.3</v>
      </c>
      <c r="JC3" s="8">
        <v>3.5</v>
      </c>
      <c r="JD3" s="8">
        <v>0.9</v>
      </c>
      <c r="JE3" s="8">
        <v>0.3</v>
      </c>
      <c r="JF3" s="8">
        <v>6.9</v>
      </c>
      <c r="JG3" s="8">
        <v>3.6</v>
      </c>
      <c r="JH3" s="8">
        <v>1.5</v>
      </c>
      <c r="JI3" s="8">
        <v>-1.7</v>
      </c>
      <c r="JJ3" s="8">
        <v>0</v>
      </c>
      <c r="JK3" s="8">
        <v>5.1</v>
      </c>
      <c r="JL3" s="8">
        <v>1.6</v>
      </c>
      <c r="JM3" s="8">
        <v>2.4</v>
      </c>
      <c r="JN3" s="8">
        <v>0.2</v>
      </c>
      <c r="JO3" s="8">
        <v>-2.2</v>
      </c>
      <c r="JP3" s="8">
        <v>-0.7</v>
      </c>
      <c r="JQ3" s="8">
        <v>-1.3</v>
      </c>
      <c r="JR3" s="8">
        <v>5</v>
      </c>
      <c r="JS3" s="8">
        <v>-2.2</v>
      </c>
      <c r="JT3" s="8">
        <v>2.6</v>
      </c>
      <c r="JU3" s="8">
        <v>0.2</v>
      </c>
      <c r="JV3" s="8">
        <v>2</v>
      </c>
      <c r="JW3" s="8">
        <v>-0.4</v>
      </c>
      <c r="JX3" s="8">
        <v>1</v>
      </c>
      <c r="JY3" s="8">
        <v>2.2</v>
      </c>
      <c r="JZ3" s="8">
        <v>-1.5</v>
      </c>
      <c r="KA3" s="8">
        <v>0.7</v>
      </c>
      <c r="KB3" s="8">
        <v>-3.6</v>
      </c>
      <c r="KC3" s="8">
        <v>-3</v>
      </c>
      <c r="KD3" s="8">
        <v>8.3</v>
      </c>
      <c r="KE3" s="8">
        <v>-0.5</v>
      </c>
      <c r="KF3" s="8">
        <v>2</v>
      </c>
      <c r="KG3" s="8">
        <v>-0.6</v>
      </c>
      <c r="KH3" s="8">
        <v>-0.7</v>
      </c>
      <c r="KI3" s="8">
        <v>1.1</v>
      </c>
      <c r="KJ3" s="8">
        <v>2.4</v>
      </c>
      <c r="KK3" s="8">
        <v>-0.3</v>
      </c>
      <c r="KL3" s="8">
        <v>0.4</v>
      </c>
      <c r="KM3" s="8">
        <v>0</v>
      </c>
      <c r="KN3" s="8">
        <v>0.8</v>
      </c>
      <c r="KO3" s="8">
        <v>1.2</v>
      </c>
      <c r="KP3" s="8">
        <v>3.4</v>
      </c>
      <c r="KQ3" s="8">
        <v>-1.7</v>
      </c>
      <c r="KR3" s="9">
        <v>4.1</v>
      </c>
      <c r="KS3" s="9">
        <v>1.1</v>
      </c>
      <c r="KT3" s="9">
        <v>2.2</v>
      </c>
      <c r="KU3" s="9">
        <v>2</v>
      </c>
      <c r="KV3" s="9">
        <v>2.2</v>
      </c>
      <c r="KW3" s="9">
        <v>-1.2</v>
      </c>
    </row>
    <row r="4" ht="17" spans="1:309">
      <c r="A4" s="12" t="s">
        <v>407</v>
      </c>
      <c r="B4" s="13"/>
      <c r="C4" s="7">
        <v>17.2</v>
      </c>
      <c r="D4" s="7">
        <v>-20</v>
      </c>
      <c r="E4" s="7">
        <v>28.3</v>
      </c>
      <c r="F4" s="7">
        <v>-24</v>
      </c>
      <c r="G4" s="7">
        <v>34.2</v>
      </c>
      <c r="H4" s="7">
        <v>-7.6</v>
      </c>
      <c r="I4" s="7">
        <v>-15.2</v>
      </c>
      <c r="J4" s="7">
        <v>0</v>
      </c>
      <c r="K4" s="7">
        <v>22.8</v>
      </c>
      <c r="L4" s="7">
        <v>9.3</v>
      </c>
      <c r="M4" s="7">
        <v>-3</v>
      </c>
      <c r="N4" s="8">
        <v>31.9</v>
      </c>
      <c r="O4" s="8">
        <v>-25.6</v>
      </c>
      <c r="P4" s="8">
        <v>10.2</v>
      </c>
      <c r="Q4" s="8">
        <v>22.5</v>
      </c>
      <c r="R4" s="8">
        <v>-24.1</v>
      </c>
      <c r="S4" s="8">
        <v>39.1</v>
      </c>
      <c r="T4" s="8">
        <v>-5.4</v>
      </c>
      <c r="U4" s="8">
        <v>-2.4</v>
      </c>
      <c r="V4" s="8">
        <v>-14.5</v>
      </c>
      <c r="W4" s="8">
        <v>44.6</v>
      </c>
      <c r="X4" s="8">
        <v>-5.5</v>
      </c>
      <c r="Y4" s="8">
        <v>-2.9</v>
      </c>
      <c r="Z4" s="8">
        <v>68.1</v>
      </c>
      <c r="AA4" s="8">
        <v>-47.6</v>
      </c>
      <c r="AB4" s="8">
        <v>6.3</v>
      </c>
      <c r="AC4" s="8">
        <v>64.1</v>
      </c>
      <c r="AD4" s="8">
        <v>-22.7</v>
      </c>
      <c r="AE4" s="8">
        <v>7.5</v>
      </c>
      <c r="AF4" s="8">
        <v>153</v>
      </c>
      <c r="AG4" s="8">
        <v>-58.4</v>
      </c>
      <c r="AH4" s="8">
        <v>1.6</v>
      </c>
      <c r="AI4" s="8">
        <v>62.6</v>
      </c>
      <c r="AJ4" s="8">
        <v>-32.8</v>
      </c>
      <c r="AK4" s="8">
        <v>-4.8</v>
      </c>
      <c r="AL4" s="8">
        <v>124.3</v>
      </c>
      <c r="AM4" s="8">
        <v>-26.7</v>
      </c>
      <c r="AN4" s="8">
        <v>6.6</v>
      </c>
      <c r="AO4" s="8">
        <v>40.2</v>
      </c>
      <c r="AP4" s="8">
        <v>-27.7</v>
      </c>
      <c r="AQ4" s="8">
        <v>-20.7</v>
      </c>
      <c r="AR4" s="8">
        <v>105.7</v>
      </c>
      <c r="AS4" s="8">
        <v>-47.3</v>
      </c>
      <c r="AT4" s="8">
        <v>-8.2</v>
      </c>
      <c r="AU4" s="8">
        <v>33.5</v>
      </c>
      <c r="AV4" s="8">
        <v>-10.4</v>
      </c>
      <c r="AW4" s="8">
        <v>13.9</v>
      </c>
      <c r="AX4" s="8">
        <v>56</v>
      </c>
      <c r="AY4" s="8">
        <v>-25.1</v>
      </c>
      <c r="AZ4" s="8">
        <v>4.7</v>
      </c>
      <c r="BA4" s="8">
        <v>10.5</v>
      </c>
      <c r="BB4" s="8">
        <v>-23.3</v>
      </c>
      <c r="BC4" s="8">
        <v>-10</v>
      </c>
      <c r="BD4" s="8">
        <v>67.4</v>
      </c>
      <c r="BE4" s="8">
        <v>-29.5</v>
      </c>
      <c r="BF4" s="8">
        <v>15</v>
      </c>
      <c r="BG4" s="8">
        <v>48.3</v>
      </c>
      <c r="BH4" s="8">
        <v>-23.1</v>
      </c>
      <c r="BI4" s="8">
        <v>-0.7</v>
      </c>
      <c r="BJ4" s="8">
        <v>57.5</v>
      </c>
      <c r="BK4" s="8">
        <v>-22.9</v>
      </c>
      <c r="BL4" s="8">
        <v>-1.1</v>
      </c>
      <c r="BM4" s="8">
        <v>25.3</v>
      </c>
      <c r="BN4" s="8">
        <v>-14.9</v>
      </c>
      <c r="BO4" s="8">
        <v>19</v>
      </c>
      <c r="BP4" s="8">
        <v>25.9</v>
      </c>
      <c r="BQ4" s="8">
        <v>-31</v>
      </c>
      <c r="BR4" s="8">
        <v>11.7</v>
      </c>
      <c r="BS4" s="8">
        <v>28.9</v>
      </c>
      <c r="BT4" s="8">
        <v>-28.9</v>
      </c>
      <c r="BU4" s="8">
        <v>-1.3</v>
      </c>
      <c r="BV4" s="8">
        <v>53.3</v>
      </c>
      <c r="BW4" s="8">
        <v>-12.4</v>
      </c>
      <c r="BX4" s="8">
        <v>-0.1</v>
      </c>
      <c r="BY4" s="8">
        <v>37.5</v>
      </c>
      <c r="BZ4" s="8">
        <v>-21.6</v>
      </c>
      <c r="CA4" s="8">
        <v>3</v>
      </c>
      <c r="CB4" s="8">
        <v>35.2</v>
      </c>
      <c r="CC4" s="8">
        <v>-27.6</v>
      </c>
      <c r="CD4" s="8">
        <v>-7.2</v>
      </c>
      <c r="CE4" s="8">
        <v>45.8</v>
      </c>
      <c r="CF4" s="8">
        <v>-8.2</v>
      </c>
      <c r="CG4" s="8">
        <v>-15.2</v>
      </c>
      <c r="CH4" s="8">
        <v>33.2</v>
      </c>
      <c r="CI4" s="8">
        <v>-7.1</v>
      </c>
      <c r="CJ4" s="8">
        <v>-11.8</v>
      </c>
      <c r="CK4" s="8">
        <v>33.6</v>
      </c>
      <c r="CL4" s="8">
        <v>-24.1</v>
      </c>
      <c r="CM4" s="8">
        <v>10.1</v>
      </c>
      <c r="CN4" s="8">
        <v>25.7</v>
      </c>
      <c r="CO4" s="8">
        <v>-28.2</v>
      </c>
      <c r="CP4" s="8">
        <v>1.1</v>
      </c>
      <c r="CQ4" s="8">
        <v>48.1</v>
      </c>
      <c r="CR4" s="8">
        <v>-33.5</v>
      </c>
      <c r="CS4" s="8">
        <v>94.6</v>
      </c>
      <c r="CT4" s="8">
        <v>-23.6</v>
      </c>
      <c r="CU4" s="8">
        <v>-19.7</v>
      </c>
      <c r="CV4" s="8">
        <v>-7.8</v>
      </c>
      <c r="CW4" s="8">
        <v>5.3</v>
      </c>
      <c r="CX4" s="8">
        <v>-10.7</v>
      </c>
      <c r="CY4" s="8">
        <v>7.2</v>
      </c>
      <c r="CZ4" s="8">
        <v>26.1</v>
      </c>
      <c r="DA4" s="8">
        <v>-0.2</v>
      </c>
      <c r="DB4" s="8">
        <v>12.4</v>
      </c>
      <c r="DC4" s="8">
        <v>2.4</v>
      </c>
      <c r="DD4" s="8">
        <v>-8.1</v>
      </c>
      <c r="DE4" s="8">
        <v>-25</v>
      </c>
      <c r="DF4" s="8">
        <v>2.6</v>
      </c>
      <c r="DG4" s="8">
        <v>-0.1</v>
      </c>
      <c r="DH4" s="8">
        <v>23.6</v>
      </c>
      <c r="DI4" s="8">
        <v>-0.7</v>
      </c>
      <c r="DJ4" s="8">
        <v>-3.9</v>
      </c>
      <c r="DK4" s="8">
        <v>5.3</v>
      </c>
      <c r="DL4" s="8">
        <v>10.6</v>
      </c>
      <c r="DM4" s="8">
        <v>-4.2</v>
      </c>
      <c r="DN4" s="8">
        <v>-0.1</v>
      </c>
      <c r="DO4" s="8">
        <v>9.8</v>
      </c>
      <c r="DP4" s="8">
        <v>-7</v>
      </c>
      <c r="DQ4" s="8">
        <v>2.2</v>
      </c>
      <c r="DR4" s="8">
        <v>-1.4</v>
      </c>
      <c r="DS4" s="8">
        <v>8.6</v>
      </c>
      <c r="DT4" s="8">
        <v>-3.8</v>
      </c>
      <c r="DU4" s="8">
        <v>21.9</v>
      </c>
      <c r="DV4" s="8">
        <v>-20.2</v>
      </c>
      <c r="DW4" s="8">
        <v>3.7</v>
      </c>
      <c r="DX4" s="8">
        <v>14.7</v>
      </c>
      <c r="DY4" s="8">
        <v>-11.7</v>
      </c>
      <c r="DZ4" s="8">
        <v>3.5</v>
      </c>
      <c r="EA4" s="8">
        <v>18.1</v>
      </c>
      <c r="EB4" s="8">
        <v>-21.2</v>
      </c>
      <c r="EC4" s="8">
        <v>3.6</v>
      </c>
      <c r="ED4" s="8">
        <v>2.6</v>
      </c>
      <c r="EE4" s="8">
        <v>-2</v>
      </c>
      <c r="EF4" s="8">
        <v>-5.4</v>
      </c>
      <c r="EG4" s="8">
        <v>25.2</v>
      </c>
      <c r="EH4" s="8">
        <v>-24.3</v>
      </c>
      <c r="EI4" s="8">
        <v>-16.8</v>
      </c>
      <c r="EJ4" s="8">
        <v>44.4</v>
      </c>
      <c r="EK4" s="8">
        <v>-22.1</v>
      </c>
      <c r="EL4" s="8">
        <v>-18.4</v>
      </c>
      <c r="EM4" s="8">
        <v>48.5</v>
      </c>
      <c r="EN4" s="8">
        <v>-32.6</v>
      </c>
      <c r="EO4" s="8">
        <v>1.3</v>
      </c>
      <c r="EP4" s="8">
        <v>37.2</v>
      </c>
      <c r="EQ4" s="8">
        <v>19</v>
      </c>
      <c r="ER4" s="8">
        <v>-1.2</v>
      </c>
      <c r="ES4" s="8">
        <v>37.2</v>
      </c>
      <c r="ET4" s="8">
        <v>-36.3</v>
      </c>
      <c r="EU4" s="8">
        <v>-3.6</v>
      </c>
      <c r="EV4" s="8">
        <v>51.2</v>
      </c>
      <c r="EW4" s="8">
        <v>1.9</v>
      </c>
      <c r="EX4" s="8">
        <v>-6.3</v>
      </c>
      <c r="EY4" s="8">
        <v>2.7</v>
      </c>
      <c r="EZ4" s="8">
        <v>-4.7</v>
      </c>
      <c r="FA4" s="8">
        <v>3.6</v>
      </c>
      <c r="FB4" s="8">
        <v>13.3</v>
      </c>
      <c r="FC4" s="8">
        <v>-5.6</v>
      </c>
      <c r="FD4" s="8">
        <v>2.9</v>
      </c>
      <c r="FE4" s="8">
        <v>-6.1</v>
      </c>
      <c r="FF4" s="8">
        <v>2.8</v>
      </c>
      <c r="FG4" s="8">
        <v>3.2</v>
      </c>
      <c r="FH4" s="8">
        <v>-4.3</v>
      </c>
      <c r="FI4" s="8">
        <v>-3.3</v>
      </c>
      <c r="FJ4" s="8">
        <v>-7.3</v>
      </c>
      <c r="FK4" s="8">
        <v>-8.1</v>
      </c>
      <c r="FL4" s="8">
        <v>-8.2</v>
      </c>
      <c r="FM4" s="8">
        <v>13.9</v>
      </c>
      <c r="FN4" s="8">
        <v>4</v>
      </c>
      <c r="FO4" s="8">
        <v>-2.2</v>
      </c>
      <c r="FP4" s="8">
        <v>-26.7</v>
      </c>
      <c r="FQ4" s="8">
        <v>35.7</v>
      </c>
      <c r="FR4" s="8">
        <v>70.8</v>
      </c>
      <c r="FS4" s="8">
        <v>-9.8</v>
      </c>
      <c r="FT4" s="8">
        <v>-18.3</v>
      </c>
      <c r="FU4" s="8">
        <v>2.2</v>
      </c>
      <c r="FV4" s="8">
        <v>-4.9</v>
      </c>
      <c r="FW4" s="8">
        <v>-5.6</v>
      </c>
      <c r="FX4" s="8">
        <v>-3</v>
      </c>
      <c r="FY4" s="8">
        <v>9</v>
      </c>
      <c r="FZ4" s="8">
        <v>1.5</v>
      </c>
      <c r="GA4" s="8">
        <v>4.8</v>
      </c>
      <c r="GB4" s="8">
        <v>10.5</v>
      </c>
      <c r="GC4" s="8">
        <v>47</v>
      </c>
      <c r="GD4" s="8">
        <v>-22</v>
      </c>
      <c r="GE4" s="8">
        <v>11.1</v>
      </c>
      <c r="GF4" s="8">
        <v>-20.8</v>
      </c>
      <c r="GG4" s="8">
        <v>12.7</v>
      </c>
      <c r="GH4" s="8">
        <v>-2</v>
      </c>
      <c r="GI4" s="8">
        <v>-4.9</v>
      </c>
      <c r="GJ4" s="8">
        <v>-9.1</v>
      </c>
      <c r="GK4" s="8">
        <v>7.4</v>
      </c>
      <c r="GL4" s="8">
        <v>-13.8</v>
      </c>
      <c r="GM4" s="8">
        <v>13.1</v>
      </c>
      <c r="GN4" s="8">
        <v>-3.7</v>
      </c>
      <c r="GO4" s="8">
        <v>25.6</v>
      </c>
      <c r="GP4" s="8">
        <v>-15.2</v>
      </c>
      <c r="GQ4" s="8">
        <v>4.7</v>
      </c>
      <c r="GR4" s="8">
        <v>-3.4</v>
      </c>
      <c r="GS4" s="8">
        <v>-1.4</v>
      </c>
      <c r="GT4" s="8">
        <v>-1.4</v>
      </c>
      <c r="GU4" s="8">
        <v>-7.8</v>
      </c>
      <c r="GV4" s="8">
        <v>9.7</v>
      </c>
      <c r="GW4" s="8">
        <v>-0.9</v>
      </c>
      <c r="GX4" s="8">
        <v>4.2</v>
      </c>
      <c r="GY4" s="8">
        <v>13.7</v>
      </c>
      <c r="GZ4" s="8">
        <v>-15.7</v>
      </c>
      <c r="HA4" s="8">
        <v>2.2</v>
      </c>
      <c r="HB4" s="8">
        <v>-4.4</v>
      </c>
      <c r="HC4" s="8">
        <v>-3.7</v>
      </c>
      <c r="HD4" s="8">
        <v>12.1</v>
      </c>
      <c r="HE4" s="8">
        <v>-16.2</v>
      </c>
      <c r="HF4" s="8">
        <v>-2.8</v>
      </c>
      <c r="HG4" s="8">
        <v>1.5</v>
      </c>
      <c r="HH4" s="8">
        <v>2.7</v>
      </c>
      <c r="HI4" s="8">
        <v>-1.7</v>
      </c>
      <c r="HJ4" s="8">
        <v>-13.1</v>
      </c>
      <c r="HK4" s="8">
        <v>10.8</v>
      </c>
      <c r="HL4" s="8">
        <v>-8.6</v>
      </c>
      <c r="HM4" s="8">
        <v>8</v>
      </c>
      <c r="HN4" s="8">
        <v>-7.1</v>
      </c>
      <c r="HO4" s="8">
        <v>-0.7</v>
      </c>
      <c r="HP4" s="8">
        <v>-1.7</v>
      </c>
      <c r="HQ4" s="8">
        <v>6.9</v>
      </c>
      <c r="HR4" s="8">
        <v>-1.7</v>
      </c>
      <c r="HS4" s="8">
        <v>1.8</v>
      </c>
      <c r="HT4" s="8">
        <v>-3.7</v>
      </c>
      <c r="HU4" s="8">
        <v>2</v>
      </c>
      <c r="HV4" s="8">
        <v>2.3</v>
      </c>
      <c r="HW4" s="8">
        <v>1.7</v>
      </c>
      <c r="HX4" s="8">
        <v>5</v>
      </c>
      <c r="HY4" s="8">
        <v>-1.9</v>
      </c>
      <c r="HZ4" s="8">
        <v>-12</v>
      </c>
      <c r="IA4" s="8">
        <v>4.6</v>
      </c>
      <c r="IB4" s="8">
        <v>2</v>
      </c>
      <c r="IC4" s="8">
        <v>3.1</v>
      </c>
      <c r="ID4" s="8">
        <v>13.1</v>
      </c>
      <c r="IE4" s="8">
        <v>-2.1</v>
      </c>
      <c r="IF4" s="8">
        <v>-2.9</v>
      </c>
      <c r="IG4" s="8">
        <v>10.5</v>
      </c>
      <c r="IH4" s="8">
        <v>-17.4</v>
      </c>
      <c r="II4" s="8">
        <v>10.9</v>
      </c>
      <c r="IJ4" s="8">
        <v>6.3</v>
      </c>
      <c r="IK4" s="8">
        <v>-6.5</v>
      </c>
      <c r="IL4" s="8">
        <v>0.8</v>
      </c>
      <c r="IM4" s="8">
        <v>8.3</v>
      </c>
      <c r="IN4" s="8">
        <v>-7.1</v>
      </c>
      <c r="IO4" s="8">
        <v>3.1</v>
      </c>
      <c r="IP4" s="8">
        <v>2.2</v>
      </c>
      <c r="IQ4" s="8">
        <v>0.5</v>
      </c>
      <c r="IR4" s="8">
        <v>13.1</v>
      </c>
      <c r="IS4" s="8">
        <v>3</v>
      </c>
      <c r="IT4" s="8">
        <v>-7.2</v>
      </c>
      <c r="IU4" s="8">
        <v>10.1</v>
      </c>
      <c r="IV4" s="8">
        <v>18.9</v>
      </c>
      <c r="IW4" s="8">
        <v>-8.9</v>
      </c>
      <c r="IX4" s="8">
        <v>-9.9</v>
      </c>
      <c r="IY4" s="8">
        <v>2.1</v>
      </c>
      <c r="IZ4" s="8">
        <v>10.2</v>
      </c>
      <c r="JA4" s="8">
        <v>-2.9</v>
      </c>
      <c r="JB4" s="8">
        <v>34.8</v>
      </c>
      <c r="JC4" s="8">
        <v>-25.7</v>
      </c>
      <c r="JD4" s="8">
        <v>6.3</v>
      </c>
      <c r="JE4" s="8">
        <v>13.4</v>
      </c>
      <c r="JF4" s="8">
        <v>-0.1</v>
      </c>
      <c r="JG4" s="8">
        <v>15.2</v>
      </c>
      <c r="JH4" s="8">
        <v>-8.5</v>
      </c>
      <c r="JI4" s="8">
        <v>-8.3</v>
      </c>
      <c r="JJ4" s="8">
        <v>1.6</v>
      </c>
      <c r="JK4" s="8">
        <v>16</v>
      </c>
      <c r="JL4" s="8">
        <v>9.6</v>
      </c>
      <c r="JM4" s="8">
        <v>-0.7</v>
      </c>
      <c r="JN4" s="8">
        <v>5.5</v>
      </c>
      <c r="JO4" s="8">
        <v>-2</v>
      </c>
      <c r="JP4" s="8">
        <v>3.9</v>
      </c>
      <c r="JQ4" s="8">
        <v>5</v>
      </c>
      <c r="JR4" s="8">
        <v>-2.8</v>
      </c>
      <c r="JS4" s="8">
        <v>10.4</v>
      </c>
      <c r="JT4" s="8">
        <v>-2.4</v>
      </c>
      <c r="JU4" s="8">
        <v>-2.3</v>
      </c>
      <c r="JV4" s="8">
        <v>3.3</v>
      </c>
      <c r="JW4" s="8">
        <v>5.9</v>
      </c>
      <c r="JX4" s="8">
        <v>2.2</v>
      </c>
      <c r="JY4" s="8">
        <v>5</v>
      </c>
      <c r="JZ4" s="8">
        <v>-4.1</v>
      </c>
      <c r="KA4" s="8">
        <v>6.4</v>
      </c>
      <c r="KB4" s="8">
        <v>-1.4</v>
      </c>
      <c r="KC4" s="8">
        <v>-5.8</v>
      </c>
      <c r="KD4" s="8">
        <v>-3.1</v>
      </c>
      <c r="KE4" s="8">
        <v>11.6</v>
      </c>
      <c r="KF4" s="8">
        <v>-3.1</v>
      </c>
      <c r="KG4" s="8">
        <v>-1.4</v>
      </c>
      <c r="KH4" s="8">
        <v>-2.9</v>
      </c>
      <c r="KI4" s="8">
        <v>-3</v>
      </c>
      <c r="KJ4" s="8">
        <v>6.2</v>
      </c>
      <c r="KK4" s="8">
        <v>-5.4</v>
      </c>
      <c r="KL4" s="8">
        <v>10.2</v>
      </c>
      <c r="KM4" s="8">
        <v>-7.5</v>
      </c>
      <c r="KN4" s="8">
        <v>5.5</v>
      </c>
      <c r="KO4" s="8">
        <v>-2</v>
      </c>
      <c r="KP4" s="8">
        <v>-5.7</v>
      </c>
      <c r="KQ4" s="8">
        <v>12.5</v>
      </c>
      <c r="KR4" s="9">
        <v>-2</v>
      </c>
      <c r="KS4" s="9">
        <v>0.6</v>
      </c>
      <c r="KT4" s="9">
        <v>-2.8</v>
      </c>
      <c r="KU4" s="9">
        <v>-1.7</v>
      </c>
      <c r="KV4" s="9">
        <v>19.5</v>
      </c>
      <c r="KW4" s="9">
        <v>-0.8</v>
      </c>
    </row>
    <row r="5" ht="17" spans="1:309">
      <c r="A5" s="12" t="s">
        <v>408</v>
      </c>
      <c r="B5" s="13"/>
      <c r="C5" s="7">
        <v>-7.5</v>
      </c>
      <c r="D5" s="7">
        <v>2.2</v>
      </c>
      <c r="E5" s="7">
        <v>3.4</v>
      </c>
      <c r="F5" s="7">
        <v>6.5</v>
      </c>
      <c r="G5" s="7">
        <v>3.2</v>
      </c>
      <c r="H5" s="7">
        <v>1.2</v>
      </c>
      <c r="I5" s="7">
        <v>2.3</v>
      </c>
      <c r="J5" s="7">
        <v>1.5</v>
      </c>
      <c r="K5" s="7">
        <v>0.4</v>
      </c>
      <c r="L5" s="7">
        <v>3</v>
      </c>
      <c r="M5" s="7">
        <v>-2.1</v>
      </c>
      <c r="N5" s="8">
        <v>20.3</v>
      </c>
      <c r="O5" s="8">
        <v>-9.9</v>
      </c>
      <c r="P5" s="8">
        <v>-1.7</v>
      </c>
      <c r="Q5" s="8">
        <v>2.9</v>
      </c>
      <c r="R5" s="8">
        <v>-4</v>
      </c>
      <c r="S5" s="8">
        <v>12.9</v>
      </c>
      <c r="T5" s="8">
        <v>1.4</v>
      </c>
      <c r="U5" s="8">
        <v>-0.2</v>
      </c>
      <c r="V5" s="8">
        <v>-0.7</v>
      </c>
      <c r="W5" s="8">
        <v>3.7</v>
      </c>
      <c r="X5" s="8">
        <v>3.3</v>
      </c>
      <c r="Y5" s="8">
        <v>0.9</v>
      </c>
      <c r="Z5" s="8">
        <v>11.6</v>
      </c>
      <c r="AA5" s="8">
        <v>-5.3</v>
      </c>
      <c r="AB5" s="8">
        <v>2.9</v>
      </c>
      <c r="AC5" s="8">
        <v>7</v>
      </c>
      <c r="AD5" s="8">
        <v>0.1</v>
      </c>
      <c r="AE5" s="8">
        <v>8.7</v>
      </c>
      <c r="AF5" s="8">
        <v>2.8</v>
      </c>
      <c r="AG5" s="8">
        <v>-0.1</v>
      </c>
      <c r="AH5" s="8">
        <v>1.2</v>
      </c>
      <c r="AI5" s="8">
        <v>2.3</v>
      </c>
      <c r="AJ5" s="8">
        <v>-3.1</v>
      </c>
      <c r="AK5" s="8">
        <v>2.3</v>
      </c>
      <c r="AL5" s="8">
        <v>11.5</v>
      </c>
      <c r="AM5" s="8">
        <v>-3</v>
      </c>
      <c r="AN5" s="8">
        <v>2.4</v>
      </c>
      <c r="AO5" s="8">
        <v>2.2</v>
      </c>
      <c r="AP5" s="8">
        <v>-5.7</v>
      </c>
      <c r="AQ5" s="8">
        <v>6.7</v>
      </c>
      <c r="AR5" s="8">
        <v>3.2</v>
      </c>
      <c r="AS5" s="8">
        <v>-3.3</v>
      </c>
      <c r="AT5" s="8">
        <v>4.4</v>
      </c>
      <c r="AU5" s="8">
        <v>4.3</v>
      </c>
      <c r="AV5" s="8">
        <v>2.2</v>
      </c>
      <c r="AW5" s="8">
        <v>7.4</v>
      </c>
      <c r="AX5" s="8">
        <v>5</v>
      </c>
      <c r="AY5" s="8">
        <v>-3.2</v>
      </c>
      <c r="AZ5" s="8">
        <v>5.8</v>
      </c>
      <c r="BA5" s="8">
        <v>4.2</v>
      </c>
      <c r="BB5" s="8">
        <v>-3.5</v>
      </c>
      <c r="BC5" s="8">
        <v>4.8</v>
      </c>
      <c r="BD5" s="8">
        <v>4.8</v>
      </c>
      <c r="BE5" s="8">
        <v>-1.8</v>
      </c>
      <c r="BF5" s="8">
        <v>6.3</v>
      </c>
      <c r="BG5" s="8">
        <v>4.6</v>
      </c>
      <c r="BH5" s="8">
        <v>-1.2</v>
      </c>
      <c r="BI5" s="8">
        <v>4.7</v>
      </c>
      <c r="BJ5" s="8">
        <v>8.1</v>
      </c>
      <c r="BK5" s="8">
        <v>-1.7</v>
      </c>
      <c r="BL5" s="8">
        <v>-0.2</v>
      </c>
      <c r="BM5" s="8">
        <v>6.8</v>
      </c>
      <c r="BN5" s="8">
        <v>-1</v>
      </c>
      <c r="BO5" s="8">
        <v>10.7</v>
      </c>
      <c r="BP5" s="8">
        <v>3.5</v>
      </c>
      <c r="BQ5" s="8">
        <v>1.2</v>
      </c>
      <c r="BR5" s="8">
        <v>3.7</v>
      </c>
      <c r="BS5" s="8">
        <v>6.9</v>
      </c>
      <c r="BT5" s="8">
        <v>-2</v>
      </c>
      <c r="BU5" s="8">
        <v>3.9</v>
      </c>
      <c r="BV5" s="8">
        <v>11</v>
      </c>
      <c r="BW5" s="8">
        <v>-2.8</v>
      </c>
      <c r="BX5" s="8">
        <v>-0.8</v>
      </c>
      <c r="BY5" s="8">
        <v>14</v>
      </c>
      <c r="BZ5" s="8">
        <v>12.7</v>
      </c>
      <c r="CA5" s="8">
        <v>21.4</v>
      </c>
      <c r="CB5" s="8">
        <v>-10.3</v>
      </c>
      <c r="CC5" s="8">
        <v>-0.4</v>
      </c>
      <c r="CD5" s="8">
        <v>2.2</v>
      </c>
      <c r="CE5" s="8">
        <v>5</v>
      </c>
      <c r="CF5" s="8">
        <v>-13.8</v>
      </c>
      <c r="CG5" s="8">
        <v>3.7</v>
      </c>
      <c r="CH5" s="8">
        <v>6.5</v>
      </c>
      <c r="CI5" s="8">
        <v>2.2</v>
      </c>
      <c r="CJ5" s="8">
        <v>-2.3</v>
      </c>
      <c r="CK5" s="8">
        <v>2.9</v>
      </c>
      <c r="CL5" s="8">
        <v>-10.2</v>
      </c>
      <c r="CM5" s="8">
        <v>5.5</v>
      </c>
      <c r="CN5" s="8">
        <v>8.2</v>
      </c>
      <c r="CO5" s="8">
        <v>-4.7</v>
      </c>
      <c r="CP5" s="8">
        <v>3.2</v>
      </c>
      <c r="CQ5" s="8">
        <v>0.9</v>
      </c>
      <c r="CR5" s="8">
        <v>-8.1</v>
      </c>
      <c r="CS5" s="8">
        <v>-1.6</v>
      </c>
      <c r="CT5" s="8">
        <v>4</v>
      </c>
      <c r="CU5" s="8">
        <v>-13.1</v>
      </c>
      <c r="CV5" s="8">
        <v>-3.5</v>
      </c>
      <c r="CW5" s="8">
        <v>2.7</v>
      </c>
      <c r="CX5" s="8">
        <v>-2.2</v>
      </c>
      <c r="CY5" s="8">
        <v>6.5</v>
      </c>
      <c r="CZ5" s="8">
        <v>4.3</v>
      </c>
      <c r="DA5" s="8">
        <v>-5.7</v>
      </c>
      <c r="DB5" s="8">
        <v>5.5</v>
      </c>
      <c r="DC5" s="8">
        <v>5.3</v>
      </c>
      <c r="DD5" s="8">
        <v>-2.5</v>
      </c>
      <c r="DE5" s="8">
        <v>7.6</v>
      </c>
      <c r="DF5" s="8">
        <v>7.3</v>
      </c>
      <c r="DG5" s="8">
        <v>-0.4</v>
      </c>
      <c r="DH5" s="8">
        <v>0.3</v>
      </c>
      <c r="DI5" s="8">
        <v>2.8</v>
      </c>
      <c r="DJ5" s="8">
        <v>-2.8</v>
      </c>
      <c r="DK5" s="8">
        <v>5</v>
      </c>
      <c r="DL5" s="8">
        <v>1.1</v>
      </c>
      <c r="DM5" s="8">
        <v>-3.2</v>
      </c>
      <c r="DN5" s="8">
        <v>5.9</v>
      </c>
      <c r="DO5" s="8">
        <v>3.9</v>
      </c>
      <c r="DP5" s="8">
        <v>-0.8</v>
      </c>
      <c r="DQ5" s="8">
        <v>5.9</v>
      </c>
      <c r="DR5" s="8">
        <v>11</v>
      </c>
      <c r="DS5" s="8">
        <v>-2</v>
      </c>
      <c r="DT5" s="8">
        <v>1</v>
      </c>
      <c r="DU5" s="8">
        <v>-4.1</v>
      </c>
      <c r="DV5" s="8">
        <v>-4.7</v>
      </c>
      <c r="DW5" s="8">
        <v>1.8</v>
      </c>
      <c r="DX5" s="8">
        <v>2.3</v>
      </c>
      <c r="DY5" s="8">
        <v>-2.8</v>
      </c>
      <c r="DZ5" s="8">
        <v>3.6</v>
      </c>
      <c r="EA5" s="8">
        <v>2.8</v>
      </c>
      <c r="EB5" s="8">
        <v>-3.2</v>
      </c>
      <c r="EC5" s="8">
        <v>4</v>
      </c>
      <c r="ED5" s="8">
        <v>14.3</v>
      </c>
      <c r="EE5" s="8">
        <v>-0.7</v>
      </c>
      <c r="EF5" s="8">
        <v>-1.7</v>
      </c>
      <c r="EG5" s="8">
        <v>-1.2</v>
      </c>
      <c r="EH5" s="8">
        <v>-4.4</v>
      </c>
      <c r="EI5" s="8">
        <v>2.6</v>
      </c>
      <c r="EJ5" s="8">
        <v>-1.7</v>
      </c>
      <c r="EK5" s="8">
        <v>-0.7</v>
      </c>
      <c r="EL5" s="8">
        <v>-4.2</v>
      </c>
      <c r="EM5" s="8">
        <v>1.7</v>
      </c>
      <c r="EN5" s="8">
        <v>2</v>
      </c>
      <c r="EO5" s="8">
        <v>-0.2</v>
      </c>
      <c r="EP5" s="8">
        <v>10.5</v>
      </c>
      <c r="EQ5" s="8">
        <v>1.9</v>
      </c>
      <c r="ER5" s="8">
        <v>-1.1</v>
      </c>
      <c r="ES5" s="8">
        <v>-0.7</v>
      </c>
      <c r="ET5" s="8">
        <v>-6.3</v>
      </c>
      <c r="EU5" s="8">
        <v>5.2</v>
      </c>
      <c r="EV5" s="8">
        <v>3.3</v>
      </c>
      <c r="EW5" s="8">
        <v>0.8</v>
      </c>
      <c r="EX5" s="8">
        <v>-3</v>
      </c>
      <c r="EY5" s="8">
        <v>2.6</v>
      </c>
      <c r="EZ5" s="8">
        <v>-1.9</v>
      </c>
      <c r="FA5" s="8">
        <v>3.7</v>
      </c>
      <c r="FB5" s="8">
        <v>10</v>
      </c>
      <c r="FC5" s="8">
        <v>0.8</v>
      </c>
      <c r="FD5" s="8">
        <v>3.1</v>
      </c>
      <c r="FE5" s="8">
        <v>-0.8</v>
      </c>
      <c r="FF5" s="8">
        <v>-6.5</v>
      </c>
      <c r="FG5" s="8">
        <v>-0.2</v>
      </c>
      <c r="FH5" s="8">
        <v>3.4</v>
      </c>
      <c r="FI5" s="8">
        <v>-4.5</v>
      </c>
      <c r="FJ5" s="8">
        <v>-2.3</v>
      </c>
      <c r="FK5" s="8">
        <v>2.1</v>
      </c>
      <c r="FL5" s="8">
        <v>-8.5</v>
      </c>
      <c r="FM5" s="8">
        <v>9</v>
      </c>
      <c r="FN5" s="8">
        <v>5.6</v>
      </c>
      <c r="FO5" s="8">
        <v>10</v>
      </c>
      <c r="FP5" s="8">
        <v>0.3</v>
      </c>
      <c r="FQ5" s="8">
        <v>-2</v>
      </c>
      <c r="FR5" s="8">
        <v>-10.6</v>
      </c>
      <c r="FS5" s="8">
        <v>4.5</v>
      </c>
      <c r="FT5" s="8">
        <v>2.7</v>
      </c>
      <c r="FU5" s="8">
        <v>-4.6</v>
      </c>
      <c r="FV5" s="8">
        <v>6.4</v>
      </c>
      <c r="FW5" s="8">
        <v>-2.4</v>
      </c>
      <c r="FX5" s="8">
        <v>-3.7</v>
      </c>
      <c r="FY5" s="8">
        <v>8.1</v>
      </c>
      <c r="FZ5" s="8">
        <v>3.1</v>
      </c>
      <c r="GA5" s="8">
        <v>1.5</v>
      </c>
      <c r="GB5" s="8">
        <v>-1</v>
      </c>
      <c r="GC5" s="8">
        <v>0.3</v>
      </c>
      <c r="GD5" s="8">
        <v>-4.3</v>
      </c>
      <c r="GE5" s="8">
        <v>5.8</v>
      </c>
      <c r="GF5" s="8">
        <v>0.2</v>
      </c>
      <c r="GG5" s="8">
        <v>-6.8</v>
      </c>
      <c r="GH5" s="8">
        <v>1.7</v>
      </c>
      <c r="GI5" s="8">
        <v>-2.2</v>
      </c>
      <c r="GJ5" s="8">
        <v>3.3</v>
      </c>
      <c r="GK5" s="8">
        <v>1.5</v>
      </c>
      <c r="GL5" s="8">
        <v>4.4</v>
      </c>
      <c r="GM5" s="8">
        <v>1.5</v>
      </c>
      <c r="GN5" s="8">
        <v>0.6</v>
      </c>
      <c r="GO5" s="8">
        <v>-6.1</v>
      </c>
      <c r="GP5" s="8">
        <v>-3</v>
      </c>
      <c r="GQ5" s="8">
        <v>5.8</v>
      </c>
      <c r="GR5" s="8">
        <v>-0.9</v>
      </c>
      <c r="GS5" s="8">
        <v>-1.5</v>
      </c>
      <c r="GT5" s="8">
        <v>0.6</v>
      </c>
      <c r="GU5" s="8">
        <v>-0.6</v>
      </c>
      <c r="GV5" s="8">
        <v>2.4</v>
      </c>
      <c r="GW5" s="8">
        <v>3</v>
      </c>
      <c r="GX5" s="8">
        <v>1.3</v>
      </c>
      <c r="GY5" s="8">
        <v>0.9</v>
      </c>
      <c r="GZ5" s="8">
        <v>1.2</v>
      </c>
      <c r="HA5" s="8">
        <v>-1.4</v>
      </c>
      <c r="HB5" s="8">
        <v>-2.6</v>
      </c>
      <c r="HC5" s="8">
        <v>3.9</v>
      </c>
      <c r="HD5" s="8">
        <v>0</v>
      </c>
      <c r="HE5" s="8">
        <v>0.1</v>
      </c>
      <c r="HF5" s="8">
        <v>-2.3</v>
      </c>
      <c r="HG5" s="8">
        <v>0.5</v>
      </c>
      <c r="HH5" s="8">
        <v>-2</v>
      </c>
      <c r="HI5" s="8">
        <v>6.1</v>
      </c>
      <c r="HJ5" s="8">
        <v>0.4</v>
      </c>
      <c r="HK5" s="8">
        <v>1.5</v>
      </c>
      <c r="HL5" s="8">
        <v>0.5</v>
      </c>
      <c r="HM5" s="8">
        <v>-1.4</v>
      </c>
      <c r="HN5" s="8">
        <v>-2.3</v>
      </c>
      <c r="HO5" s="8">
        <v>-0.3</v>
      </c>
      <c r="HP5" s="8">
        <v>4.9</v>
      </c>
      <c r="HQ5" s="8">
        <v>-0.5</v>
      </c>
      <c r="HR5" s="8">
        <v>0.6</v>
      </c>
      <c r="HS5" s="8">
        <v>5.6</v>
      </c>
      <c r="HT5" s="8">
        <v>-3.1</v>
      </c>
      <c r="HU5" s="8">
        <v>2.6</v>
      </c>
      <c r="HV5" s="8">
        <v>3.4</v>
      </c>
      <c r="HW5" s="8">
        <v>2.7</v>
      </c>
      <c r="HX5" s="8">
        <v>2.5</v>
      </c>
      <c r="HY5" s="8">
        <v>4.8</v>
      </c>
      <c r="HZ5" s="8">
        <v>-4.7</v>
      </c>
      <c r="IA5" s="8">
        <v>1.1</v>
      </c>
      <c r="IB5" s="8">
        <v>6.4</v>
      </c>
      <c r="IC5" s="8">
        <v>-2.4</v>
      </c>
      <c r="ID5" s="8">
        <v>6.7</v>
      </c>
      <c r="IE5" s="8">
        <v>1.4</v>
      </c>
      <c r="IF5" s="8">
        <v>-0.6</v>
      </c>
      <c r="IG5" s="8">
        <v>5.6</v>
      </c>
      <c r="IH5" s="8">
        <v>-1.7</v>
      </c>
      <c r="II5" s="8">
        <v>5.4</v>
      </c>
      <c r="IJ5" s="8">
        <v>2.5</v>
      </c>
      <c r="IK5" s="8">
        <v>-1.1</v>
      </c>
      <c r="IL5" s="8">
        <v>-3.9</v>
      </c>
      <c r="IM5" s="8">
        <v>6.6</v>
      </c>
      <c r="IN5" s="8">
        <v>3.3</v>
      </c>
      <c r="IO5" s="8">
        <v>-6</v>
      </c>
      <c r="IP5" s="8">
        <v>2.6</v>
      </c>
      <c r="IQ5" s="8">
        <v>0.3</v>
      </c>
      <c r="IR5" s="8">
        <v>-1.5</v>
      </c>
      <c r="IS5" s="8">
        <v>8.9</v>
      </c>
      <c r="IT5" s="8">
        <v>4.2</v>
      </c>
      <c r="IU5" s="8">
        <v>8.6</v>
      </c>
      <c r="IV5" s="8">
        <v>5.5</v>
      </c>
      <c r="IW5" s="8">
        <v>-0.5</v>
      </c>
      <c r="IX5" s="8">
        <v>-4.3</v>
      </c>
      <c r="IY5" s="8">
        <v>6.4</v>
      </c>
      <c r="IZ5" s="8">
        <v>2</v>
      </c>
      <c r="JA5" s="8">
        <v>6.8</v>
      </c>
      <c r="JB5" s="8">
        <v>4.6</v>
      </c>
      <c r="JC5" s="8">
        <v>4.7</v>
      </c>
      <c r="JD5" s="8">
        <v>0.2</v>
      </c>
      <c r="JE5" s="8">
        <v>-2.8</v>
      </c>
      <c r="JF5" s="8">
        <v>-1.6</v>
      </c>
      <c r="JG5" s="8">
        <v>14.5</v>
      </c>
      <c r="JH5" s="8">
        <v>-0.8</v>
      </c>
      <c r="JI5" s="8">
        <v>-5</v>
      </c>
      <c r="JJ5" s="8">
        <v>-2.7</v>
      </c>
      <c r="JK5" s="8">
        <v>6.2</v>
      </c>
      <c r="JL5" s="8">
        <v>-3.1</v>
      </c>
      <c r="JM5" s="8">
        <v>1.9</v>
      </c>
      <c r="JN5" s="8">
        <v>2.4</v>
      </c>
      <c r="JO5" s="8">
        <v>-1.4</v>
      </c>
      <c r="JP5" s="8">
        <v>0.2</v>
      </c>
      <c r="JQ5" s="8">
        <v>0</v>
      </c>
      <c r="JR5" s="8">
        <v>0.1</v>
      </c>
      <c r="JS5" s="8">
        <v>0.9</v>
      </c>
      <c r="JT5" s="8">
        <v>1.3</v>
      </c>
      <c r="JU5" s="8">
        <v>-0.8</v>
      </c>
      <c r="JV5" s="8">
        <v>3.1</v>
      </c>
      <c r="JW5" s="8">
        <v>-5.8</v>
      </c>
      <c r="JX5" s="8">
        <v>-0.3</v>
      </c>
      <c r="JY5" s="8">
        <v>2.4</v>
      </c>
      <c r="JZ5" s="8">
        <v>-1.6</v>
      </c>
      <c r="KA5" s="8">
        <v>1.7</v>
      </c>
      <c r="KB5" s="8">
        <v>-3.1</v>
      </c>
      <c r="KC5" s="8">
        <v>-1.4</v>
      </c>
      <c r="KD5" s="8">
        <v>5.6</v>
      </c>
      <c r="KE5" s="8">
        <v>4.5</v>
      </c>
      <c r="KF5" s="8">
        <v>2.7</v>
      </c>
      <c r="KG5" s="8">
        <v>-1.2</v>
      </c>
      <c r="KH5" s="8">
        <v>-5.9</v>
      </c>
      <c r="KI5" s="8">
        <v>2.9</v>
      </c>
      <c r="KJ5" s="8">
        <v>1.5</v>
      </c>
      <c r="KK5" s="8">
        <v>-1.9</v>
      </c>
      <c r="KL5" s="8">
        <v>-0.3</v>
      </c>
      <c r="KM5" s="8">
        <v>0.5</v>
      </c>
      <c r="KN5" s="8">
        <v>1.4</v>
      </c>
      <c r="KO5" s="8">
        <v>4</v>
      </c>
      <c r="KP5" s="8">
        <v>-5.1</v>
      </c>
      <c r="KQ5" s="8">
        <v>5</v>
      </c>
      <c r="KR5" s="9">
        <v>4.4</v>
      </c>
      <c r="KS5" s="9">
        <v>-0.1</v>
      </c>
      <c r="KT5" s="9">
        <v>-0.4</v>
      </c>
      <c r="KU5" s="9">
        <v>5.7</v>
      </c>
      <c r="KV5" s="9">
        <v>1.4</v>
      </c>
      <c r="KW5" s="9">
        <v>-4.2</v>
      </c>
    </row>
    <row r="6" ht="17" spans="1:309">
      <c r="A6" s="12" t="s">
        <v>409</v>
      </c>
      <c r="B6" s="13"/>
      <c r="C6" s="7">
        <v>-1.4</v>
      </c>
      <c r="D6" s="7">
        <v>3.6</v>
      </c>
      <c r="E6" s="7">
        <v>5.4</v>
      </c>
      <c r="F6" s="7">
        <v>6.5</v>
      </c>
      <c r="G6" s="7">
        <v>2</v>
      </c>
      <c r="H6" s="7">
        <v>7</v>
      </c>
      <c r="I6" s="7">
        <v>3.9</v>
      </c>
      <c r="J6" s="7">
        <v>2.6</v>
      </c>
      <c r="K6" s="7">
        <v>3.8</v>
      </c>
      <c r="L6" s="7">
        <v>-1.7</v>
      </c>
      <c r="M6" s="7">
        <v>-10</v>
      </c>
      <c r="N6" s="8">
        <v>-6.4</v>
      </c>
      <c r="O6" s="8">
        <v>-8.7</v>
      </c>
      <c r="P6" s="8">
        <v>0.6</v>
      </c>
      <c r="Q6" s="8">
        <v>-1.4</v>
      </c>
      <c r="R6" s="8">
        <v>4.4</v>
      </c>
      <c r="S6" s="8">
        <v>2.6</v>
      </c>
      <c r="T6" s="8">
        <v>5.7</v>
      </c>
      <c r="U6" s="8">
        <v>2.3</v>
      </c>
      <c r="V6" s="8">
        <v>-1.8</v>
      </c>
      <c r="W6" s="8">
        <v>0.8</v>
      </c>
      <c r="X6" s="8">
        <v>-0.6</v>
      </c>
      <c r="Y6" s="8">
        <v>3.4</v>
      </c>
      <c r="Z6" s="8">
        <v>9.4</v>
      </c>
      <c r="AA6" s="8">
        <v>-4.3</v>
      </c>
      <c r="AB6" s="8">
        <v>4.4</v>
      </c>
      <c r="AC6" s="8">
        <v>3.4</v>
      </c>
      <c r="AD6" s="8">
        <v>6.9</v>
      </c>
      <c r="AE6" s="8">
        <v>4.5</v>
      </c>
      <c r="AF6" s="8">
        <v>7.3</v>
      </c>
      <c r="AG6" s="8">
        <v>4</v>
      </c>
      <c r="AH6" s="8">
        <v>1.4</v>
      </c>
      <c r="AI6" s="8">
        <v>1</v>
      </c>
      <c r="AJ6" s="8">
        <v>-0.5</v>
      </c>
      <c r="AK6" s="8">
        <v>4.3</v>
      </c>
      <c r="AL6" s="8">
        <v>11.5</v>
      </c>
      <c r="AM6" s="8">
        <v>0.2</v>
      </c>
      <c r="AN6" s="8">
        <v>6.4</v>
      </c>
      <c r="AO6" s="8">
        <v>2.6</v>
      </c>
      <c r="AP6" s="8">
        <v>5.3</v>
      </c>
      <c r="AQ6" s="8">
        <v>1.2</v>
      </c>
      <c r="AR6" s="8">
        <v>2.6</v>
      </c>
      <c r="AS6" s="8">
        <v>-4.2</v>
      </c>
      <c r="AT6" s="8">
        <v>-3.3</v>
      </c>
      <c r="AU6" s="8">
        <v>-3.7</v>
      </c>
      <c r="AV6" s="8">
        <v>-1.8</v>
      </c>
      <c r="AW6" s="8">
        <v>1.3</v>
      </c>
      <c r="AX6" s="8">
        <v>16.2</v>
      </c>
      <c r="AY6" s="8">
        <v>-4.4</v>
      </c>
      <c r="AZ6" s="8">
        <v>4.3</v>
      </c>
      <c r="BA6" s="8">
        <v>4.4</v>
      </c>
      <c r="BB6" s="8">
        <v>6.7</v>
      </c>
      <c r="BC6" s="8">
        <v>1.2</v>
      </c>
      <c r="BD6" s="8">
        <v>6.3</v>
      </c>
      <c r="BE6" s="8">
        <v>4.6</v>
      </c>
      <c r="BF6" s="8">
        <v>-0.3</v>
      </c>
      <c r="BG6" s="8">
        <v>1.2</v>
      </c>
      <c r="BH6" s="8">
        <v>-0.7</v>
      </c>
      <c r="BI6" s="8">
        <v>2.2</v>
      </c>
      <c r="BJ6" s="8">
        <v>18.1</v>
      </c>
      <c r="BK6" s="8">
        <v>-5</v>
      </c>
      <c r="BL6" s="8">
        <v>4.7</v>
      </c>
      <c r="BM6" s="8">
        <v>3.9</v>
      </c>
      <c r="BN6" s="8">
        <v>8</v>
      </c>
      <c r="BO6" s="8">
        <v>2.9</v>
      </c>
      <c r="BP6" s="8">
        <v>9.8</v>
      </c>
      <c r="BQ6" s="8">
        <v>1.4</v>
      </c>
      <c r="BR6" s="8">
        <v>1.8</v>
      </c>
      <c r="BS6" s="8">
        <v>2.5</v>
      </c>
      <c r="BT6" s="8">
        <v>-1.2</v>
      </c>
      <c r="BU6" s="8">
        <v>2.2</v>
      </c>
      <c r="BV6" s="8">
        <v>22.3</v>
      </c>
      <c r="BW6" s="8">
        <v>-9.6</v>
      </c>
      <c r="BX6" s="8">
        <v>6.1</v>
      </c>
      <c r="BY6" s="8">
        <v>1.4</v>
      </c>
      <c r="BZ6" s="8">
        <v>6.6</v>
      </c>
      <c r="CA6" s="8">
        <v>1.5</v>
      </c>
      <c r="CB6" s="8">
        <v>8.8</v>
      </c>
      <c r="CC6" s="8">
        <v>2.1</v>
      </c>
      <c r="CD6" s="8">
        <v>1.2</v>
      </c>
      <c r="CE6" s="8">
        <v>2.3</v>
      </c>
      <c r="CF6" s="8">
        <v>-1.6</v>
      </c>
      <c r="CG6" s="8">
        <v>4.7</v>
      </c>
      <c r="CH6" s="8">
        <v>17.9</v>
      </c>
      <c r="CI6" s="8">
        <v>-8.1</v>
      </c>
      <c r="CJ6" s="8">
        <v>2.4</v>
      </c>
      <c r="CK6" s="8">
        <v>1.1</v>
      </c>
      <c r="CL6" s="8">
        <v>5.8</v>
      </c>
      <c r="CM6" s="8">
        <v>2.7</v>
      </c>
      <c r="CN6" s="8">
        <v>6</v>
      </c>
      <c r="CO6" s="8">
        <v>0.5</v>
      </c>
      <c r="CP6" s="8">
        <v>2</v>
      </c>
      <c r="CQ6" s="8">
        <v>-5.8</v>
      </c>
      <c r="CR6" s="8">
        <v>-13.5</v>
      </c>
      <c r="CS6" s="8">
        <v>-2.1</v>
      </c>
      <c r="CT6" s="8">
        <v>9.5</v>
      </c>
      <c r="CU6" s="8">
        <v>-13.9</v>
      </c>
      <c r="CV6" s="8">
        <v>3.6</v>
      </c>
      <c r="CW6" s="8">
        <v>-2.7</v>
      </c>
      <c r="CX6" s="8">
        <v>6.1</v>
      </c>
      <c r="CY6" s="8">
        <v>2.3</v>
      </c>
      <c r="CZ6" s="8">
        <v>7.3</v>
      </c>
      <c r="DA6" s="8">
        <v>0</v>
      </c>
      <c r="DB6" s="8">
        <v>-2.6</v>
      </c>
      <c r="DC6" s="8">
        <v>0.3</v>
      </c>
      <c r="DD6" s="8">
        <v>1.7</v>
      </c>
      <c r="DE6" s="8">
        <v>1.9</v>
      </c>
      <c r="DF6" s="8">
        <v>22.4</v>
      </c>
      <c r="DG6" s="8">
        <v>-9.5</v>
      </c>
      <c r="DH6" s="8">
        <v>4.2</v>
      </c>
      <c r="DI6" s="8">
        <v>-0.2</v>
      </c>
      <c r="DJ6" s="8">
        <v>7.4</v>
      </c>
      <c r="DK6" s="8">
        <v>2.7</v>
      </c>
      <c r="DL6" s="8">
        <v>7.7</v>
      </c>
      <c r="DM6" s="8">
        <v>2.8</v>
      </c>
      <c r="DN6" s="8">
        <v>-1.1</v>
      </c>
      <c r="DO6" s="8">
        <v>0.4</v>
      </c>
      <c r="DP6" s="8">
        <v>1</v>
      </c>
      <c r="DQ6" s="8">
        <v>1.6</v>
      </c>
      <c r="DR6" s="8">
        <v>23.8</v>
      </c>
      <c r="DS6" s="8">
        <v>-10.5</v>
      </c>
      <c r="DT6" s="8">
        <v>3.4</v>
      </c>
      <c r="DU6" s="8">
        <v>0.2</v>
      </c>
      <c r="DV6" s="8">
        <v>7.7</v>
      </c>
      <c r="DW6" s="8">
        <v>-1</v>
      </c>
      <c r="DX6" s="8">
        <v>9.1</v>
      </c>
      <c r="DY6" s="8">
        <v>1.8</v>
      </c>
      <c r="DZ6" s="8">
        <v>-2.3</v>
      </c>
      <c r="EA6" s="8">
        <v>1.1</v>
      </c>
      <c r="EB6" s="8">
        <v>-1.1</v>
      </c>
      <c r="EC6" s="8">
        <v>0.6</v>
      </c>
      <c r="ED6" s="8">
        <v>22.1</v>
      </c>
      <c r="EE6" s="8">
        <v>-11.8</v>
      </c>
      <c r="EF6" s="8">
        <v>2.7</v>
      </c>
      <c r="EG6" s="8">
        <v>-0.6</v>
      </c>
      <c r="EH6" s="8">
        <v>5.2</v>
      </c>
      <c r="EI6" s="8">
        <v>-1</v>
      </c>
      <c r="EJ6" s="8">
        <v>8</v>
      </c>
      <c r="EK6" s="8">
        <v>-2.1</v>
      </c>
      <c r="EL6" s="8">
        <v>0.4</v>
      </c>
      <c r="EM6" s="8">
        <v>-0.6</v>
      </c>
      <c r="EN6" s="8">
        <v>-3.7</v>
      </c>
      <c r="EO6" s="8">
        <v>4.1</v>
      </c>
      <c r="EP6" s="8">
        <v>20.4</v>
      </c>
      <c r="EQ6" s="8">
        <v>-14.7</v>
      </c>
      <c r="ER6" s="8">
        <v>3.4</v>
      </c>
      <c r="ES6" s="8">
        <v>2.3</v>
      </c>
      <c r="ET6" s="8">
        <v>7.5</v>
      </c>
      <c r="EU6" s="8">
        <v>-3.4</v>
      </c>
      <c r="EV6" s="8">
        <v>7.2</v>
      </c>
      <c r="EW6" s="8">
        <v>-1.4</v>
      </c>
      <c r="EX6" s="8">
        <v>-0.9</v>
      </c>
      <c r="EY6" s="8">
        <v>-1.3</v>
      </c>
      <c r="EZ6" s="8">
        <v>-2.4</v>
      </c>
      <c r="FA6" s="8">
        <v>2.8</v>
      </c>
      <c r="FB6" s="8">
        <v>20.2</v>
      </c>
      <c r="FC6" s="8">
        <v>-16.7</v>
      </c>
      <c r="FD6" s="8">
        <v>2.8</v>
      </c>
      <c r="FE6" s="8">
        <v>-2.5</v>
      </c>
      <c r="FF6" s="8">
        <v>7.3</v>
      </c>
      <c r="FG6" s="8">
        <v>-2.5</v>
      </c>
      <c r="FH6" s="8">
        <v>3.9</v>
      </c>
      <c r="FI6" s="8">
        <v>-0.6</v>
      </c>
      <c r="FJ6" s="8">
        <v>1.5</v>
      </c>
      <c r="FK6" s="8">
        <v>-3.4</v>
      </c>
      <c r="FL6" s="8">
        <v>0</v>
      </c>
      <c r="FM6" s="8">
        <v>0.3</v>
      </c>
      <c r="FN6" s="8">
        <v>3.4</v>
      </c>
      <c r="FO6" s="8">
        <v>-14.5</v>
      </c>
      <c r="FP6" s="8">
        <v>3.8</v>
      </c>
      <c r="FQ6" s="8">
        <v>-1.7</v>
      </c>
      <c r="FR6" s="8">
        <v>7.9</v>
      </c>
      <c r="FS6" s="8">
        <v>-1.3</v>
      </c>
      <c r="FT6" s="8">
        <v>4.1</v>
      </c>
      <c r="FU6" s="8">
        <v>2.4</v>
      </c>
      <c r="FV6" s="8">
        <v>-3.6</v>
      </c>
      <c r="FW6" s="8">
        <v>-0.1</v>
      </c>
      <c r="FX6" s="8">
        <v>-1.1</v>
      </c>
      <c r="FY6" s="8">
        <v>0.8</v>
      </c>
      <c r="FZ6" s="8">
        <v>24.5</v>
      </c>
      <c r="GA6" s="8">
        <v>-16.2</v>
      </c>
      <c r="GB6" s="8">
        <v>3.2</v>
      </c>
      <c r="GC6" s="8">
        <v>0.3</v>
      </c>
      <c r="GD6" s="8">
        <v>6.6</v>
      </c>
      <c r="GE6" s="8">
        <v>1.5</v>
      </c>
      <c r="GF6" s="8">
        <v>6.2</v>
      </c>
      <c r="GG6" s="8">
        <v>0.2</v>
      </c>
      <c r="GH6" s="8">
        <v>0</v>
      </c>
      <c r="GI6" s="8">
        <v>0</v>
      </c>
      <c r="GJ6" s="8">
        <v>-2.1</v>
      </c>
      <c r="GK6" s="8">
        <v>-0.4</v>
      </c>
      <c r="GL6" s="8">
        <v>16</v>
      </c>
      <c r="GM6" s="8">
        <v>-8.1</v>
      </c>
      <c r="GN6" s="8">
        <v>3.4</v>
      </c>
      <c r="GO6" s="8">
        <v>-0.4</v>
      </c>
      <c r="GP6" s="8">
        <v>2.7</v>
      </c>
      <c r="GQ6" s="8">
        <v>0.6</v>
      </c>
      <c r="GR6" s="8">
        <v>8.1</v>
      </c>
      <c r="GS6" s="8">
        <v>0.6</v>
      </c>
      <c r="GT6" s="8">
        <v>-1</v>
      </c>
      <c r="GU6" s="8">
        <v>-0.3</v>
      </c>
      <c r="GV6" s="8">
        <v>-1.1</v>
      </c>
      <c r="GW6" s="8">
        <v>1.8</v>
      </c>
      <c r="GX6" s="8">
        <v>17.1</v>
      </c>
      <c r="GY6" s="8">
        <v>-11.1</v>
      </c>
      <c r="GZ6" s="8">
        <v>7.3</v>
      </c>
      <c r="HA6" s="8">
        <v>0.5</v>
      </c>
      <c r="HB6" s="8">
        <v>7.4</v>
      </c>
      <c r="HC6" s="8">
        <v>1.2</v>
      </c>
      <c r="HD6" s="8">
        <v>5.9</v>
      </c>
      <c r="HE6" s="8">
        <v>1.2</v>
      </c>
      <c r="HF6" s="8">
        <v>-0.3</v>
      </c>
      <c r="HG6" s="8">
        <v>-0.9</v>
      </c>
      <c r="HH6" s="8">
        <v>2.1</v>
      </c>
      <c r="HI6" s="8">
        <v>-3.6</v>
      </c>
      <c r="HJ6" s="8">
        <v>14.9</v>
      </c>
      <c r="HK6" s="8">
        <v>-11.7</v>
      </c>
      <c r="HL6" s="8">
        <v>3.4</v>
      </c>
      <c r="HM6" s="8">
        <v>-0.8</v>
      </c>
      <c r="HN6" s="8">
        <v>8</v>
      </c>
      <c r="HO6" s="8">
        <v>-1.1</v>
      </c>
      <c r="HP6" s="8">
        <v>4.7</v>
      </c>
      <c r="HQ6" s="8">
        <v>-0.6</v>
      </c>
      <c r="HR6" s="8">
        <v>1.2</v>
      </c>
      <c r="HS6" s="8">
        <v>1.2</v>
      </c>
      <c r="HT6" s="8">
        <v>-0.2</v>
      </c>
      <c r="HU6" s="8">
        <v>3</v>
      </c>
      <c r="HV6" s="8">
        <v>13.8</v>
      </c>
      <c r="HW6" s="8">
        <v>-7.7</v>
      </c>
      <c r="HX6" s="8">
        <v>4.5</v>
      </c>
      <c r="HY6" s="8">
        <v>3.1</v>
      </c>
      <c r="HZ6" s="8">
        <v>8.8</v>
      </c>
      <c r="IA6" s="8">
        <v>1.1</v>
      </c>
      <c r="IB6" s="8">
        <v>7.5</v>
      </c>
      <c r="IC6" s="8">
        <v>1.7</v>
      </c>
      <c r="ID6" s="8">
        <v>2.8</v>
      </c>
      <c r="IE6" s="8">
        <v>3.1</v>
      </c>
      <c r="IF6" s="8">
        <v>1.1</v>
      </c>
      <c r="IG6" s="8">
        <v>3.2</v>
      </c>
      <c r="IH6" s="8">
        <v>13.8</v>
      </c>
      <c r="II6" s="8">
        <v>-6.6</v>
      </c>
      <c r="IJ6" s="8">
        <v>2.9</v>
      </c>
      <c r="IK6" s="8">
        <v>1.4</v>
      </c>
      <c r="IL6" s="8">
        <v>8.8</v>
      </c>
      <c r="IM6" s="8">
        <v>-2.4</v>
      </c>
      <c r="IN6" s="8">
        <v>1.7</v>
      </c>
      <c r="IO6" s="8">
        <v>1.6</v>
      </c>
      <c r="IP6" s="8">
        <v>-0.3</v>
      </c>
      <c r="IQ6" s="8">
        <v>0.2</v>
      </c>
      <c r="IR6" s="8">
        <v>-0.1</v>
      </c>
      <c r="IS6" s="8">
        <v>-0.2</v>
      </c>
      <c r="IT6" s="8">
        <v>7.7</v>
      </c>
      <c r="IU6" s="8">
        <v>-7.5</v>
      </c>
      <c r="IV6" s="8">
        <v>-2.5</v>
      </c>
      <c r="IW6" s="8">
        <v>-20.2</v>
      </c>
      <c r="IX6" s="8">
        <v>3.4</v>
      </c>
      <c r="IY6" s="8">
        <v>0</v>
      </c>
      <c r="IZ6" s="8">
        <v>15.5</v>
      </c>
      <c r="JA6" s="8">
        <v>2.8</v>
      </c>
      <c r="JB6" s="8">
        <v>4</v>
      </c>
      <c r="JC6" s="8">
        <v>4.7</v>
      </c>
      <c r="JD6" s="8">
        <v>1.3</v>
      </c>
      <c r="JE6" s="8">
        <v>3.3</v>
      </c>
      <c r="JF6" s="8">
        <v>17.2</v>
      </c>
      <c r="JG6" s="8">
        <v>-7.9</v>
      </c>
      <c r="JH6" s="8">
        <v>5</v>
      </c>
      <c r="JI6" s="8">
        <v>2.5</v>
      </c>
      <c r="JJ6" s="8">
        <v>2.7</v>
      </c>
      <c r="JK6" s="8">
        <v>3.4</v>
      </c>
      <c r="JL6" s="8">
        <v>5.8</v>
      </c>
      <c r="JM6" s="8">
        <v>3</v>
      </c>
      <c r="JN6" s="8">
        <v>-2.3</v>
      </c>
      <c r="JO6" s="8">
        <v>-2.9</v>
      </c>
      <c r="JP6" s="8">
        <v>-2</v>
      </c>
      <c r="JQ6" s="8">
        <v>-3.1</v>
      </c>
      <c r="JR6" s="8">
        <v>10.8</v>
      </c>
      <c r="JS6" s="8">
        <v>-6.1</v>
      </c>
      <c r="JT6" s="8">
        <v>4.3</v>
      </c>
      <c r="JU6" s="8">
        <v>1.3</v>
      </c>
      <c r="JV6" s="8">
        <v>0.9</v>
      </c>
      <c r="JW6" s="8">
        <v>4.4</v>
      </c>
      <c r="JX6" s="8">
        <v>2.1</v>
      </c>
      <c r="JY6" s="8">
        <v>1.8</v>
      </c>
      <c r="JZ6" s="8">
        <v>-1.2</v>
      </c>
      <c r="KA6" s="8">
        <v>-0.7</v>
      </c>
      <c r="KB6" s="8">
        <v>-4.4</v>
      </c>
      <c r="KC6" s="8">
        <v>-4.3</v>
      </c>
      <c r="KD6" s="8">
        <v>11.9</v>
      </c>
      <c r="KE6" s="8">
        <v>-6</v>
      </c>
      <c r="KF6" s="8">
        <v>1.9</v>
      </c>
      <c r="KG6" s="8">
        <v>0.1</v>
      </c>
      <c r="KH6" s="8">
        <v>4.6</v>
      </c>
      <c r="KI6" s="8">
        <v>-0.1</v>
      </c>
      <c r="KJ6" s="8">
        <v>2.9</v>
      </c>
      <c r="KK6" s="8">
        <v>1.5</v>
      </c>
      <c r="KL6" s="8">
        <v>0.1</v>
      </c>
      <c r="KM6" s="8">
        <v>0.3</v>
      </c>
      <c r="KN6" s="8">
        <v>-0.1</v>
      </c>
      <c r="KO6" s="8">
        <v>-1.1</v>
      </c>
      <c r="KP6" s="8">
        <v>12</v>
      </c>
      <c r="KQ6" s="8">
        <v>-7.9</v>
      </c>
      <c r="KR6" s="9">
        <v>4.4</v>
      </c>
      <c r="KS6" s="9">
        <v>2.2</v>
      </c>
      <c r="KT6" s="9">
        <v>4.9</v>
      </c>
      <c r="KU6" s="9">
        <v>-0.7</v>
      </c>
      <c r="KV6" s="9">
        <v>1.6</v>
      </c>
      <c r="KW6" s="9">
        <v>1.4</v>
      </c>
    </row>
    <row r="7" ht="17" spans="1:309">
      <c r="A7" s="14" t="s">
        <v>410</v>
      </c>
      <c r="B7" s="13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>
        <v>2.6</v>
      </c>
      <c r="IU7" s="8">
        <v>-3.4</v>
      </c>
      <c r="IV7" s="8">
        <v>-6.8</v>
      </c>
      <c r="IW7" s="8">
        <v>-22.3</v>
      </c>
      <c r="IX7" s="8">
        <v>2.3</v>
      </c>
      <c r="IY7" s="8">
        <v>2.5</v>
      </c>
      <c r="IZ7" s="8">
        <v>16.4</v>
      </c>
      <c r="JA7" s="8">
        <v>4.9</v>
      </c>
      <c r="JB7" s="8">
        <v>4.5</v>
      </c>
      <c r="JC7" s="8">
        <v>2.8</v>
      </c>
      <c r="JD7" s="8">
        <v>3</v>
      </c>
      <c r="JE7" s="8">
        <v>6.9</v>
      </c>
      <c r="JF7" s="8">
        <v>16.7</v>
      </c>
      <c r="JG7" s="8">
        <v>-3.5</v>
      </c>
      <c r="JH7" s="8">
        <v>4.1</v>
      </c>
      <c r="JI7" s="8">
        <v>2.1</v>
      </c>
      <c r="JJ7" s="8">
        <v>4</v>
      </c>
      <c r="JK7" s="8">
        <v>4.9</v>
      </c>
      <c r="JL7" s="8">
        <v>4.6</v>
      </c>
      <c r="JM7" s="8">
        <v>3.3</v>
      </c>
      <c r="JN7" s="8">
        <v>-3</v>
      </c>
      <c r="JO7" s="8">
        <v>-3.5</v>
      </c>
      <c r="JP7" s="8">
        <v>-0.4</v>
      </c>
      <c r="JQ7" s="8">
        <v>-5</v>
      </c>
      <c r="JR7" s="8">
        <v>3.7</v>
      </c>
      <c r="JS7" s="8">
        <v>11.1</v>
      </c>
      <c r="JT7" s="8">
        <v>3.4</v>
      </c>
      <c r="JU7" s="8">
        <v>0.5</v>
      </c>
      <c r="JV7" s="8">
        <v>3.4</v>
      </c>
      <c r="JW7" s="8">
        <v>3.2</v>
      </c>
      <c r="JX7" s="8">
        <v>1.8</v>
      </c>
      <c r="JY7" s="8">
        <v>3.3</v>
      </c>
      <c r="JZ7" s="8">
        <v>-2.5</v>
      </c>
      <c r="KA7" s="8">
        <v>-1.3</v>
      </c>
      <c r="KB7" s="8">
        <v>-6.2</v>
      </c>
      <c r="KC7" s="8">
        <v>-7.2</v>
      </c>
      <c r="KD7" s="8">
        <v>13.1</v>
      </c>
      <c r="KE7" s="8">
        <v>-2.7</v>
      </c>
      <c r="KF7" s="8">
        <v>0.8</v>
      </c>
      <c r="KG7" s="8">
        <v>1.6</v>
      </c>
      <c r="KH7" s="8">
        <v>6.6</v>
      </c>
      <c r="KI7" s="8">
        <v>0</v>
      </c>
      <c r="KJ7" s="8">
        <v>3.4</v>
      </c>
      <c r="KK7" s="8">
        <v>2</v>
      </c>
      <c r="KL7" s="8">
        <v>-0.4</v>
      </c>
      <c r="KM7" s="8">
        <v>1.2</v>
      </c>
      <c r="KN7" s="8">
        <v>0.8</v>
      </c>
      <c r="KO7" s="8">
        <v>-1.9</v>
      </c>
      <c r="KP7" s="8">
        <v>9.6</v>
      </c>
      <c r="KQ7" s="8">
        <v>-4.1</v>
      </c>
      <c r="KR7" s="9">
        <v>4.7</v>
      </c>
      <c r="KS7" s="9">
        <v>3.3</v>
      </c>
      <c r="KT7" s="9">
        <v>6.4</v>
      </c>
      <c r="KU7" s="9">
        <v>-2.7</v>
      </c>
      <c r="KV7" s="9">
        <v>2.1</v>
      </c>
      <c r="KW7" s="9">
        <v>2.2</v>
      </c>
    </row>
    <row r="8" ht="17" spans="1:309">
      <c r="A8" s="14" t="s">
        <v>411</v>
      </c>
      <c r="B8" s="13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>
        <v>13.7</v>
      </c>
      <c r="IU8" s="8">
        <v>-11.7</v>
      </c>
      <c r="IV8" s="8">
        <v>2.3</v>
      </c>
      <c r="IW8" s="8">
        <v>-18.1</v>
      </c>
      <c r="IX8" s="8">
        <v>4.5</v>
      </c>
      <c r="IY8" s="8">
        <v>-2.4</v>
      </c>
      <c r="IZ8" s="8">
        <v>14.5</v>
      </c>
      <c r="JA8" s="8">
        <v>0.6</v>
      </c>
      <c r="JB8" s="8">
        <v>3.4</v>
      </c>
      <c r="JC8" s="8">
        <v>6.8</v>
      </c>
      <c r="JD8" s="8">
        <v>-0.6</v>
      </c>
      <c r="JE8" s="8">
        <v>-0.7</v>
      </c>
      <c r="JF8" s="8">
        <v>17.9</v>
      </c>
      <c r="JG8" s="8">
        <v>-13</v>
      </c>
      <c r="JH8" s="8">
        <v>6.2</v>
      </c>
      <c r="JI8" s="8">
        <v>3.1</v>
      </c>
      <c r="JJ8" s="8">
        <v>1</v>
      </c>
      <c r="JK8" s="8">
        <v>1.4</v>
      </c>
      <c r="JL8" s="8">
        <v>7.4</v>
      </c>
      <c r="JM8" s="8">
        <v>2.5</v>
      </c>
      <c r="JN8" s="8">
        <v>-1.3</v>
      </c>
      <c r="JO8" s="8">
        <v>-2.3</v>
      </c>
      <c r="JP8" s="8">
        <v>-3.9</v>
      </c>
      <c r="JQ8" s="8">
        <v>-0.7</v>
      </c>
      <c r="JR8" s="8">
        <v>19.8</v>
      </c>
      <c r="JS8" s="8">
        <v>-24.9</v>
      </c>
      <c r="JT8" s="8">
        <v>5.8</v>
      </c>
      <c r="JU8" s="8">
        <v>2.6</v>
      </c>
      <c r="JV8" s="8">
        <v>-3</v>
      </c>
      <c r="JW8" s="8">
        <v>6.2</v>
      </c>
      <c r="JX8" s="8">
        <v>2.5</v>
      </c>
      <c r="JY8" s="8">
        <v>-0.5</v>
      </c>
      <c r="JZ8" s="8">
        <v>1</v>
      </c>
      <c r="KA8" s="8">
        <v>0.3</v>
      </c>
      <c r="KB8" s="8">
        <v>-1.5</v>
      </c>
      <c r="KC8" s="8">
        <v>0.1</v>
      </c>
      <c r="KD8" s="8">
        <v>10.3</v>
      </c>
      <c r="KE8" s="8">
        <v>-10.7</v>
      </c>
      <c r="KF8" s="8">
        <v>3.6</v>
      </c>
      <c r="KG8" s="8">
        <v>-2.2</v>
      </c>
      <c r="KH8" s="8">
        <v>1.4</v>
      </c>
      <c r="KI8" s="8">
        <v>-0.4</v>
      </c>
      <c r="KJ8" s="8">
        <v>2</v>
      </c>
      <c r="KK8" s="8">
        <v>0.7</v>
      </c>
      <c r="KL8" s="8">
        <v>1.1</v>
      </c>
      <c r="KM8" s="8">
        <v>-1.2</v>
      </c>
      <c r="KN8" s="8">
        <v>-1.6</v>
      </c>
      <c r="KO8" s="8">
        <v>0.2</v>
      </c>
      <c r="KP8" s="8">
        <v>16.3</v>
      </c>
      <c r="KQ8" s="8">
        <v>-14.2</v>
      </c>
      <c r="KR8" s="9">
        <v>3.9</v>
      </c>
      <c r="KS8" s="9">
        <v>0.1</v>
      </c>
      <c r="KT8" s="9">
        <v>2.2</v>
      </c>
      <c r="KU8" s="9">
        <v>3.1</v>
      </c>
      <c r="KV8" s="9">
        <v>0.6</v>
      </c>
      <c r="KW8" s="9">
        <v>0.1</v>
      </c>
    </row>
    <row r="9" ht="17" spans="1:309">
      <c r="A9" s="10" t="s">
        <v>412</v>
      </c>
      <c r="B9" s="6"/>
      <c r="C9" s="7">
        <v>-7.3</v>
      </c>
      <c r="D9" s="7">
        <v>1.9</v>
      </c>
      <c r="E9" s="7">
        <v>3.8</v>
      </c>
      <c r="F9" s="7">
        <v>7.1</v>
      </c>
      <c r="G9" s="7">
        <v>2.3</v>
      </c>
      <c r="H9" s="7">
        <v>5.1</v>
      </c>
      <c r="I9" s="7">
        <v>2.8</v>
      </c>
      <c r="J9" s="7">
        <v>2.5</v>
      </c>
      <c r="K9" s="7">
        <v>3.2</v>
      </c>
      <c r="L9" s="7">
        <v>1</v>
      </c>
      <c r="M9" s="7">
        <v>-2.5</v>
      </c>
      <c r="N9" s="8">
        <v>12.6</v>
      </c>
      <c r="O9" s="8">
        <v>-9.5</v>
      </c>
      <c r="P9" s="8">
        <v>0.5</v>
      </c>
      <c r="Q9" s="8">
        <v>2.2</v>
      </c>
      <c r="R9" s="8">
        <v>3.6</v>
      </c>
      <c r="S9" s="8">
        <v>5.2</v>
      </c>
      <c r="T9" s="8">
        <v>4.2</v>
      </c>
      <c r="U9" s="8">
        <v>1.2</v>
      </c>
      <c r="V9" s="8">
        <v>0.9</v>
      </c>
      <c r="W9" s="8">
        <v>1.5</v>
      </c>
      <c r="X9" s="8">
        <v>1.3</v>
      </c>
      <c r="Y9" s="8">
        <v>1.7</v>
      </c>
      <c r="Z9" s="8">
        <v>11.8</v>
      </c>
      <c r="AA9" s="8">
        <v>-7.3</v>
      </c>
      <c r="AB9" s="8">
        <v>3.2</v>
      </c>
      <c r="AC9" s="8">
        <v>5.3</v>
      </c>
      <c r="AD9" s="8">
        <v>5</v>
      </c>
      <c r="AE9" s="8">
        <v>5.8</v>
      </c>
      <c r="AF9" s="8">
        <v>8.2</v>
      </c>
      <c r="AG9" s="8">
        <v>-0.8</v>
      </c>
      <c r="AH9" s="8">
        <v>2</v>
      </c>
      <c r="AI9" s="8">
        <v>1.5</v>
      </c>
      <c r="AJ9" s="8">
        <v>-1.1</v>
      </c>
      <c r="AK9" s="8">
        <v>2.6</v>
      </c>
      <c r="AL9" s="8">
        <v>15.1</v>
      </c>
      <c r="AM9" s="8">
        <v>-2.7</v>
      </c>
      <c r="AN9" s="8">
        <v>3.2</v>
      </c>
      <c r="AO9" s="8">
        <v>2.2</v>
      </c>
      <c r="AP9" s="8">
        <v>0.5</v>
      </c>
      <c r="AQ9" s="8">
        <v>1.3</v>
      </c>
      <c r="AR9" s="8">
        <v>6</v>
      </c>
      <c r="AS9" s="8">
        <v>-1.8</v>
      </c>
      <c r="AT9" s="8">
        <v>-0.1</v>
      </c>
      <c r="AU9" s="8">
        <v>1.9</v>
      </c>
      <c r="AV9" s="8">
        <v>1</v>
      </c>
      <c r="AW9" s="8">
        <v>3.9</v>
      </c>
      <c r="AX9" s="8">
        <v>12.6</v>
      </c>
      <c r="AY9" s="8">
        <v>-6.2</v>
      </c>
      <c r="AZ9" s="8">
        <v>3.2</v>
      </c>
      <c r="BA9" s="8">
        <v>3.5</v>
      </c>
      <c r="BB9" s="8">
        <v>1.6</v>
      </c>
      <c r="BC9" s="8">
        <v>2.1</v>
      </c>
      <c r="BD9" s="8">
        <v>6</v>
      </c>
      <c r="BE9" s="8">
        <v>0.5</v>
      </c>
      <c r="BF9" s="8">
        <v>2.4</v>
      </c>
      <c r="BG9" s="8">
        <v>4.1</v>
      </c>
      <c r="BH9" s="8">
        <v>-1</v>
      </c>
      <c r="BI9" s="8">
        <v>2.2</v>
      </c>
      <c r="BJ9" s="8">
        <v>13.4</v>
      </c>
      <c r="BK9" s="8">
        <v>-5.4</v>
      </c>
      <c r="BL9" s="8">
        <v>0.7</v>
      </c>
      <c r="BM9" s="8">
        <v>4.6</v>
      </c>
      <c r="BN9" s="8">
        <v>2.5</v>
      </c>
      <c r="BO9" s="8">
        <v>6.3</v>
      </c>
      <c r="BP9" s="8">
        <v>6.4</v>
      </c>
      <c r="BQ9" s="8">
        <v>0.6</v>
      </c>
      <c r="BR9" s="8">
        <v>3.2</v>
      </c>
      <c r="BS9" s="8">
        <v>4.6</v>
      </c>
      <c r="BT9" s="8">
        <v>-1.9</v>
      </c>
      <c r="BU9" s="8">
        <v>2.6</v>
      </c>
      <c r="BV9" s="8">
        <v>14.6</v>
      </c>
      <c r="BW9" s="8">
        <v>-5.3</v>
      </c>
      <c r="BX9" s="8">
        <v>1.3</v>
      </c>
      <c r="BY9" s="8">
        <v>7.4</v>
      </c>
      <c r="BZ9" s="8">
        <v>6.7</v>
      </c>
      <c r="CA9" s="8">
        <v>9.3</v>
      </c>
      <c r="CB9" s="8">
        <v>-0.7</v>
      </c>
      <c r="CC9" s="8">
        <v>-0.1</v>
      </c>
      <c r="CD9" s="8">
        <v>2.1</v>
      </c>
      <c r="CE9" s="8">
        <v>4.1</v>
      </c>
      <c r="CF9" s="8">
        <v>-5.5</v>
      </c>
      <c r="CG9" s="8">
        <v>3.1</v>
      </c>
      <c r="CH9" s="8">
        <v>10.1</v>
      </c>
      <c r="CI9" s="8">
        <v>-3.6</v>
      </c>
      <c r="CJ9" s="8">
        <v>-0.7</v>
      </c>
      <c r="CK9" s="8">
        <v>2</v>
      </c>
      <c r="CL9" s="8">
        <v>-2.3</v>
      </c>
      <c r="CM9" s="8">
        <v>3.3</v>
      </c>
      <c r="CN9" s="8">
        <v>5.3</v>
      </c>
      <c r="CO9" s="8">
        <v>-1.6</v>
      </c>
      <c r="CP9" s="8">
        <v>2.4</v>
      </c>
      <c r="CQ9" s="8">
        <v>1.1</v>
      </c>
      <c r="CR9" s="8">
        <v>-5.1</v>
      </c>
      <c r="CS9" s="8">
        <v>-0.5</v>
      </c>
      <c r="CT9" s="8">
        <v>1.2</v>
      </c>
      <c r="CU9" s="8">
        <v>-13.3</v>
      </c>
      <c r="CV9" s="8">
        <v>-1.2</v>
      </c>
      <c r="CW9" s="8">
        <v>0.4</v>
      </c>
      <c r="CX9" s="8">
        <v>1.6</v>
      </c>
      <c r="CY9" s="8">
        <v>3.5</v>
      </c>
      <c r="CZ9" s="8">
        <v>4.1</v>
      </c>
      <c r="DA9" s="8">
        <v>-1.6</v>
      </c>
      <c r="DB9" s="8">
        <v>1.4</v>
      </c>
      <c r="DC9" s="8">
        <v>1.7</v>
      </c>
      <c r="DD9" s="8">
        <v>0</v>
      </c>
      <c r="DE9" s="8">
        <v>2.3</v>
      </c>
      <c r="DF9" s="8">
        <v>11.4</v>
      </c>
      <c r="DG9" s="8">
        <v>-3.4</v>
      </c>
      <c r="DH9" s="8">
        <v>2.3</v>
      </c>
      <c r="DI9" s="8">
        <v>1.4</v>
      </c>
      <c r="DJ9" s="8">
        <v>2.1</v>
      </c>
      <c r="DK9" s="8">
        <v>2.9</v>
      </c>
      <c r="DL9" s="8">
        <v>3.2</v>
      </c>
      <c r="DM9" s="8">
        <v>0.2</v>
      </c>
      <c r="DN9" s="8">
        <v>1.9</v>
      </c>
      <c r="DO9" s="8">
        <v>2.2</v>
      </c>
      <c r="DP9" s="8">
        <v>0.3</v>
      </c>
      <c r="DQ9" s="8">
        <v>2.7</v>
      </c>
      <c r="DR9" s="8">
        <v>11.6</v>
      </c>
      <c r="DS9" s="8">
        <v>-4.2</v>
      </c>
      <c r="DT9" s="8">
        <v>1.4</v>
      </c>
      <c r="DU9" s="8">
        <v>-0.6</v>
      </c>
      <c r="DV9" s="8">
        <v>0.2</v>
      </c>
      <c r="DW9" s="8">
        <v>0.6</v>
      </c>
      <c r="DX9" s="8">
        <v>3.7</v>
      </c>
      <c r="DY9" s="8">
        <v>0</v>
      </c>
      <c r="DZ9" s="8">
        <v>1.2</v>
      </c>
      <c r="EA9" s="8">
        <v>2.4</v>
      </c>
      <c r="EB9" s="8">
        <v>-2</v>
      </c>
      <c r="EC9" s="8">
        <v>2</v>
      </c>
      <c r="ED9" s="8">
        <v>12.4</v>
      </c>
      <c r="EE9" s="8">
        <v>-4.4</v>
      </c>
      <c r="EF9" s="8">
        <v>0</v>
      </c>
      <c r="EG9" s="8">
        <v>0.1</v>
      </c>
      <c r="EH9" s="8">
        <v>-0.4</v>
      </c>
      <c r="EI9" s="8">
        <v>0.5</v>
      </c>
      <c r="EJ9" s="8">
        <v>2.9</v>
      </c>
      <c r="EK9" s="8">
        <v>-1.5</v>
      </c>
      <c r="EL9" s="8">
        <v>-1.7</v>
      </c>
      <c r="EM9" s="8">
        <v>1.3</v>
      </c>
      <c r="EN9" s="8">
        <v>-1.2</v>
      </c>
      <c r="EO9" s="8">
        <v>1</v>
      </c>
      <c r="EP9" s="8">
        <v>11.3</v>
      </c>
      <c r="EQ9" s="8">
        <v>-4.3</v>
      </c>
      <c r="ER9" s="8">
        <v>0.6</v>
      </c>
      <c r="ES9" s="8">
        <v>1.5</v>
      </c>
      <c r="ET9" s="8">
        <v>-0.9</v>
      </c>
      <c r="EU9" s="8">
        <v>0.8</v>
      </c>
      <c r="EV9" s="8">
        <v>4.5</v>
      </c>
      <c r="EW9" s="8">
        <v>0.1</v>
      </c>
      <c r="EX9" s="8">
        <v>-1.1</v>
      </c>
      <c r="EY9" s="8">
        <v>0</v>
      </c>
      <c r="EZ9" s="8">
        <v>-1.2</v>
      </c>
      <c r="FA9" s="8">
        <v>2.9</v>
      </c>
      <c r="FB9" s="8">
        <v>10.2</v>
      </c>
      <c r="FC9" s="8">
        <v>-5.3</v>
      </c>
      <c r="FD9" s="8">
        <v>1.9</v>
      </c>
      <c r="FE9" s="8">
        <v>-1.5</v>
      </c>
      <c r="FF9" s="8">
        <v>0.2</v>
      </c>
      <c r="FG9" s="8">
        <v>-0.5</v>
      </c>
      <c r="FH9" s="8">
        <v>1.6</v>
      </c>
      <c r="FI9" s="8">
        <v>-1</v>
      </c>
      <c r="FJ9" s="8">
        <v>0</v>
      </c>
      <c r="FK9" s="8">
        <v>-0.3</v>
      </c>
      <c r="FL9" s="8">
        <v>-3.3</v>
      </c>
      <c r="FM9" s="8">
        <v>3.2</v>
      </c>
      <c r="FN9" s="8">
        <v>4.2</v>
      </c>
      <c r="FO9" s="8">
        <v>-2.5</v>
      </c>
      <c r="FP9" s="8">
        <v>-0.2</v>
      </c>
      <c r="FQ9" s="8">
        <v>-1.1</v>
      </c>
      <c r="FR9" s="8">
        <v>0</v>
      </c>
      <c r="FS9" s="8">
        <v>0.5</v>
      </c>
      <c r="FT9" s="8">
        <v>1.4</v>
      </c>
      <c r="FU9" s="8">
        <v>-0.4</v>
      </c>
      <c r="FV9" s="8">
        <v>1.4</v>
      </c>
      <c r="FW9" s="8">
        <v>-1.3</v>
      </c>
      <c r="FX9" s="8">
        <v>-1.3</v>
      </c>
      <c r="FY9" s="8">
        <v>3.1</v>
      </c>
      <c r="FZ9" s="8">
        <v>8.3</v>
      </c>
      <c r="GA9" s="8">
        <v>-3.7</v>
      </c>
      <c r="GB9" s="8">
        <v>1.2</v>
      </c>
      <c r="GC9" s="8">
        <v>1.9</v>
      </c>
      <c r="GD9" s="8">
        <v>-0.6</v>
      </c>
      <c r="GE9" s="8">
        <v>2.6</v>
      </c>
      <c r="GF9" s="8">
        <v>0.7</v>
      </c>
      <c r="GG9" s="8">
        <v>-1.2</v>
      </c>
      <c r="GH9" s="8">
        <v>0.3</v>
      </c>
      <c r="GI9" s="8">
        <v>-1</v>
      </c>
      <c r="GJ9" s="8">
        <v>-0.2</v>
      </c>
      <c r="GK9" s="8">
        <v>0.5</v>
      </c>
      <c r="GL9" s="8">
        <v>6.4</v>
      </c>
      <c r="GM9" s="8">
        <v>-1.8</v>
      </c>
      <c r="GN9" s="8">
        <v>1</v>
      </c>
      <c r="GO9" s="8">
        <v>-1.1</v>
      </c>
      <c r="GP9" s="8">
        <v>-0.1</v>
      </c>
      <c r="GQ9" s="8">
        <v>2.3</v>
      </c>
      <c r="GR9" s="8">
        <v>2</v>
      </c>
      <c r="GS9" s="8">
        <v>0.1</v>
      </c>
      <c r="GT9" s="8">
        <v>0.1</v>
      </c>
      <c r="GU9" s="8">
        <v>-0.4</v>
      </c>
      <c r="GV9" s="8">
        <v>0.7</v>
      </c>
      <c r="GW9" s="8">
        <v>1.3</v>
      </c>
      <c r="GX9" s="8">
        <v>6.2</v>
      </c>
      <c r="GY9" s="8">
        <v>-3.3</v>
      </c>
      <c r="GZ9" s="8">
        <v>2</v>
      </c>
      <c r="HA9" s="8">
        <v>0.5</v>
      </c>
      <c r="HB9" s="8">
        <v>2.1</v>
      </c>
      <c r="HC9" s="8">
        <v>1.6</v>
      </c>
      <c r="HD9" s="8">
        <v>2.6</v>
      </c>
      <c r="HE9" s="8">
        <v>0.3</v>
      </c>
      <c r="HF9" s="8">
        <v>-0.4</v>
      </c>
      <c r="HG9" s="8">
        <v>-0.1</v>
      </c>
      <c r="HH9" s="8">
        <v>-0.4</v>
      </c>
      <c r="HI9" s="8">
        <v>0.4</v>
      </c>
      <c r="HJ9" s="8">
        <v>5.1</v>
      </c>
      <c r="HK9" s="8">
        <v>-4</v>
      </c>
      <c r="HL9" s="8">
        <v>0.9</v>
      </c>
      <c r="HM9" s="8">
        <v>-0.6</v>
      </c>
      <c r="HN9" s="8">
        <v>1.8</v>
      </c>
      <c r="HO9" s="8">
        <v>-0.4</v>
      </c>
      <c r="HP9" s="8">
        <v>3</v>
      </c>
      <c r="HQ9" s="8">
        <v>0.1</v>
      </c>
      <c r="HR9" s="8">
        <v>1</v>
      </c>
      <c r="HS9" s="8">
        <v>2.2</v>
      </c>
      <c r="HT9" s="8">
        <v>-1.3</v>
      </c>
      <c r="HU9" s="8">
        <v>1.8</v>
      </c>
      <c r="HV9" s="8">
        <v>5.9</v>
      </c>
      <c r="HW9" s="8">
        <v>-2.1</v>
      </c>
      <c r="HX9" s="8">
        <v>2.9</v>
      </c>
      <c r="HY9" s="8">
        <v>4.6</v>
      </c>
      <c r="HZ9" s="8">
        <v>3.4</v>
      </c>
      <c r="IA9" s="8">
        <v>1.8</v>
      </c>
      <c r="IB9" s="8">
        <v>5.1</v>
      </c>
      <c r="IC9" s="8">
        <v>1</v>
      </c>
      <c r="ID9" s="8">
        <v>3.3</v>
      </c>
      <c r="IE9" s="8">
        <v>1.7</v>
      </c>
      <c r="IF9" s="8">
        <v>0.4</v>
      </c>
      <c r="IG9" s="8">
        <v>2.6</v>
      </c>
      <c r="IH9" s="8">
        <v>4.6</v>
      </c>
      <c r="II9" s="8">
        <v>-0.8</v>
      </c>
      <c r="IJ9" s="8">
        <v>2</v>
      </c>
      <c r="IK9" s="8">
        <v>0.1</v>
      </c>
      <c r="IL9" s="8">
        <v>2.6</v>
      </c>
      <c r="IM9" s="8">
        <v>0.7</v>
      </c>
      <c r="IN9" s="8">
        <v>1.4</v>
      </c>
      <c r="IO9" s="8">
        <v>-0.7</v>
      </c>
      <c r="IP9" s="8">
        <v>0.7</v>
      </c>
      <c r="IQ9" s="8">
        <v>0.5</v>
      </c>
      <c r="IR9" s="8">
        <v>-0.4</v>
      </c>
      <c r="IS9" s="8">
        <v>2.2</v>
      </c>
      <c r="IT9" s="8">
        <v>4.2</v>
      </c>
      <c r="IU9" s="8">
        <v>-0.3</v>
      </c>
      <c r="IV9" s="8">
        <v>3.8</v>
      </c>
      <c r="IW9" s="8">
        <v>-6.4</v>
      </c>
      <c r="IX9" s="8">
        <v>-1.7</v>
      </c>
      <c r="IY9" s="8">
        <v>1.3</v>
      </c>
      <c r="IZ9" s="8">
        <v>5</v>
      </c>
      <c r="JA9" s="8">
        <v>3.3</v>
      </c>
      <c r="JB9" s="8">
        <v>3.6</v>
      </c>
      <c r="JC9" s="8">
        <v>4.1</v>
      </c>
      <c r="JD9" s="8">
        <v>1.8</v>
      </c>
      <c r="JE9" s="8">
        <v>0.4</v>
      </c>
      <c r="JF9" s="8">
        <v>6.1</v>
      </c>
      <c r="JG9" s="8">
        <v>2.1</v>
      </c>
      <c r="JH9" s="8">
        <v>1.5</v>
      </c>
      <c r="JI9" s="8">
        <v>-0.6</v>
      </c>
      <c r="JJ9" s="8">
        <v>0.9</v>
      </c>
      <c r="JK9" s="8">
        <v>3.8</v>
      </c>
      <c r="JL9" s="8">
        <v>2</v>
      </c>
      <c r="JM9" s="8">
        <v>2.2</v>
      </c>
      <c r="JN9" s="8">
        <v>0.4</v>
      </c>
      <c r="JO9" s="8">
        <v>-1.5</v>
      </c>
      <c r="JP9" s="8">
        <v>-0.7</v>
      </c>
      <c r="JQ9" s="8">
        <v>-1.5</v>
      </c>
      <c r="JR9" s="8">
        <v>3.8</v>
      </c>
      <c r="JS9" s="8">
        <v>-2.2</v>
      </c>
      <c r="JT9" s="8">
        <v>1.6</v>
      </c>
      <c r="JU9" s="8">
        <v>-0.1</v>
      </c>
      <c r="JV9" s="8">
        <v>1.6</v>
      </c>
      <c r="JW9" s="8">
        <v>-0.3</v>
      </c>
      <c r="JX9" s="8">
        <v>0.6</v>
      </c>
      <c r="JY9" s="8">
        <v>1.6</v>
      </c>
      <c r="JZ9" s="8">
        <v>-1</v>
      </c>
      <c r="KA9" s="8">
        <v>0.5</v>
      </c>
      <c r="KB9" s="8">
        <v>-2.4</v>
      </c>
      <c r="KC9" s="8">
        <v>-2.1</v>
      </c>
      <c r="KD9" s="8">
        <v>6.6</v>
      </c>
      <c r="KE9" s="8">
        <v>-1.3</v>
      </c>
      <c r="KF9" s="8">
        <v>1</v>
      </c>
      <c r="KG9" s="8">
        <v>-0.9</v>
      </c>
      <c r="KH9" s="8">
        <v>-0.2</v>
      </c>
      <c r="KI9" s="8">
        <v>0.7</v>
      </c>
      <c r="KJ9" s="8">
        <v>2</v>
      </c>
      <c r="KK9" s="8">
        <v>0.2</v>
      </c>
      <c r="KL9" s="8">
        <v>0.7</v>
      </c>
      <c r="KM9" s="8">
        <v>0.3</v>
      </c>
      <c r="KN9" s="8">
        <v>0.8</v>
      </c>
      <c r="KO9" s="8">
        <v>0.9</v>
      </c>
      <c r="KP9" s="8">
        <v>3.7</v>
      </c>
      <c r="KQ9" s="8">
        <v>-1.8</v>
      </c>
      <c r="KR9" s="9">
        <v>3.2</v>
      </c>
      <c r="KS9" s="9">
        <v>1.2</v>
      </c>
      <c r="KT9" s="9">
        <v>2.6</v>
      </c>
      <c r="KU9" s="9">
        <v>2</v>
      </c>
      <c r="KV9" s="9">
        <v>2.1</v>
      </c>
      <c r="KW9" s="9">
        <v>0.1</v>
      </c>
    </row>
    <row r="10" ht="17" spans="1:309">
      <c r="A10" s="10" t="s">
        <v>413</v>
      </c>
      <c r="B10" s="11"/>
      <c r="C10" s="7">
        <v>1.1</v>
      </c>
      <c r="D10" s="7">
        <v>4.6</v>
      </c>
      <c r="E10" s="7">
        <v>3.4</v>
      </c>
      <c r="F10" s="7">
        <v>0</v>
      </c>
      <c r="G10" s="7">
        <v>0.5</v>
      </c>
      <c r="H10" s="7">
        <v>3.6</v>
      </c>
      <c r="I10" s="7">
        <v>2.8</v>
      </c>
      <c r="J10" s="7">
        <v>3.6</v>
      </c>
      <c r="K10" s="7">
        <v>4</v>
      </c>
      <c r="L10" s="7">
        <v>4.9</v>
      </c>
      <c r="M10" s="7">
        <v>6.8</v>
      </c>
      <c r="N10" s="8">
        <v>7.2</v>
      </c>
      <c r="O10" s="8">
        <v>3.3</v>
      </c>
      <c r="P10" s="8">
        <v>3.7</v>
      </c>
      <c r="Q10" s="8">
        <v>3.8</v>
      </c>
      <c r="R10" s="8">
        <v>3.6</v>
      </c>
      <c r="S10" s="8">
        <v>2.2</v>
      </c>
      <c r="T10" s="8">
        <v>2.8</v>
      </c>
      <c r="U10" s="8">
        <v>2.2</v>
      </c>
      <c r="V10" s="8">
        <v>4.4</v>
      </c>
      <c r="W10" s="8">
        <v>2.5</v>
      </c>
      <c r="X10" s="8">
        <v>4.6</v>
      </c>
      <c r="Y10" s="8">
        <v>3.6</v>
      </c>
      <c r="Z10" s="8">
        <v>4.7</v>
      </c>
      <c r="AA10" s="8">
        <v>1.7</v>
      </c>
      <c r="AB10" s="8">
        <v>5.7</v>
      </c>
      <c r="AC10" s="8">
        <v>4.3</v>
      </c>
      <c r="AD10" s="8">
        <v>4.6</v>
      </c>
      <c r="AE10" s="8">
        <v>3.9</v>
      </c>
      <c r="AF10" s="8">
        <v>4.6</v>
      </c>
      <c r="AG10" s="8">
        <v>4.1</v>
      </c>
      <c r="AH10" s="8">
        <v>2.5</v>
      </c>
      <c r="AI10" s="8">
        <v>2.4</v>
      </c>
      <c r="AJ10" s="8">
        <v>3.3</v>
      </c>
      <c r="AK10" s="8">
        <v>3.8</v>
      </c>
      <c r="AL10" s="8">
        <v>9.1</v>
      </c>
      <c r="AM10" s="8">
        <v>5.4</v>
      </c>
      <c r="AN10" s="8">
        <v>4.8</v>
      </c>
      <c r="AO10" s="8">
        <v>3.4</v>
      </c>
      <c r="AP10" s="8">
        <v>4.5</v>
      </c>
      <c r="AQ10" s="8">
        <v>1</v>
      </c>
      <c r="AR10" s="8">
        <v>1.6</v>
      </c>
      <c r="AS10" s="8">
        <v>-0.1</v>
      </c>
      <c r="AT10" s="8">
        <v>2.1</v>
      </c>
      <c r="AU10" s="8">
        <v>1.8</v>
      </c>
      <c r="AV10" s="8">
        <v>3.5</v>
      </c>
      <c r="AW10" s="8">
        <v>3.4</v>
      </c>
      <c r="AX10" s="8">
        <v>7.6</v>
      </c>
      <c r="AY10" s="8">
        <v>0.1</v>
      </c>
      <c r="AZ10" s="8">
        <v>2.3</v>
      </c>
      <c r="BA10" s="8">
        <v>4.2</v>
      </c>
      <c r="BB10" s="8">
        <v>4.2</v>
      </c>
      <c r="BC10" s="8">
        <v>2.4</v>
      </c>
      <c r="BD10" s="8">
        <v>3.6</v>
      </c>
      <c r="BE10" s="8">
        <v>2.3</v>
      </c>
      <c r="BF10" s="8">
        <v>3.7</v>
      </c>
      <c r="BG10" s="8">
        <v>1.3</v>
      </c>
      <c r="BH10" s="8">
        <v>2.8</v>
      </c>
      <c r="BI10" s="8">
        <v>2.3</v>
      </c>
      <c r="BJ10" s="8">
        <v>8</v>
      </c>
      <c r="BK10" s="8">
        <v>-0.1</v>
      </c>
      <c r="BL10" s="8">
        <v>2.3</v>
      </c>
      <c r="BM10" s="8">
        <v>3.6</v>
      </c>
      <c r="BN10" s="8">
        <v>3.8</v>
      </c>
      <c r="BO10" s="8">
        <v>3.4</v>
      </c>
      <c r="BP10" s="8">
        <v>5.1</v>
      </c>
      <c r="BQ10" s="8">
        <v>4.4</v>
      </c>
      <c r="BR10" s="8">
        <v>2.7</v>
      </c>
      <c r="BS10" s="8">
        <v>3.5</v>
      </c>
      <c r="BT10" s="8">
        <v>3.7</v>
      </c>
      <c r="BU10" s="8">
        <v>3.6</v>
      </c>
      <c r="BV10" s="8">
        <v>9.2</v>
      </c>
      <c r="BW10" s="8">
        <v>-0.1</v>
      </c>
      <c r="BX10" s="8">
        <v>3.8</v>
      </c>
      <c r="BY10" s="8">
        <v>3.2</v>
      </c>
      <c r="BZ10" s="8">
        <v>5.5</v>
      </c>
      <c r="CA10" s="8">
        <v>3.6</v>
      </c>
      <c r="CB10" s="8">
        <v>5.1</v>
      </c>
      <c r="CC10" s="8">
        <v>1.6</v>
      </c>
      <c r="CD10" s="8">
        <v>2.4</v>
      </c>
      <c r="CE10" s="8">
        <v>1.2</v>
      </c>
      <c r="CF10" s="8">
        <v>6.9</v>
      </c>
      <c r="CG10" s="8">
        <v>3.5</v>
      </c>
      <c r="CH10" s="8">
        <v>8.5</v>
      </c>
      <c r="CI10" s="8">
        <v>-1.7</v>
      </c>
      <c r="CJ10" s="8">
        <v>3.9</v>
      </c>
      <c r="CK10" s="8">
        <v>3.1</v>
      </c>
      <c r="CL10" s="8">
        <v>2.5</v>
      </c>
      <c r="CM10" s="8">
        <v>2.3</v>
      </c>
      <c r="CN10" s="8">
        <v>2.2</v>
      </c>
      <c r="CO10" s="8">
        <v>2.1</v>
      </c>
      <c r="CP10" s="8">
        <v>2.7</v>
      </c>
      <c r="CQ10" s="8">
        <v>-3.7</v>
      </c>
      <c r="CR10" s="8">
        <v>-7.7</v>
      </c>
      <c r="CS10" s="8">
        <v>-5.4</v>
      </c>
      <c r="CT10" s="8">
        <v>0.9</v>
      </c>
      <c r="CU10" s="8">
        <v>-10</v>
      </c>
      <c r="CV10" s="8">
        <v>2.4</v>
      </c>
      <c r="CW10" s="8">
        <v>1.8</v>
      </c>
      <c r="CX10" s="8">
        <v>3.1</v>
      </c>
      <c r="CY10" s="8">
        <v>5.1</v>
      </c>
      <c r="CZ10" s="8">
        <v>0.6</v>
      </c>
      <c r="DA10" s="8">
        <v>1.5</v>
      </c>
      <c r="DB10" s="8">
        <v>1.5</v>
      </c>
      <c r="DC10" s="8">
        <v>3.3</v>
      </c>
      <c r="DD10" s="8">
        <v>4.7</v>
      </c>
      <c r="DE10" s="8">
        <v>2.8</v>
      </c>
      <c r="DF10" s="8">
        <v>11.3</v>
      </c>
      <c r="DG10" s="8">
        <v>-1.1</v>
      </c>
      <c r="DH10" s="8">
        <v>2.2</v>
      </c>
      <c r="DI10" s="8">
        <v>4.1</v>
      </c>
      <c r="DJ10" s="8">
        <v>3.8</v>
      </c>
      <c r="DK10" s="8">
        <v>1.6</v>
      </c>
      <c r="DL10" s="8">
        <v>1.9</v>
      </c>
      <c r="DM10" s="8">
        <v>1.8</v>
      </c>
      <c r="DN10" s="8">
        <v>2.5</v>
      </c>
      <c r="DO10" s="8">
        <v>0.6</v>
      </c>
      <c r="DP10" s="8">
        <v>1.6</v>
      </c>
      <c r="DQ10" s="8">
        <v>2</v>
      </c>
      <c r="DR10" s="8">
        <v>7.2</v>
      </c>
      <c r="DS10" s="8">
        <v>-2.7</v>
      </c>
      <c r="DT10" s="8">
        <v>1</v>
      </c>
      <c r="DU10" s="8">
        <v>3.5</v>
      </c>
      <c r="DV10" s="8">
        <v>2.3</v>
      </c>
      <c r="DW10" s="8">
        <v>0.8</v>
      </c>
      <c r="DX10" s="8">
        <v>1.8</v>
      </c>
      <c r="DY10" s="8">
        <v>1.1</v>
      </c>
      <c r="DZ10" s="8">
        <v>1</v>
      </c>
      <c r="EA10" s="8">
        <v>1.6</v>
      </c>
      <c r="EB10" s="8">
        <v>1.1</v>
      </c>
      <c r="EC10" s="8">
        <v>3.2</v>
      </c>
      <c r="ED10" s="8">
        <v>8.3</v>
      </c>
      <c r="EE10" s="8">
        <v>-2.6</v>
      </c>
      <c r="EF10" s="8">
        <v>1.7</v>
      </c>
      <c r="EG10" s="8">
        <v>1.7</v>
      </c>
      <c r="EH10" s="8">
        <v>2</v>
      </c>
      <c r="EI10" s="8">
        <v>0.5</v>
      </c>
      <c r="EJ10" s="8">
        <v>0.6</v>
      </c>
      <c r="EK10" s="8">
        <v>0.3</v>
      </c>
      <c r="EL10" s="8">
        <v>1.5</v>
      </c>
      <c r="EM10" s="8">
        <v>0</v>
      </c>
      <c r="EN10" s="8">
        <v>1.3</v>
      </c>
      <c r="EO10" s="8">
        <v>1.4</v>
      </c>
      <c r="EP10" s="8">
        <v>8.3</v>
      </c>
      <c r="EQ10" s="8">
        <v>-1.7</v>
      </c>
      <c r="ER10" s="8">
        <v>2.5</v>
      </c>
      <c r="ES10" s="8">
        <v>1.7</v>
      </c>
      <c r="ET10" s="8">
        <v>2.2</v>
      </c>
      <c r="EU10" s="8">
        <v>0.8</v>
      </c>
      <c r="EV10" s="8">
        <v>0.1</v>
      </c>
      <c r="EW10" s="8">
        <v>1.5</v>
      </c>
      <c r="EX10" s="8">
        <v>1.5</v>
      </c>
      <c r="EY10" s="8">
        <v>-1</v>
      </c>
      <c r="EZ10" s="8">
        <v>0.6</v>
      </c>
      <c r="FA10" s="8">
        <v>1.4</v>
      </c>
      <c r="FB10" s="8">
        <v>5.7</v>
      </c>
      <c r="FC10" s="8">
        <v>-3.1</v>
      </c>
      <c r="FD10" s="8">
        <v>0.2</v>
      </c>
      <c r="FE10" s="8">
        <v>-2.8</v>
      </c>
      <c r="FF10" s="8">
        <v>2.2</v>
      </c>
      <c r="FG10" s="8">
        <v>0.6</v>
      </c>
      <c r="FH10" s="8">
        <v>-0.4</v>
      </c>
      <c r="FI10" s="8">
        <v>1.7</v>
      </c>
      <c r="FJ10" s="8">
        <v>1.1</v>
      </c>
      <c r="FK10" s="8">
        <v>0</v>
      </c>
      <c r="FL10" s="8">
        <v>0.1</v>
      </c>
      <c r="FM10" s="8">
        <v>-1</v>
      </c>
      <c r="FN10" s="8">
        <v>5.5</v>
      </c>
      <c r="FO10" s="8">
        <v>-1.2</v>
      </c>
      <c r="FP10" s="8">
        <v>1.4</v>
      </c>
      <c r="FQ10" s="8">
        <v>-0.2</v>
      </c>
      <c r="FR10" s="8">
        <v>4.1</v>
      </c>
      <c r="FS10" s="8">
        <v>0.3</v>
      </c>
      <c r="FT10" s="8">
        <v>-0.5</v>
      </c>
      <c r="FU10" s="8">
        <v>1</v>
      </c>
      <c r="FV10" s="8">
        <v>0</v>
      </c>
      <c r="FW10" s="8">
        <v>0</v>
      </c>
      <c r="FX10" s="8">
        <v>1.8</v>
      </c>
      <c r="FY10" s="8">
        <v>0.7</v>
      </c>
      <c r="FZ10" s="8">
        <v>6.7</v>
      </c>
      <c r="GA10" s="8">
        <v>-3.4</v>
      </c>
      <c r="GB10" s="8">
        <v>1</v>
      </c>
      <c r="GC10" s="8">
        <v>0.4</v>
      </c>
      <c r="GD10" s="8">
        <v>2.8</v>
      </c>
      <c r="GE10" s="8">
        <v>0.6</v>
      </c>
      <c r="GF10" s="8">
        <v>0.5</v>
      </c>
      <c r="GG10" s="8">
        <v>2</v>
      </c>
      <c r="GH10" s="8">
        <v>0.3</v>
      </c>
      <c r="GI10" s="8">
        <v>0.9</v>
      </c>
      <c r="GJ10" s="8">
        <v>-0.3</v>
      </c>
      <c r="GK10" s="8">
        <v>1.5</v>
      </c>
      <c r="GL10" s="8">
        <v>4.7</v>
      </c>
      <c r="GM10" s="8">
        <v>-0.4</v>
      </c>
      <c r="GN10" s="8">
        <v>1.3</v>
      </c>
      <c r="GO10" s="8">
        <v>1.4</v>
      </c>
      <c r="GP10" s="8">
        <v>0.6</v>
      </c>
      <c r="GQ10" s="8">
        <v>0.8</v>
      </c>
      <c r="GR10" s="8">
        <v>0.2</v>
      </c>
      <c r="GS10" s="8">
        <v>-1.7</v>
      </c>
      <c r="GT10" s="8">
        <v>0.6</v>
      </c>
      <c r="GU10" s="8">
        <v>1</v>
      </c>
      <c r="GV10" s="8">
        <v>-0.2</v>
      </c>
      <c r="GW10" s="8">
        <v>1</v>
      </c>
      <c r="GX10" s="8">
        <v>5.5</v>
      </c>
      <c r="GY10" s="8">
        <v>-0.9</v>
      </c>
      <c r="GZ10" s="8">
        <v>0.3</v>
      </c>
      <c r="HA10" s="8">
        <v>1</v>
      </c>
      <c r="HB10" s="8">
        <v>1.4</v>
      </c>
      <c r="HC10" s="8">
        <v>-0.8</v>
      </c>
      <c r="HD10" s="8">
        <v>1.5</v>
      </c>
      <c r="HE10" s="8">
        <v>-1.2</v>
      </c>
      <c r="HF10" s="8">
        <v>2.3</v>
      </c>
      <c r="HG10" s="8">
        <v>-0.4</v>
      </c>
      <c r="HH10" s="8">
        <v>0.2</v>
      </c>
      <c r="HI10" s="8">
        <v>2.5</v>
      </c>
      <c r="HJ10" s="8">
        <v>4.8</v>
      </c>
      <c r="HK10" s="8">
        <v>-2</v>
      </c>
      <c r="HL10" s="8">
        <v>1.2</v>
      </c>
      <c r="HM10" s="8">
        <v>0.2</v>
      </c>
      <c r="HN10" s="8">
        <v>-0.3</v>
      </c>
      <c r="HO10" s="8">
        <v>1.5</v>
      </c>
      <c r="HP10" s="8">
        <v>-0.1</v>
      </c>
      <c r="HQ10" s="8">
        <v>-0.1</v>
      </c>
      <c r="HR10" s="8">
        <v>0.1</v>
      </c>
      <c r="HS10" s="8">
        <v>0.8</v>
      </c>
      <c r="HT10" s="8">
        <v>0.4</v>
      </c>
      <c r="HU10" s="8">
        <v>2.8</v>
      </c>
      <c r="HV10" s="8">
        <v>4.2</v>
      </c>
      <c r="HW10" s="8">
        <v>-1.9</v>
      </c>
      <c r="HX10" s="8">
        <v>0.1</v>
      </c>
      <c r="HY10" s="8">
        <v>-0.4</v>
      </c>
      <c r="HZ10" s="8">
        <v>-0.8</v>
      </c>
      <c r="IA10" s="8">
        <v>-1.4</v>
      </c>
      <c r="IB10" s="8">
        <v>-0.1</v>
      </c>
      <c r="IC10" s="8">
        <v>0.1</v>
      </c>
      <c r="ID10" s="8">
        <v>-1.2</v>
      </c>
      <c r="IE10" s="8">
        <v>0.9</v>
      </c>
      <c r="IF10" s="8">
        <v>-1</v>
      </c>
      <c r="IG10" s="8">
        <v>-2</v>
      </c>
      <c r="IH10" s="8">
        <v>4.4</v>
      </c>
      <c r="II10" s="8">
        <v>-2.9</v>
      </c>
      <c r="IJ10" s="8">
        <v>-0.2</v>
      </c>
      <c r="IK10" s="8">
        <v>0.2</v>
      </c>
      <c r="IL10" s="8">
        <v>0.4</v>
      </c>
      <c r="IM10" s="8">
        <v>-1</v>
      </c>
      <c r="IN10" s="8">
        <v>-0.3</v>
      </c>
      <c r="IO10" s="8">
        <v>0.1</v>
      </c>
      <c r="IP10" s="8">
        <v>0.8</v>
      </c>
      <c r="IQ10" s="8">
        <v>2.3</v>
      </c>
      <c r="IR10" s="8">
        <v>1.3</v>
      </c>
      <c r="IS10" s="8">
        <v>2.8</v>
      </c>
      <c r="IT10" s="8">
        <v>8.9</v>
      </c>
      <c r="IU10" s="8">
        <v>-2.7</v>
      </c>
      <c r="IV10" s="8">
        <v>0</v>
      </c>
      <c r="IW10" s="8">
        <v>13.3</v>
      </c>
      <c r="IX10" s="8">
        <v>2.6</v>
      </c>
      <c r="IY10" s="8">
        <v>0.2</v>
      </c>
      <c r="IZ10" s="8">
        <v>-3.2</v>
      </c>
      <c r="JA10" s="8">
        <v>0</v>
      </c>
      <c r="JB10" s="8">
        <v>3.4</v>
      </c>
      <c r="JC10" s="8">
        <v>0.5</v>
      </c>
      <c r="JD10" s="8">
        <v>-0.5</v>
      </c>
      <c r="JE10" s="8">
        <v>3.1</v>
      </c>
      <c r="JF10" s="8">
        <v>8.4</v>
      </c>
      <c r="JG10" s="8">
        <v>-2.9</v>
      </c>
      <c r="JH10" s="8">
        <v>2.9</v>
      </c>
      <c r="JI10" s="8">
        <v>2.9</v>
      </c>
      <c r="JJ10" s="8">
        <v>-1.5</v>
      </c>
      <c r="JK10" s="8">
        <v>-0.5</v>
      </c>
      <c r="JL10" s="8">
        <v>0.4</v>
      </c>
      <c r="JM10" s="8">
        <v>-0.1</v>
      </c>
      <c r="JN10" s="8">
        <v>4.2</v>
      </c>
      <c r="JO10" s="8">
        <v>3</v>
      </c>
      <c r="JP10" s="8">
        <v>2.1</v>
      </c>
      <c r="JQ10" s="8">
        <v>5.1</v>
      </c>
      <c r="JR10" s="8">
        <v>9</v>
      </c>
      <c r="JS10" s="8">
        <v>1.1</v>
      </c>
      <c r="JT10" s="8">
        <v>1.7</v>
      </c>
      <c r="JU10" s="8">
        <v>0.4</v>
      </c>
      <c r="JV10" s="8">
        <v>5.4</v>
      </c>
      <c r="JW10" s="8">
        <v>-0.9</v>
      </c>
      <c r="JX10" s="8">
        <v>1.4</v>
      </c>
      <c r="JY10" s="8">
        <v>-0.1</v>
      </c>
      <c r="JZ10" s="8">
        <v>4.5</v>
      </c>
      <c r="KA10" s="8">
        <v>2.1</v>
      </c>
      <c r="KB10" s="8">
        <v>4.5</v>
      </c>
      <c r="KC10" s="8">
        <v>5.3</v>
      </c>
      <c r="KD10" s="8">
        <v>4.9</v>
      </c>
      <c r="KE10" s="8">
        <v>0</v>
      </c>
      <c r="KF10" s="8">
        <v>0.9</v>
      </c>
      <c r="KG10" s="8">
        <v>-1.1</v>
      </c>
      <c r="KH10" s="8">
        <v>1.7</v>
      </c>
      <c r="KI10" s="8">
        <v>0.5</v>
      </c>
      <c r="KJ10" s="8">
        <v>-0.2</v>
      </c>
      <c r="KK10" s="8">
        <v>1.2</v>
      </c>
      <c r="KL10" s="8">
        <v>1.8</v>
      </c>
      <c r="KM10" s="8">
        <v>-0.6</v>
      </c>
      <c r="KN10" s="8">
        <v>2</v>
      </c>
      <c r="KO10" s="8">
        <v>1.7</v>
      </c>
      <c r="KP10" s="8">
        <v>4.1</v>
      </c>
      <c r="KQ10" s="8">
        <v>-1</v>
      </c>
      <c r="KR10" s="9">
        <v>2</v>
      </c>
      <c r="KS10" s="9">
        <v>-2.1</v>
      </c>
      <c r="KT10" s="9">
        <v>0.4</v>
      </c>
      <c r="KU10" s="9">
        <v>0.6</v>
      </c>
      <c r="KV10" s="9">
        <v>-0.1</v>
      </c>
      <c r="KW10" s="9">
        <v>1</v>
      </c>
    </row>
    <row r="11" ht="17" spans="1:309">
      <c r="A11" s="12" t="s">
        <v>414</v>
      </c>
      <c r="B11" s="13"/>
      <c r="C11" s="7">
        <v>20.7</v>
      </c>
      <c r="D11" s="7">
        <v>12.9</v>
      </c>
      <c r="E11" s="7">
        <v>-1.3</v>
      </c>
      <c r="F11" s="7">
        <v>7.7</v>
      </c>
      <c r="G11" s="7">
        <v>-1.2</v>
      </c>
      <c r="H11" s="7">
        <v>12</v>
      </c>
      <c r="I11" s="7">
        <v>-19.4</v>
      </c>
      <c r="J11" s="7">
        <v>5.3</v>
      </c>
      <c r="K11" s="7">
        <v>6.3</v>
      </c>
      <c r="L11" s="7">
        <v>19</v>
      </c>
      <c r="M11" s="7">
        <v>-2</v>
      </c>
      <c r="N11" s="8">
        <v>2</v>
      </c>
      <c r="O11" s="8">
        <v>10</v>
      </c>
      <c r="P11" s="8">
        <v>-3.6</v>
      </c>
      <c r="Q11" s="8">
        <v>7.5</v>
      </c>
      <c r="R11" s="8">
        <v>-3.5</v>
      </c>
      <c r="S11" s="8">
        <v>2.7</v>
      </c>
      <c r="T11" s="8">
        <v>3.5</v>
      </c>
      <c r="U11" s="8">
        <v>2.6</v>
      </c>
      <c r="V11" s="8">
        <v>3.3</v>
      </c>
      <c r="W11" s="8">
        <v>6.5</v>
      </c>
      <c r="X11" s="8">
        <v>0</v>
      </c>
      <c r="Y11" s="8">
        <v>3.8</v>
      </c>
      <c r="Z11" s="8">
        <v>6.6</v>
      </c>
      <c r="AA11" s="8">
        <v>-2.1</v>
      </c>
      <c r="AB11" s="8">
        <v>3.5</v>
      </c>
      <c r="AC11" s="8">
        <v>-9.5</v>
      </c>
      <c r="AD11" s="8">
        <v>0</v>
      </c>
      <c r="AE11" s="8">
        <v>-0.7</v>
      </c>
      <c r="AF11" s="8">
        <v>2.3</v>
      </c>
      <c r="AG11" s="8">
        <v>25</v>
      </c>
      <c r="AH11" s="8">
        <v>7.6</v>
      </c>
      <c r="AI11" s="8">
        <v>-1.6</v>
      </c>
      <c r="AJ11" s="8">
        <v>10</v>
      </c>
      <c r="AK11" s="8">
        <v>8.6</v>
      </c>
      <c r="AL11" s="8">
        <v>-6</v>
      </c>
      <c r="AM11" s="8">
        <v>17.3</v>
      </c>
      <c r="AN11" s="8">
        <v>7.2</v>
      </c>
      <c r="AO11" s="8">
        <v>5.1</v>
      </c>
      <c r="AP11" s="8">
        <v>12.4</v>
      </c>
      <c r="AQ11" s="8">
        <v>-2</v>
      </c>
      <c r="AR11" s="8">
        <v>-1.7</v>
      </c>
      <c r="AS11" s="8">
        <v>19.7</v>
      </c>
      <c r="AT11" s="8">
        <v>8.1</v>
      </c>
      <c r="AU11" s="8">
        <v>-5.1</v>
      </c>
      <c r="AV11" s="8">
        <v>11.3</v>
      </c>
      <c r="AW11" s="8">
        <v>0</v>
      </c>
      <c r="AX11" s="8">
        <v>51.9</v>
      </c>
      <c r="AY11" s="8">
        <v>-2.3</v>
      </c>
      <c r="AZ11" s="8">
        <v>-20.8</v>
      </c>
      <c r="BA11" s="8">
        <v>1.1</v>
      </c>
      <c r="BB11" s="8">
        <v>14.7</v>
      </c>
      <c r="BC11" s="8">
        <v>1.5</v>
      </c>
      <c r="BD11" s="8">
        <v>-6.8</v>
      </c>
      <c r="BE11" s="8">
        <v>18.1</v>
      </c>
      <c r="BF11" s="8">
        <v>-5</v>
      </c>
      <c r="BG11" s="8">
        <v>0.5</v>
      </c>
      <c r="BH11" s="8">
        <v>1.9</v>
      </c>
      <c r="BI11" s="8">
        <v>-1.7</v>
      </c>
      <c r="BJ11" s="8">
        <v>49.6</v>
      </c>
      <c r="BK11" s="8">
        <v>-19</v>
      </c>
      <c r="BL11" s="8">
        <v>2.6</v>
      </c>
      <c r="BM11" s="8">
        <v>6</v>
      </c>
      <c r="BN11" s="8">
        <v>2.6</v>
      </c>
      <c r="BO11" s="8">
        <v>4.2</v>
      </c>
      <c r="BP11" s="8">
        <v>4.4</v>
      </c>
      <c r="BQ11" s="8">
        <v>10.4</v>
      </c>
      <c r="BR11" s="8">
        <v>3.3</v>
      </c>
      <c r="BS11" s="8">
        <v>0.2</v>
      </c>
      <c r="BT11" s="8">
        <v>3.7</v>
      </c>
      <c r="BU11" s="8">
        <v>3</v>
      </c>
      <c r="BV11" s="8">
        <v>7.6</v>
      </c>
      <c r="BW11" s="8">
        <v>-12.8</v>
      </c>
      <c r="BX11" s="8">
        <v>12.6</v>
      </c>
      <c r="BY11" s="8">
        <v>4.5</v>
      </c>
      <c r="BZ11" s="8">
        <v>13.7</v>
      </c>
      <c r="CA11" s="8">
        <v>2.7</v>
      </c>
      <c r="CB11" s="8">
        <v>5.1</v>
      </c>
      <c r="CC11" s="8">
        <v>-4.4</v>
      </c>
      <c r="CD11" s="8">
        <v>6.8</v>
      </c>
      <c r="CE11" s="8">
        <v>6.4</v>
      </c>
      <c r="CF11" s="8">
        <v>6.5</v>
      </c>
      <c r="CG11" s="8">
        <v>6.3</v>
      </c>
      <c r="CH11" s="8">
        <v>20</v>
      </c>
      <c r="CI11" s="8">
        <v>3.2</v>
      </c>
      <c r="CJ11" s="8">
        <v>4.5</v>
      </c>
      <c r="CK11" s="8">
        <v>-0.9</v>
      </c>
      <c r="CL11" s="8">
        <v>23.1</v>
      </c>
      <c r="CM11" s="8">
        <v>8.2</v>
      </c>
      <c r="CN11" s="8">
        <v>5.8</v>
      </c>
      <c r="CO11" s="8">
        <v>3.5</v>
      </c>
      <c r="CP11" s="8">
        <v>1.4</v>
      </c>
      <c r="CQ11" s="8">
        <v>-6.7</v>
      </c>
      <c r="CR11" s="8">
        <v>-0.4</v>
      </c>
      <c r="CS11" s="8">
        <v>1.7</v>
      </c>
      <c r="CT11" s="8">
        <v>39</v>
      </c>
      <c r="CU11" s="8">
        <v>-6.3</v>
      </c>
      <c r="CV11" s="8">
        <v>6.9</v>
      </c>
      <c r="CW11" s="8">
        <v>-0.8</v>
      </c>
      <c r="CX11" s="8">
        <v>-10.4</v>
      </c>
      <c r="CY11" s="8">
        <v>10.3</v>
      </c>
      <c r="CZ11" s="8">
        <v>-6.8</v>
      </c>
      <c r="DA11" s="8">
        <v>-5.4</v>
      </c>
      <c r="DB11" s="8">
        <v>10</v>
      </c>
      <c r="DC11" s="8">
        <v>5.8</v>
      </c>
      <c r="DD11" s="8">
        <v>6.7</v>
      </c>
      <c r="DE11" s="8">
        <v>1.2</v>
      </c>
      <c r="DF11" s="8">
        <v>7.8</v>
      </c>
      <c r="DG11" s="8">
        <v>-5.4</v>
      </c>
      <c r="DH11" s="8">
        <v>-10.2</v>
      </c>
      <c r="DI11" s="8">
        <v>0.7</v>
      </c>
      <c r="DJ11" s="8">
        <v>13.5</v>
      </c>
      <c r="DK11" s="8">
        <v>-4.9</v>
      </c>
      <c r="DL11" s="8">
        <v>1.4</v>
      </c>
      <c r="DM11" s="8">
        <v>3.5</v>
      </c>
      <c r="DN11" s="8">
        <v>2.5</v>
      </c>
      <c r="DO11" s="8">
        <v>2.3</v>
      </c>
      <c r="DP11" s="8">
        <v>-0.4</v>
      </c>
      <c r="DQ11" s="8">
        <v>-1.7</v>
      </c>
      <c r="DR11" s="8">
        <v>4</v>
      </c>
      <c r="DS11" s="8">
        <v>-3.9</v>
      </c>
      <c r="DT11" s="8">
        <v>-0.1</v>
      </c>
      <c r="DU11" s="8">
        <v>-2.9</v>
      </c>
      <c r="DV11" s="8">
        <v>8.3</v>
      </c>
      <c r="DW11" s="8">
        <v>0</v>
      </c>
      <c r="DX11" s="8">
        <v>1.1</v>
      </c>
      <c r="DY11" s="8">
        <v>6.8</v>
      </c>
      <c r="DZ11" s="8">
        <v>1.7</v>
      </c>
      <c r="EA11" s="8">
        <v>5.4</v>
      </c>
      <c r="EB11" s="8">
        <v>6</v>
      </c>
      <c r="EC11" s="8">
        <v>8</v>
      </c>
      <c r="ED11" s="8">
        <v>7.1</v>
      </c>
      <c r="EE11" s="8">
        <v>-1.1</v>
      </c>
      <c r="EF11" s="8">
        <v>8.5</v>
      </c>
      <c r="EG11" s="8">
        <v>4.4</v>
      </c>
      <c r="EH11" s="8">
        <v>6.1</v>
      </c>
      <c r="EI11" s="8">
        <v>-1.2</v>
      </c>
      <c r="EJ11" s="8">
        <v>0.2</v>
      </c>
      <c r="EK11" s="8">
        <v>5.9</v>
      </c>
      <c r="EL11" s="8">
        <v>6.7</v>
      </c>
      <c r="EM11" s="8">
        <v>-0.3</v>
      </c>
      <c r="EN11" s="8">
        <v>1.2</v>
      </c>
      <c r="EO11" s="8">
        <v>2.1</v>
      </c>
      <c r="EP11" s="8">
        <v>7.4</v>
      </c>
      <c r="EQ11" s="8">
        <v>-11.1</v>
      </c>
      <c r="ER11" s="8">
        <v>1.3</v>
      </c>
      <c r="ES11" s="8">
        <v>11.3</v>
      </c>
      <c r="ET11" s="8">
        <v>3.1</v>
      </c>
      <c r="EU11" s="8">
        <v>-1.7</v>
      </c>
      <c r="EV11" s="8">
        <v>5</v>
      </c>
      <c r="EW11" s="8">
        <v>0.6</v>
      </c>
      <c r="EX11" s="8">
        <v>3.4</v>
      </c>
      <c r="EY11" s="8">
        <v>-1</v>
      </c>
      <c r="EZ11" s="8">
        <v>0.5</v>
      </c>
      <c r="FA11" s="8">
        <v>-0.1</v>
      </c>
      <c r="FB11" s="8">
        <v>0.2</v>
      </c>
      <c r="FC11" s="8">
        <v>-1.9</v>
      </c>
      <c r="FD11" s="8">
        <v>0.1</v>
      </c>
      <c r="FE11" s="8">
        <v>-1.6</v>
      </c>
      <c r="FF11" s="8">
        <v>2</v>
      </c>
      <c r="FG11" s="8">
        <v>-0.1</v>
      </c>
      <c r="FH11" s="8">
        <v>-0.6</v>
      </c>
      <c r="FI11" s="8">
        <v>7.1</v>
      </c>
      <c r="FJ11" s="8">
        <v>-1.3</v>
      </c>
      <c r="FK11" s="8">
        <v>-0.3</v>
      </c>
      <c r="FL11" s="8">
        <v>1.6</v>
      </c>
      <c r="FM11" s="8">
        <v>0.3</v>
      </c>
      <c r="FN11" s="8">
        <v>1.5</v>
      </c>
      <c r="FO11" s="8">
        <v>2.8</v>
      </c>
      <c r="FP11" s="8">
        <v>0.5</v>
      </c>
      <c r="FQ11" s="8">
        <v>-1.5</v>
      </c>
      <c r="FR11" s="8">
        <v>18.2</v>
      </c>
      <c r="FS11" s="8">
        <v>1.9</v>
      </c>
      <c r="FT11" s="8">
        <v>-0.1</v>
      </c>
      <c r="FU11" s="8">
        <v>-6.4</v>
      </c>
      <c r="FV11" s="8">
        <v>-1.5</v>
      </c>
      <c r="FW11" s="8">
        <v>-1</v>
      </c>
      <c r="FX11" s="8">
        <v>-2.2</v>
      </c>
      <c r="FY11" s="8">
        <v>-4.5</v>
      </c>
      <c r="FZ11" s="8">
        <v>2.7</v>
      </c>
      <c r="GA11" s="8">
        <v>-2.6</v>
      </c>
      <c r="GB11" s="8">
        <v>-1.8</v>
      </c>
      <c r="GC11" s="8">
        <v>3.5</v>
      </c>
      <c r="GD11" s="8">
        <v>7.7</v>
      </c>
      <c r="GE11" s="8">
        <v>-3.4</v>
      </c>
      <c r="GF11" s="8">
        <v>-0.5</v>
      </c>
      <c r="GG11" s="8">
        <v>-2.9</v>
      </c>
      <c r="GH11" s="8">
        <v>2.6</v>
      </c>
      <c r="GI11" s="8">
        <v>0.8</v>
      </c>
      <c r="GJ11" s="8">
        <v>3.5</v>
      </c>
      <c r="GK11" s="8">
        <v>-8.2</v>
      </c>
      <c r="GL11" s="8">
        <v>2</v>
      </c>
      <c r="GM11" s="8">
        <v>-1.2</v>
      </c>
      <c r="GN11" s="8">
        <v>2.1</v>
      </c>
      <c r="GO11" s="8">
        <v>-1.1</v>
      </c>
      <c r="GP11" s="8">
        <v>2.7</v>
      </c>
      <c r="GQ11" s="8">
        <v>-4.8</v>
      </c>
      <c r="GR11" s="8">
        <v>-5.3</v>
      </c>
      <c r="GS11" s="8">
        <v>-5.2</v>
      </c>
      <c r="GT11" s="8">
        <v>1.8</v>
      </c>
      <c r="GU11" s="8">
        <v>-1.2</v>
      </c>
      <c r="GV11" s="8">
        <v>-1.3</v>
      </c>
      <c r="GW11" s="8">
        <v>-0.8</v>
      </c>
      <c r="GX11" s="8">
        <v>11</v>
      </c>
      <c r="GY11" s="8">
        <v>0.2</v>
      </c>
      <c r="GZ11" s="8">
        <v>1</v>
      </c>
      <c r="HA11" s="8">
        <v>-3.3</v>
      </c>
      <c r="HB11" s="8">
        <v>3.6</v>
      </c>
      <c r="HC11" s="8">
        <v>-0.8</v>
      </c>
      <c r="HD11" s="8">
        <v>-4</v>
      </c>
      <c r="HE11" s="8">
        <v>-4.8</v>
      </c>
      <c r="HF11" s="8">
        <v>-0.4</v>
      </c>
      <c r="HG11" s="8">
        <v>3</v>
      </c>
      <c r="HH11" s="8">
        <v>4.7</v>
      </c>
      <c r="HI11" s="8">
        <v>8.1</v>
      </c>
      <c r="HJ11" s="8">
        <v>-7</v>
      </c>
      <c r="HK11" s="8">
        <v>10.7</v>
      </c>
      <c r="HL11" s="8">
        <v>4</v>
      </c>
      <c r="HM11" s="8">
        <v>-4.2</v>
      </c>
      <c r="HN11" s="8">
        <v>-0.9</v>
      </c>
      <c r="HO11" s="8">
        <v>5.1</v>
      </c>
      <c r="HP11" s="8">
        <v>-3.5</v>
      </c>
      <c r="HQ11" s="8">
        <v>0.6</v>
      </c>
      <c r="HR11" s="8">
        <v>3.4</v>
      </c>
      <c r="HS11" s="8">
        <v>-2.3</v>
      </c>
      <c r="HT11" s="8">
        <v>2.7</v>
      </c>
      <c r="HU11" s="8">
        <v>5.3</v>
      </c>
      <c r="HV11" s="8">
        <v>-2.4</v>
      </c>
      <c r="HW11" s="8">
        <v>3.6</v>
      </c>
      <c r="HX11" s="8">
        <v>0.5</v>
      </c>
      <c r="HY11" s="8">
        <v>0.7</v>
      </c>
      <c r="HZ11" s="8">
        <v>5.5</v>
      </c>
      <c r="IA11" s="8">
        <v>-5.4</v>
      </c>
      <c r="IB11" s="8">
        <v>-5.6</v>
      </c>
      <c r="IC11" s="8">
        <v>11.7</v>
      </c>
      <c r="ID11" s="8">
        <v>-2.3</v>
      </c>
      <c r="IE11" s="8">
        <v>1.6</v>
      </c>
      <c r="IF11" s="8">
        <v>2.4</v>
      </c>
      <c r="IG11" s="8">
        <v>-1</v>
      </c>
      <c r="IH11" s="8">
        <v>2.1</v>
      </c>
      <c r="II11" s="8">
        <v>-0.2</v>
      </c>
      <c r="IJ11" s="8">
        <v>0.9</v>
      </c>
      <c r="IK11" s="8">
        <v>3.1</v>
      </c>
      <c r="IL11" s="8">
        <v>3.2</v>
      </c>
      <c r="IM11" s="8">
        <v>-2.6</v>
      </c>
      <c r="IN11" s="8">
        <v>2.9</v>
      </c>
      <c r="IO11" s="8">
        <v>-4.2</v>
      </c>
      <c r="IP11" s="8">
        <v>3.2</v>
      </c>
      <c r="IQ11" s="8">
        <v>7.4</v>
      </c>
      <c r="IR11" s="8">
        <v>-2.5</v>
      </c>
      <c r="IS11" s="8">
        <v>2.8</v>
      </c>
      <c r="IT11" s="8">
        <v>13.9</v>
      </c>
      <c r="IU11" s="8">
        <v>-5.5</v>
      </c>
      <c r="IV11" s="8">
        <v>0</v>
      </c>
      <c r="IW11" s="8">
        <v>4.1</v>
      </c>
      <c r="IX11" s="8">
        <v>0</v>
      </c>
      <c r="IY11" s="8">
        <v>-0.4</v>
      </c>
      <c r="IZ11" s="8">
        <v>-1.4</v>
      </c>
      <c r="JA11" s="8">
        <v>3</v>
      </c>
      <c r="JB11" s="8">
        <v>1.8</v>
      </c>
      <c r="JC11" s="8">
        <v>11.3</v>
      </c>
      <c r="JD11" s="8">
        <v>0</v>
      </c>
      <c r="JE11" s="8">
        <v>2.3</v>
      </c>
      <c r="JF11" s="8">
        <v>7.9</v>
      </c>
      <c r="JG11" s="8">
        <v>8.9</v>
      </c>
      <c r="JH11" s="8">
        <v>10.1</v>
      </c>
      <c r="JI11" s="8">
        <v>17.3</v>
      </c>
      <c r="JJ11" s="8">
        <v>-17.6</v>
      </c>
      <c r="JK11" s="8">
        <v>-6.5</v>
      </c>
      <c r="JL11" s="8">
        <v>5.5</v>
      </c>
      <c r="JM11" s="8">
        <v>0.2</v>
      </c>
      <c r="JN11" s="8">
        <v>3.1</v>
      </c>
      <c r="JO11" s="8">
        <v>-3.3</v>
      </c>
      <c r="JP11" s="8">
        <v>3</v>
      </c>
      <c r="JQ11" s="8">
        <v>7.2</v>
      </c>
      <c r="JR11" s="8">
        <v>4.8</v>
      </c>
      <c r="JS11" s="8">
        <v>9.7</v>
      </c>
      <c r="JT11" s="8">
        <v>4.6</v>
      </c>
      <c r="JU11" s="8">
        <v>-0.9</v>
      </c>
      <c r="JV11" s="8">
        <v>-2.4</v>
      </c>
      <c r="JW11" s="8">
        <v>8.5</v>
      </c>
      <c r="JX11" s="8">
        <v>-0.6</v>
      </c>
      <c r="JY11" s="8">
        <v>-1.9</v>
      </c>
      <c r="JZ11" s="8">
        <v>10.2</v>
      </c>
      <c r="KA11" s="8">
        <v>3</v>
      </c>
      <c r="KB11" s="8">
        <v>4.7</v>
      </c>
      <c r="KC11" s="8">
        <v>12.2</v>
      </c>
      <c r="KD11" s="8">
        <v>-1.2</v>
      </c>
      <c r="KE11" s="8">
        <v>1.2</v>
      </c>
      <c r="KF11" s="8">
        <v>-0.9</v>
      </c>
      <c r="KG11" s="8">
        <v>-3.3</v>
      </c>
      <c r="KH11" s="8">
        <v>-3.3</v>
      </c>
      <c r="KI11" s="8">
        <v>1.1</v>
      </c>
      <c r="KJ11" s="8">
        <v>1.7</v>
      </c>
      <c r="KK11" s="8">
        <v>0.6</v>
      </c>
      <c r="KL11" s="8">
        <v>1.3</v>
      </c>
      <c r="KM11" s="8">
        <v>1.2</v>
      </c>
      <c r="KN11" s="8">
        <v>-2.3</v>
      </c>
      <c r="KO11" s="8">
        <v>1.4</v>
      </c>
      <c r="KP11" s="8">
        <v>4.2</v>
      </c>
      <c r="KQ11" s="8">
        <v>1.8</v>
      </c>
      <c r="KR11" s="9">
        <v>1.7</v>
      </c>
      <c r="KS11" s="9">
        <v>1.3</v>
      </c>
      <c r="KT11" s="9">
        <v>-1.7</v>
      </c>
      <c r="KU11" s="9">
        <v>2</v>
      </c>
      <c r="KV11" s="9">
        <v>-2.1</v>
      </c>
      <c r="KW11" s="9">
        <v>1</v>
      </c>
    </row>
    <row r="12" ht="17" spans="1:309">
      <c r="A12" s="12" t="s">
        <v>415</v>
      </c>
      <c r="B12" s="13"/>
      <c r="C12" s="7">
        <v>-9.3</v>
      </c>
      <c r="D12" s="7">
        <v>10.6</v>
      </c>
      <c r="E12" s="7">
        <v>7.3</v>
      </c>
      <c r="F12" s="7">
        <v>-10</v>
      </c>
      <c r="G12" s="7">
        <v>-5.8</v>
      </c>
      <c r="H12" s="7">
        <v>10.1</v>
      </c>
      <c r="I12" s="7">
        <v>7.5</v>
      </c>
      <c r="J12" s="7">
        <v>4.4</v>
      </c>
      <c r="K12" s="7">
        <v>3</v>
      </c>
      <c r="L12" s="7">
        <v>-2.5</v>
      </c>
      <c r="M12" s="7">
        <v>1.8</v>
      </c>
      <c r="N12" s="8">
        <v>1.2</v>
      </c>
      <c r="O12" s="8">
        <v>-11</v>
      </c>
      <c r="P12" s="8">
        <v>-1.2</v>
      </c>
      <c r="Q12" s="8">
        <v>3.6</v>
      </c>
      <c r="R12" s="8">
        <v>2.2</v>
      </c>
      <c r="S12" s="8">
        <v>2.7</v>
      </c>
      <c r="T12" s="8">
        <v>2.9</v>
      </c>
      <c r="U12" s="8">
        <v>-4</v>
      </c>
      <c r="V12" s="8">
        <v>12.1</v>
      </c>
      <c r="W12" s="8">
        <v>-0.5</v>
      </c>
      <c r="X12" s="8">
        <v>4.2</v>
      </c>
      <c r="Y12" s="8">
        <v>4.3</v>
      </c>
      <c r="Z12" s="8">
        <v>13.8</v>
      </c>
      <c r="AA12" s="8">
        <v>-10.6</v>
      </c>
      <c r="AB12" s="8">
        <v>6.9</v>
      </c>
      <c r="AC12" s="8">
        <v>6.3</v>
      </c>
      <c r="AD12" s="8">
        <v>7.5</v>
      </c>
      <c r="AE12" s="8">
        <v>2</v>
      </c>
      <c r="AF12" s="8">
        <v>4.6</v>
      </c>
      <c r="AG12" s="8">
        <v>3.4</v>
      </c>
      <c r="AH12" s="8">
        <v>-2.5</v>
      </c>
      <c r="AI12" s="8">
        <v>6.2</v>
      </c>
      <c r="AJ12" s="8">
        <v>-0.8</v>
      </c>
      <c r="AK12" s="8">
        <v>-3.3</v>
      </c>
      <c r="AL12" s="8">
        <v>15.9</v>
      </c>
      <c r="AM12" s="8">
        <v>-9.5</v>
      </c>
      <c r="AN12" s="8">
        <v>6.4</v>
      </c>
      <c r="AO12" s="8">
        <v>3.5</v>
      </c>
      <c r="AP12" s="8">
        <v>16.4</v>
      </c>
      <c r="AQ12" s="8">
        <v>-0.5</v>
      </c>
      <c r="AR12" s="8">
        <v>3.8</v>
      </c>
      <c r="AS12" s="8">
        <v>-0.1</v>
      </c>
      <c r="AT12" s="8">
        <v>5.4</v>
      </c>
      <c r="AU12" s="8">
        <v>0.3</v>
      </c>
      <c r="AV12" s="8">
        <v>6.9</v>
      </c>
      <c r="AW12" s="8">
        <v>3.3</v>
      </c>
      <c r="AX12" s="8">
        <v>12.3</v>
      </c>
      <c r="AY12" s="8">
        <v>-9.4</v>
      </c>
      <c r="AZ12" s="8">
        <v>4.3</v>
      </c>
      <c r="BA12" s="8">
        <v>8.8</v>
      </c>
      <c r="BB12" s="8">
        <v>8</v>
      </c>
      <c r="BC12" s="8">
        <v>4</v>
      </c>
      <c r="BD12" s="8">
        <v>12.9</v>
      </c>
      <c r="BE12" s="8">
        <v>-0.6</v>
      </c>
      <c r="BF12" s="8">
        <v>11.8</v>
      </c>
      <c r="BG12" s="8">
        <v>-5.4</v>
      </c>
      <c r="BH12" s="8">
        <v>6.5</v>
      </c>
      <c r="BI12" s="8">
        <v>0.9</v>
      </c>
      <c r="BJ12" s="8">
        <v>12.8</v>
      </c>
      <c r="BK12" s="8">
        <v>-3.8</v>
      </c>
      <c r="BL12" s="8">
        <v>-1.8</v>
      </c>
      <c r="BM12" s="8">
        <v>5.3</v>
      </c>
      <c r="BN12" s="8">
        <v>8.8</v>
      </c>
      <c r="BO12" s="8">
        <v>3.1</v>
      </c>
      <c r="BP12" s="8">
        <v>14.3</v>
      </c>
      <c r="BQ12" s="8">
        <v>9.2</v>
      </c>
      <c r="BR12" s="8">
        <v>0.2</v>
      </c>
      <c r="BS12" s="8">
        <v>6.7</v>
      </c>
      <c r="BT12" s="8">
        <v>5.5</v>
      </c>
      <c r="BU12" s="8">
        <v>3.8</v>
      </c>
      <c r="BV12" s="8">
        <v>18.5</v>
      </c>
      <c r="BW12" s="8">
        <v>-7.5</v>
      </c>
      <c r="BX12" s="8">
        <v>4.7</v>
      </c>
      <c r="BY12" s="8">
        <v>3.9</v>
      </c>
      <c r="BZ12" s="8">
        <v>13.1</v>
      </c>
      <c r="CA12" s="8">
        <v>7.9</v>
      </c>
      <c r="CB12" s="8">
        <v>13.7</v>
      </c>
      <c r="CC12" s="8">
        <v>-1.3</v>
      </c>
      <c r="CD12" s="8">
        <v>0.8</v>
      </c>
      <c r="CE12" s="8">
        <v>-3.3</v>
      </c>
      <c r="CF12" s="8">
        <v>25</v>
      </c>
      <c r="CG12" s="8">
        <v>5.4</v>
      </c>
      <c r="CH12" s="8">
        <v>18.2</v>
      </c>
      <c r="CI12" s="8">
        <v>-8.6</v>
      </c>
      <c r="CJ12" s="8">
        <v>10.3</v>
      </c>
      <c r="CK12" s="8">
        <v>6.6</v>
      </c>
      <c r="CL12" s="8">
        <v>-0.2</v>
      </c>
      <c r="CM12" s="8">
        <v>2.2</v>
      </c>
      <c r="CN12" s="8">
        <v>1.9</v>
      </c>
      <c r="CO12" s="8">
        <v>2.9</v>
      </c>
      <c r="CP12" s="8">
        <v>4.1</v>
      </c>
      <c r="CQ12" s="8">
        <v>-9.5</v>
      </c>
      <c r="CR12" s="8">
        <v>-8.9</v>
      </c>
      <c r="CS12" s="8">
        <v>-9.6</v>
      </c>
      <c r="CT12" s="8">
        <v>7.4</v>
      </c>
      <c r="CU12" s="8">
        <v>-23.7</v>
      </c>
      <c r="CV12" s="8">
        <v>5.1</v>
      </c>
      <c r="CW12" s="8">
        <v>1.6</v>
      </c>
      <c r="CX12" s="8">
        <v>8.4</v>
      </c>
      <c r="CY12" s="8">
        <v>9.1</v>
      </c>
      <c r="CZ12" s="8">
        <v>-2.1</v>
      </c>
      <c r="DA12" s="8">
        <v>3.3</v>
      </c>
      <c r="DB12" s="8">
        <v>0</v>
      </c>
      <c r="DC12" s="8">
        <v>6.1</v>
      </c>
      <c r="DD12" s="8">
        <v>7.2</v>
      </c>
      <c r="DE12" s="8">
        <v>1.3</v>
      </c>
      <c r="DF12" s="8">
        <v>25.8</v>
      </c>
      <c r="DG12" s="8">
        <v>-9.3</v>
      </c>
      <c r="DH12" s="8">
        <v>0.4</v>
      </c>
      <c r="DI12" s="8">
        <v>5.4</v>
      </c>
      <c r="DJ12" s="8">
        <v>1.3</v>
      </c>
      <c r="DK12" s="8">
        <v>0</v>
      </c>
      <c r="DL12" s="8">
        <v>0.1</v>
      </c>
      <c r="DM12" s="8">
        <v>-1.1</v>
      </c>
      <c r="DN12" s="8">
        <v>3.4</v>
      </c>
      <c r="DO12" s="8">
        <v>-3.8</v>
      </c>
      <c r="DP12" s="8">
        <v>0.2</v>
      </c>
      <c r="DQ12" s="8">
        <v>0.4</v>
      </c>
      <c r="DR12" s="8">
        <v>17.3</v>
      </c>
      <c r="DS12" s="8">
        <v>-14.6</v>
      </c>
      <c r="DT12" s="8">
        <v>-2.1</v>
      </c>
      <c r="DU12" s="8">
        <v>11.9</v>
      </c>
      <c r="DV12" s="8">
        <v>3.8</v>
      </c>
      <c r="DW12" s="8">
        <v>0.1</v>
      </c>
      <c r="DX12" s="8">
        <v>3.9</v>
      </c>
      <c r="DY12" s="8">
        <v>-1.4</v>
      </c>
      <c r="DZ12" s="8">
        <v>1.2</v>
      </c>
      <c r="EA12" s="8">
        <v>4.4</v>
      </c>
      <c r="EB12" s="8">
        <v>1.7</v>
      </c>
      <c r="EC12" s="8">
        <v>6.2</v>
      </c>
      <c r="ED12" s="8">
        <v>19.7</v>
      </c>
      <c r="EE12" s="8">
        <v>-12.5</v>
      </c>
      <c r="EF12" s="8">
        <v>0.5</v>
      </c>
      <c r="EG12" s="8">
        <v>1.5</v>
      </c>
      <c r="EH12" s="8">
        <v>1.3</v>
      </c>
      <c r="EI12" s="8">
        <v>-0.8</v>
      </c>
      <c r="EJ12" s="8">
        <v>-0.8</v>
      </c>
      <c r="EK12" s="8">
        <v>-2.6</v>
      </c>
      <c r="EL12" s="8">
        <v>1</v>
      </c>
      <c r="EM12" s="8">
        <v>-2</v>
      </c>
      <c r="EN12" s="8">
        <v>0.8</v>
      </c>
      <c r="EO12" s="8">
        <v>0.4</v>
      </c>
      <c r="EP12" s="8">
        <v>23.4</v>
      </c>
      <c r="EQ12" s="8">
        <v>-8.7</v>
      </c>
      <c r="ER12" s="8">
        <v>4.4</v>
      </c>
      <c r="ES12" s="8">
        <v>-2.2</v>
      </c>
      <c r="ET12" s="8">
        <v>1.7</v>
      </c>
      <c r="EU12" s="8">
        <v>1.2</v>
      </c>
      <c r="EV12" s="8">
        <v>-5</v>
      </c>
      <c r="EW12" s="8">
        <v>3.4</v>
      </c>
      <c r="EX12" s="8">
        <v>2.3</v>
      </c>
      <c r="EY12" s="8">
        <v>-5.6</v>
      </c>
      <c r="EZ12" s="8">
        <v>-2.1</v>
      </c>
      <c r="FA12" s="8">
        <v>4.6</v>
      </c>
      <c r="FB12" s="8">
        <v>19.4</v>
      </c>
      <c r="FC12" s="8">
        <v>-10.5</v>
      </c>
      <c r="FD12" s="8">
        <v>1</v>
      </c>
      <c r="FE12" s="8">
        <v>-5.6</v>
      </c>
      <c r="FF12" s="8">
        <v>6.6</v>
      </c>
      <c r="FG12" s="8">
        <v>0</v>
      </c>
      <c r="FH12" s="8">
        <v>-4.3</v>
      </c>
      <c r="FI12" s="8">
        <v>2.1</v>
      </c>
      <c r="FJ12" s="8">
        <v>2.8</v>
      </c>
      <c r="FK12" s="8">
        <v>-1.3</v>
      </c>
      <c r="FL12" s="8">
        <v>2.2</v>
      </c>
      <c r="FM12" s="8">
        <v>-2.3</v>
      </c>
      <c r="FN12" s="8">
        <v>33.1</v>
      </c>
      <c r="FO12" s="8">
        <v>-10</v>
      </c>
      <c r="FP12" s="8">
        <v>-1.2</v>
      </c>
      <c r="FQ12" s="8">
        <v>-5.8</v>
      </c>
      <c r="FR12" s="8">
        <v>5.9</v>
      </c>
      <c r="FS12" s="8">
        <v>-2.5</v>
      </c>
      <c r="FT12" s="8">
        <v>-5.7</v>
      </c>
      <c r="FU12" s="8">
        <v>4</v>
      </c>
      <c r="FV12" s="8">
        <v>-3</v>
      </c>
      <c r="FW12" s="8">
        <v>-2.1</v>
      </c>
      <c r="FX12" s="8">
        <v>6</v>
      </c>
      <c r="FY12" s="8">
        <v>1.1</v>
      </c>
      <c r="FZ12" s="8">
        <v>20.9</v>
      </c>
      <c r="GA12" s="8">
        <v>-16.2</v>
      </c>
      <c r="GB12" s="8">
        <v>1.5</v>
      </c>
      <c r="GC12" s="8">
        <v>-2.5</v>
      </c>
      <c r="GD12" s="8">
        <v>6</v>
      </c>
      <c r="GE12" s="8">
        <v>0.7</v>
      </c>
      <c r="GF12" s="8">
        <v>0.8</v>
      </c>
      <c r="GG12" s="8">
        <v>7.7</v>
      </c>
      <c r="GH12" s="8">
        <v>-2.5</v>
      </c>
      <c r="GI12" s="8">
        <v>3.4</v>
      </c>
      <c r="GJ12" s="8">
        <v>-6.6</v>
      </c>
      <c r="GK12" s="8">
        <v>4.3</v>
      </c>
      <c r="GL12" s="8">
        <v>12</v>
      </c>
      <c r="GM12" s="8">
        <v>-4.9</v>
      </c>
      <c r="GN12" s="8">
        <v>2.1</v>
      </c>
      <c r="GO12" s="8">
        <v>4.7</v>
      </c>
      <c r="GP12" s="8">
        <v>0.8</v>
      </c>
      <c r="GQ12" s="8">
        <v>2.5</v>
      </c>
      <c r="GR12" s="8">
        <v>0.4</v>
      </c>
      <c r="GS12" s="8">
        <v>-5.5</v>
      </c>
      <c r="GT12" s="8">
        <v>0.3</v>
      </c>
      <c r="GU12" s="8">
        <v>3.2</v>
      </c>
      <c r="GV12" s="8">
        <v>-2.6</v>
      </c>
      <c r="GW12" s="8">
        <v>1.4</v>
      </c>
      <c r="GX12" s="8">
        <v>14.3</v>
      </c>
      <c r="GY12" s="8">
        <v>-5.7</v>
      </c>
      <c r="GZ12" s="8">
        <v>-0.7</v>
      </c>
      <c r="HA12" s="8">
        <v>1.5</v>
      </c>
      <c r="HB12" s="8">
        <v>3.6</v>
      </c>
      <c r="HC12" s="8">
        <v>-2.3</v>
      </c>
      <c r="HD12" s="8">
        <v>5.9</v>
      </c>
      <c r="HE12" s="8">
        <v>-4.7</v>
      </c>
      <c r="HF12" s="8">
        <v>9.8</v>
      </c>
      <c r="HG12" s="8">
        <v>-1.2</v>
      </c>
      <c r="HH12" s="8">
        <v>-1.8</v>
      </c>
      <c r="HI12" s="8">
        <v>5.4</v>
      </c>
      <c r="HJ12" s="8">
        <v>15.8</v>
      </c>
      <c r="HK12" s="8">
        <v>-10.4</v>
      </c>
      <c r="HL12" s="8">
        <v>1</v>
      </c>
      <c r="HM12" s="8">
        <v>0</v>
      </c>
      <c r="HN12" s="8">
        <v>-3.6</v>
      </c>
      <c r="HO12" s="8">
        <v>4.6</v>
      </c>
      <c r="HP12" s="8">
        <v>-0.1</v>
      </c>
      <c r="HQ12" s="8">
        <v>-0.9</v>
      </c>
      <c r="HR12" s="8">
        <v>-2.9</v>
      </c>
      <c r="HS12" s="8">
        <v>3.6</v>
      </c>
      <c r="HT12" s="8">
        <v>-0.1</v>
      </c>
      <c r="HU12" s="8">
        <v>9.2</v>
      </c>
      <c r="HV12" s="8">
        <v>13.2</v>
      </c>
      <c r="HW12" s="8">
        <v>-7.4</v>
      </c>
      <c r="HX12" s="8">
        <v>-0.7</v>
      </c>
      <c r="HY12" s="8">
        <v>1.8</v>
      </c>
      <c r="HZ12" s="8">
        <v>-0.7</v>
      </c>
      <c r="IA12" s="8">
        <v>-1.3</v>
      </c>
      <c r="IB12" s="8">
        <v>1.2</v>
      </c>
      <c r="IC12" s="8">
        <v>-1.9</v>
      </c>
      <c r="ID12" s="8">
        <v>-0.8</v>
      </c>
      <c r="IE12" s="8">
        <v>6</v>
      </c>
      <c r="IF12" s="8">
        <v>0.5</v>
      </c>
      <c r="IG12" s="8">
        <v>-1.9</v>
      </c>
      <c r="IH12" s="8">
        <v>13.7</v>
      </c>
      <c r="II12" s="8">
        <v>-7</v>
      </c>
      <c r="IJ12" s="8">
        <v>1.1</v>
      </c>
      <c r="IK12" s="8">
        <v>2</v>
      </c>
      <c r="IL12" s="8">
        <v>1.3</v>
      </c>
      <c r="IM12" s="8">
        <v>0</v>
      </c>
      <c r="IN12" s="8">
        <v>-0.3</v>
      </c>
      <c r="IO12" s="8">
        <v>1.8</v>
      </c>
      <c r="IP12" s="8">
        <v>-0.1</v>
      </c>
      <c r="IQ12" s="8">
        <v>3.7</v>
      </c>
      <c r="IR12" s="8">
        <v>2.9</v>
      </c>
      <c r="IS12" s="8">
        <v>6</v>
      </c>
      <c r="IT12" s="8">
        <v>15</v>
      </c>
      <c r="IU12" s="8">
        <v>-8.3</v>
      </c>
      <c r="IV12" s="8">
        <v>3</v>
      </c>
      <c r="IW12" s="8">
        <v>10.5</v>
      </c>
      <c r="IX12" s="8">
        <v>-1.2</v>
      </c>
      <c r="IY12" s="8">
        <v>-1.6</v>
      </c>
      <c r="IZ12" s="8">
        <v>-1.8</v>
      </c>
      <c r="JA12" s="8">
        <v>-1.3</v>
      </c>
      <c r="JB12" s="8">
        <v>11.1</v>
      </c>
      <c r="JC12" s="8">
        <v>4.7</v>
      </c>
      <c r="JD12" s="8">
        <v>-1</v>
      </c>
      <c r="JE12" s="8">
        <v>7.8</v>
      </c>
      <c r="JF12" s="8">
        <v>15.8</v>
      </c>
      <c r="JG12" s="8">
        <v>-9.9</v>
      </c>
      <c r="JH12" s="8">
        <v>4.2</v>
      </c>
      <c r="JI12" s="8">
        <v>2.3</v>
      </c>
      <c r="JJ12" s="8">
        <v>-1.8</v>
      </c>
      <c r="JK12" s="8">
        <v>-1</v>
      </c>
      <c r="JL12" s="8">
        <v>-0.7</v>
      </c>
      <c r="JM12" s="8">
        <v>-1.2</v>
      </c>
      <c r="JN12" s="8">
        <v>4.2</v>
      </c>
      <c r="JO12" s="8">
        <v>2</v>
      </c>
      <c r="JP12" s="8">
        <v>-1.2</v>
      </c>
      <c r="JQ12" s="8">
        <v>3.7</v>
      </c>
      <c r="JR12" s="8">
        <v>15.3</v>
      </c>
      <c r="JS12" s="8">
        <v>-2.9</v>
      </c>
      <c r="JT12" s="8">
        <v>0.4</v>
      </c>
      <c r="JU12" s="8">
        <v>-3.1</v>
      </c>
      <c r="JV12" s="8">
        <v>11.4</v>
      </c>
      <c r="JW12" s="8">
        <v>-7.8</v>
      </c>
      <c r="JX12" s="8">
        <v>0.5</v>
      </c>
      <c r="JY12" s="8">
        <v>-1.4</v>
      </c>
      <c r="JZ12" s="8">
        <v>5.1</v>
      </c>
      <c r="KA12" s="8">
        <v>0.6</v>
      </c>
      <c r="KB12" s="8">
        <v>4</v>
      </c>
      <c r="KC12" s="8">
        <v>4.8</v>
      </c>
      <c r="KD12" s="8">
        <v>4.5</v>
      </c>
      <c r="KE12" s="8">
        <v>-3.5</v>
      </c>
      <c r="KF12" s="8">
        <v>-0.9</v>
      </c>
      <c r="KG12" s="8">
        <v>-6.2</v>
      </c>
      <c r="KH12" s="8">
        <v>2.9</v>
      </c>
      <c r="KI12" s="8">
        <v>0</v>
      </c>
      <c r="KJ12" s="8">
        <v>-2.8</v>
      </c>
      <c r="KK12" s="8">
        <v>2</v>
      </c>
      <c r="KL12" s="8">
        <v>5.2</v>
      </c>
      <c r="KM12" s="8">
        <v>-2.5</v>
      </c>
      <c r="KN12" s="8">
        <v>4.2</v>
      </c>
      <c r="KO12" s="8">
        <v>4.5</v>
      </c>
      <c r="KP12" s="8">
        <v>5.6</v>
      </c>
      <c r="KQ12" s="8">
        <v>-6.1</v>
      </c>
      <c r="KR12" s="9">
        <v>4.3</v>
      </c>
      <c r="KS12" s="9">
        <v>-6.7</v>
      </c>
      <c r="KT12" s="9">
        <v>2</v>
      </c>
      <c r="KU12" s="9">
        <v>2.9</v>
      </c>
      <c r="KV12" s="9">
        <v>0</v>
      </c>
      <c r="KW12" s="9">
        <v>3.9</v>
      </c>
    </row>
    <row r="13" ht="17" spans="1:309">
      <c r="A13" s="12" t="s">
        <v>416</v>
      </c>
      <c r="B13" s="13"/>
      <c r="C13" s="7">
        <v>3.7</v>
      </c>
      <c r="D13" s="7">
        <v>2.7</v>
      </c>
      <c r="E13" s="7">
        <v>2.3</v>
      </c>
      <c r="F13" s="7">
        <v>2.9</v>
      </c>
      <c r="G13" s="7">
        <v>2.2</v>
      </c>
      <c r="H13" s="7">
        <v>1.7</v>
      </c>
      <c r="I13" s="7">
        <v>2.4</v>
      </c>
      <c r="J13" s="7">
        <v>3.3</v>
      </c>
      <c r="K13" s="7">
        <v>4.2</v>
      </c>
      <c r="L13" s="7">
        <v>6.6</v>
      </c>
      <c r="M13" s="7">
        <v>8.3</v>
      </c>
      <c r="N13" s="8">
        <v>8.9</v>
      </c>
      <c r="O13" s="8">
        <v>6.3</v>
      </c>
      <c r="P13" s="8">
        <v>4.9</v>
      </c>
      <c r="Q13" s="8">
        <v>3.8</v>
      </c>
      <c r="R13" s="8">
        <v>4.1</v>
      </c>
      <c r="S13" s="8">
        <v>2.1</v>
      </c>
      <c r="T13" s="8">
        <v>2.8</v>
      </c>
      <c r="U13" s="8">
        <v>3.3</v>
      </c>
      <c r="V13" s="8">
        <v>3.1</v>
      </c>
      <c r="W13" s="8">
        <v>3</v>
      </c>
      <c r="X13" s="8">
        <v>4.7</v>
      </c>
      <c r="Y13" s="8">
        <v>3.5</v>
      </c>
      <c r="Z13" s="8">
        <v>3.1</v>
      </c>
      <c r="AA13" s="8">
        <v>4.1</v>
      </c>
      <c r="AB13" s="8">
        <v>5.5</v>
      </c>
      <c r="AC13" s="8">
        <v>4.3</v>
      </c>
      <c r="AD13" s="8">
        <v>4.2</v>
      </c>
      <c r="AE13" s="8">
        <v>4.3</v>
      </c>
      <c r="AF13" s="8">
        <v>4.7</v>
      </c>
      <c r="AG13" s="8">
        <v>3.8</v>
      </c>
      <c r="AH13" s="8">
        <v>3.2</v>
      </c>
      <c r="AI13" s="8">
        <v>1.9</v>
      </c>
      <c r="AJ13" s="8">
        <v>3.8</v>
      </c>
      <c r="AK13" s="8">
        <v>4.7</v>
      </c>
      <c r="AL13" s="8">
        <v>8.5</v>
      </c>
      <c r="AM13" s="8">
        <v>7.5</v>
      </c>
      <c r="AN13" s="8">
        <v>4.5</v>
      </c>
      <c r="AO13" s="8">
        <v>3.4</v>
      </c>
      <c r="AP13" s="8">
        <v>2.7</v>
      </c>
      <c r="AQ13" s="8">
        <v>1.3</v>
      </c>
      <c r="AR13" s="8">
        <v>1.4</v>
      </c>
      <c r="AS13" s="8">
        <v>-0.6</v>
      </c>
      <c r="AT13" s="8">
        <v>1.4</v>
      </c>
      <c r="AU13" s="8">
        <v>2.3</v>
      </c>
      <c r="AV13" s="8">
        <v>2.7</v>
      </c>
      <c r="AW13" s="8">
        <v>3.5</v>
      </c>
      <c r="AX13" s="8">
        <v>5.4</v>
      </c>
      <c r="AY13" s="8">
        <v>1.9</v>
      </c>
      <c r="AZ13" s="8">
        <v>3.1</v>
      </c>
      <c r="BA13" s="8">
        <v>3.6</v>
      </c>
      <c r="BB13" s="8">
        <v>3.3</v>
      </c>
      <c r="BC13" s="8">
        <v>2.1</v>
      </c>
      <c r="BD13" s="8">
        <v>2.4</v>
      </c>
      <c r="BE13" s="8">
        <v>2.4</v>
      </c>
      <c r="BF13" s="8">
        <v>2.5</v>
      </c>
      <c r="BG13" s="8">
        <v>2.7</v>
      </c>
      <c r="BH13" s="8">
        <v>2.1</v>
      </c>
      <c r="BI13" s="8">
        <v>2.8</v>
      </c>
      <c r="BJ13" s="8">
        <v>5.7</v>
      </c>
      <c r="BK13" s="8">
        <v>1.5</v>
      </c>
      <c r="BL13" s="8">
        <v>3.1</v>
      </c>
      <c r="BM13" s="8">
        <v>3.2</v>
      </c>
      <c r="BN13" s="8">
        <v>2.9</v>
      </c>
      <c r="BO13" s="8">
        <v>3.4</v>
      </c>
      <c r="BP13" s="8">
        <v>3.3</v>
      </c>
      <c r="BQ13" s="8">
        <v>3.1</v>
      </c>
      <c r="BR13" s="8">
        <v>3.3</v>
      </c>
      <c r="BS13" s="8">
        <v>2.9</v>
      </c>
      <c r="BT13" s="8">
        <v>3.2</v>
      </c>
      <c r="BU13" s="8">
        <v>3.5</v>
      </c>
      <c r="BV13" s="8">
        <v>7.1</v>
      </c>
      <c r="BW13" s="8">
        <v>2.5</v>
      </c>
      <c r="BX13" s="8">
        <v>3.2</v>
      </c>
      <c r="BY13" s="8">
        <v>3</v>
      </c>
      <c r="BZ13" s="8">
        <v>3.3</v>
      </c>
      <c r="CA13" s="8">
        <v>2.4</v>
      </c>
      <c r="CB13" s="8">
        <v>2.7</v>
      </c>
      <c r="CC13" s="8">
        <v>2.8</v>
      </c>
      <c r="CD13" s="8">
        <v>2.7</v>
      </c>
      <c r="CE13" s="8">
        <v>2.4</v>
      </c>
      <c r="CF13" s="8">
        <v>1.9</v>
      </c>
      <c r="CG13" s="8">
        <v>2.8</v>
      </c>
      <c r="CH13" s="8">
        <v>4.6</v>
      </c>
      <c r="CI13" s="8">
        <v>0.8</v>
      </c>
      <c r="CJ13" s="8">
        <v>1.5</v>
      </c>
      <c r="CK13" s="8">
        <v>1.9</v>
      </c>
      <c r="CL13" s="8">
        <v>2.5</v>
      </c>
      <c r="CM13" s="8">
        <v>1.9</v>
      </c>
      <c r="CN13" s="8">
        <v>2.1</v>
      </c>
      <c r="CO13" s="8">
        <v>1.7</v>
      </c>
      <c r="CP13" s="8">
        <v>2.3</v>
      </c>
      <c r="CQ13" s="8">
        <v>-1.1</v>
      </c>
      <c r="CR13" s="8">
        <v>-7.8</v>
      </c>
      <c r="CS13" s="8">
        <v>-4.4</v>
      </c>
      <c r="CT13" s="8">
        <v>-4.6</v>
      </c>
      <c r="CU13" s="8">
        <v>-5</v>
      </c>
      <c r="CV13" s="8">
        <v>1</v>
      </c>
      <c r="CW13" s="8">
        <v>2.2</v>
      </c>
      <c r="CX13" s="8">
        <v>3</v>
      </c>
      <c r="CY13" s="8">
        <v>3.1</v>
      </c>
      <c r="CZ13" s="8">
        <v>2.5</v>
      </c>
      <c r="DA13" s="8">
        <v>1.6</v>
      </c>
      <c r="DB13" s="8">
        <v>1.2</v>
      </c>
      <c r="DC13" s="8">
        <v>2</v>
      </c>
      <c r="DD13" s="8">
        <v>3.5</v>
      </c>
      <c r="DE13" s="8">
        <v>3.5</v>
      </c>
      <c r="DF13" s="8">
        <v>6.3</v>
      </c>
      <c r="DG13" s="8">
        <v>2.9</v>
      </c>
      <c r="DH13" s="8">
        <v>4.1</v>
      </c>
      <c r="DI13" s="8">
        <v>4</v>
      </c>
      <c r="DJ13" s="8">
        <v>4</v>
      </c>
      <c r="DK13" s="8">
        <v>2.8</v>
      </c>
      <c r="DL13" s="8">
        <v>2.6</v>
      </c>
      <c r="DM13" s="8">
        <v>2.7</v>
      </c>
      <c r="DN13" s="8">
        <v>2.3</v>
      </c>
      <c r="DO13" s="8">
        <v>1.9</v>
      </c>
      <c r="DP13" s="8">
        <v>2.2</v>
      </c>
      <c r="DQ13" s="8">
        <v>2.8</v>
      </c>
      <c r="DR13" s="8">
        <v>4.4</v>
      </c>
      <c r="DS13" s="8">
        <v>1.5</v>
      </c>
      <c r="DT13" s="8">
        <v>1.9</v>
      </c>
      <c r="DU13" s="8">
        <v>1.6</v>
      </c>
      <c r="DV13" s="8">
        <v>1.4</v>
      </c>
      <c r="DW13" s="8">
        <v>1.1</v>
      </c>
      <c r="DX13" s="8">
        <v>1.2</v>
      </c>
      <c r="DY13" s="8">
        <v>1.4</v>
      </c>
      <c r="DZ13" s="8">
        <v>0.9</v>
      </c>
      <c r="EA13" s="8">
        <v>0.4</v>
      </c>
      <c r="EB13" s="8">
        <v>0.5</v>
      </c>
      <c r="EC13" s="8">
        <v>1.8</v>
      </c>
      <c r="ED13" s="8">
        <v>4.6</v>
      </c>
      <c r="EE13" s="8">
        <v>1.2</v>
      </c>
      <c r="EF13" s="8">
        <v>1.5</v>
      </c>
      <c r="EG13" s="8">
        <v>1.5</v>
      </c>
      <c r="EH13" s="8">
        <v>1.8</v>
      </c>
      <c r="EI13" s="8">
        <v>1.1</v>
      </c>
      <c r="EJ13" s="8">
        <v>1.1</v>
      </c>
      <c r="EK13" s="8">
        <v>0.6</v>
      </c>
      <c r="EL13" s="8">
        <v>1.1</v>
      </c>
      <c r="EM13" s="8">
        <v>0.7</v>
      </c>
      <c r="EN13" s="8">
        <v>1.5</v>
      </c>
      <c r="EO13" s="8">
        <v>1.6</v>
      </c>
      <c r="EP13" s="8">
        <v>3.9</v>
      </c>
      <c r="EQ13" s="8">
        <v>1.9</v>
      </c>
      <c r="ER13" s="8">
        <v>2.1</v>
      </c>
      <c r="ES13" s="8">
        <v>1.9</v>
      </c>
      <c r="ET13" s="8">
        <v>2.2</v>
      </c>
      <c r="EU13" s="8">
        <v>0.9</v>
      </c>
      <c r="EV13" s="8">
        <v>1.2</v>
      </c>
      <c r="EW13" s="8">
        <v>1</v>
      </c>
      <c r="EX13" s="8">
        <v>1</v>
      </c>
      <c r="EY13" s="8">
        <v>0.4</v>
      </c>
      <c r="EZ13" s="8">
        <v>1.4</v>
      </c>
      <c r="FA13" s="8">
        <v>0.7</v>
      </c>
      <c r="FB13" s="8">
        <v>2.4</v>
      </c>
      <c r="FC13" s="8">
        <v>-0.7</v>
      </c>
      <c r="FD13" s="8">
        <v>0</v>
      </c>
      <c r="FE13" s="8">
        <v>-2</v>
      </c>
      <c r="FF13" s="8">
        <v>0.9</v>
      </c>
      <c r="FG13" s="8">
        <v>0.8</v>
      </c>
      <c r="FH13" s="8">
        <v>0.9</v>
      </c>
      <c r="FI13" s="8">
        <v>1</v>
      </c>
      <c r="FJ13" s="8">
        <v>0.9</v>
      </c>
      <c r="FK13" s="8">
        <v>0.4</v>
      </c>
      <c r="FL13" s="8">
        <v>-0.6</v>
      </c>
      <c r="FM13" s="8">
        <v>-0.7</v>
      </c>
      <c r="FN13" s="8">
        <v>-2.2</v>
      </c>
      <c r="FO13" s="8">
        <v>1.9</v>
      </c>
      <c r="FP13" s="8">
        <v>2.4</v>
      </c>
      <c r="FQ13" s="8">
        <v>1.9</v>
      </c>
      <c r="FR13" s="8">
        <v>1.9</v>
      </c>
      <c r="FS13" s="8">
        <v>1</v>
      </c>
      <c r="FT13" s="8">
        <v>1.1</v>
      </c>
      <c r="FU13" s="8">
        <v>1.1</v>
      </c>
      <c r="FV13" s="8">
        <v>1.1</v>
      </c>
      <c r="FW13" s="8">
        <v>0.7</v>
      </c>
      <c r="FX13" s="8">
        <v>1</v>
      </c>
      <c r="FY13" s="8">
        <v>1.2</v>
      </c>
      <c r="FZ13" s="8">
        <v>2.9</v>
      </c>
      <c r="GA13" s="8">
        <v>1</v>
      </c>
      <c r="GB13" s="8">
        <v>1.2</v>
      </c>
      <c r="GC13" s="8">
        <v>0.9</v>
      </c>
      <c r="GD13" s="8">
        <v>1.3</v>
      </c>
      <c r="GE13" s="8">
        <v>1</v>
      </c>
      <c r="GF13" s="8">
        <v>0.6</v>
      </c>
      <c r="GG13" s="8">
        <v>0.8</v>
      </c>
      <c r="GH13" s="8">
        <v>1</v>
      </c>
      <c r="GI13" s="8">
        <v>0.2</v>
      </c>
      <c r="GJ13" s="8">
        <v>1.2</v>
      </c>
      <c r="GK13" s="8">
        <v>1.7</v>
      </c>
      <c r="GL13" s="8">
        <v>2.7</v>
      </c>
      <c r="GM13" s="8">
        <v>1.1</v>
      </c>
      <c r="GN13" s="8">
        <v>1</v>
      </c>
      <c r="GO13" s="8">
        <v>0.6</v>
      </c>
      <c r="GP13" s="8">
        <v>0.3</v>
      </c>
      <c r="GQ13" s="8">
        <v>0.7</v>
      </c>
      <c r="GR13" s="8">
        <v>0.6</v>
      </c>
      <c r="GS13" s="8">
        <v>-0.1</v>
      </c>
      <c r="GT13" s="8">
        <v>0.6</v>
      </c>
      <c r="GU13" s="8">
        <v>0.6</v>
      </c>
      <c r="GV13" s="8">
        <v>0.7</v>
      </c>
      <c r="GW13" s="8">
        <v>1</v>
      </c>
      <c r="GX13" s="8">
        <v>2.3</v>
      </c>
      <c r="GY13" s="8">
        <v>0.7</v>
      </c>
      <c r="GZ13" s="8">
        <v>0.5</v>
      </c>
      <c r="HA13" s="8">
        <v>1.2</v>
      </c>
      <c r="HB13" s="8">
        <v>0.6</v>
      </c>
      <c r="HC13" s="8">
        <v>-0.3</v>
      </c>
      <c r="HD13" s="8">
        <v>0.5</v>
      </c>
      <c r="HE13" s="8">
        <v>0.3</v>
      </c>
      <c r="HF13" s="8">
        <v>0.1</v>
      </c>
      <c r="HG13" s="8">
        <v>-0.3</v>
      </c>
      <c r="HH13" s="8">
        <v>0.6</v>
      </c>
      <c r="HI13" s="8">
        <v>1</v>
      </c>
      <c r="HJ13" s="8">
        <v>1.8</v>
      </c>
      <c r="HK13" s="8">
        <v>0.4</v>
      </c>
      <c r="HL13" s="8">
        <v>1</v>
      </c>
      <c r="HM13" s="8">
        <v>0.7</v>
      </c>
      <c r="HN13" s="8">
        <v>1</v>
      </c>
      <c r="HO13" s="8">
        <v>0.2</v>
      </c>
      <c r="HP13" s="8">
        <v>0.2</v>
      </c>
      <c r="HQ13" s="8">
        <v>0.1</v>
      </c>
      <c r="HR13" s="8">
        <v>0.9</v>
      </c>
      <c r="HS13" s="8">
        <v>0.1</v>
      </c>
      <c r="HT13" s="8">
        <v>0.4</v>
      </c>
      <c r="HU13" s="8">
        <v>0.3</v>
      </c>
      <c r="HV13" s="8">
        <v>1.4</v>
      </c>
      <c r="HW13" s="8">
        <v>0</v>
      </c>
      <c r="HX13" s="8">
        <v>0.4</v>
      </c>
      <c r="HY13" s="8">
        <v>-1.3</v>
      </c>
      <c r="HZ13" s="8">
        <v>-1.5</v>
      </c>
      <c r="IA13" s="8">
        <v>-1</v>
      </c>
      <c r="IB13" s="8">
        <v>-0.1</v>
      </c>
      <c r="IC13" s="8">
        <v>-0.1</v>
      </c>
      <c r="ID13" s="8">
        <v>-1.3</v>
      </c>
      <c r="IE13" s="8">
        <v>-1.2</v>
      </c>
      <c r="IF13" s="8">
        <v>-2</v>
      </c>
      <c r="IG13" s="8">
        <v>-2.1</v>
      </c>
      <c r="IH13" s="8">
        <v>0.5</v>
      </c>
      <c r="II13" s="8">
        <v>-1.2</v>
      </c>
      <c r="IJ13" s="8">
        <v>-1</v>
      </c>
      <c r="IK13" s="8">
        <v>-1</v>
      </c>
      <c r="IL13" s="8">
        <v>-0.3</v>
      </c>
      <c r="IM13" s="8">
        <v>-1.3</v>
      </c>
      <c r="IN13" s="8">
        <v>-0.7</v>
      </c>
      <c r="IO13" s="8">
        <v>-0.3</v>
      </c>
      <c r="IP13" s="8">
        <v>0.9</v>
      </c>
      <c r="IQ13" s="8">
        <v>1</v>
      </c>
      <c r="IR13" s="8">
        <v>0.9</v>
      </c>
      <c r="IS13" s="8">
        <v>1.1</v>
      </c>
      <c r="IT13" s="8">
        <v>4.8</v>
      </c>
      <c r="IU13" s="8">
        <v>1.1</v>
      </c>
      <c r="IV13" s="8">
        <v>-1.7</v>
      </c>
      <c r="IW13" s="8">
        <v>16.2</v>
      </c>
      <c r="IX13" s="8">
        <v>5.1</v>
      </c>
      <c r="IY13" s="8">
        <v>1.2</v>
      </c>
      <c r="IZ13" s="8">
        <v>-4.2</v>
      </c>
      <c r="JA13" s="8">
        <v>0.4</v>
      </c>
      <c r="JB13" s="8">
        <v>-0.4</v>
      </c>
      <c r="JC13" s="8">
        <v>-3.2</v>
      </c>
      <c r="JD13" s="8">
        <v>-0.3</v>
      </c>
      <c r="JE13" s="8">
        <v>0.3</v>
      </c>
      <c r="JF13" s="8">
        <v>3.6</v>
      </c>
      <c r="JG13" s="8">
        <v>0.7</v>
      </c>
      <c r="JH13" s="8">
        <v>0.9</v>
      </c>
      <c r="JI13" s="8">
        <v>1</v>
      </c>
      <c r="JJ13" s="8">
        <v>1.9</v>
      </c>
      <c r="JK13" s="8">
        <v>0.7</v>
      </c>
      <c r="JL13" s="8">
        <v>0.4</v>
      </c>
      <c r="JM13" s="8">
        <v>0.5</v>
      </c>
      <c r="JN13" s="8">
        <v>4.3</v>
      </c>
      <c r="JO13" s="8">
        <v>4.6</v>
      </c>
      <c r="JP13" s="8">
        <v>4.1</v>
      </c>
      <c r="JQ13" s="8">
        <v>5.6</v>
      </c>
      <c r="JR13" s="8">
        <v>5.9</v>
      </c>
      <c r="JS13" s="8">
        <v>2.4</v>
      </c>
      <c r="JT13" s="8">
        <v>2</v>
      </c>
      <c r="JU13" s="8">
        <v>2.7</v>
      </c>
      <c r="JV13" s="8">
        <v>3.2</v>
      </c>
      <c r="JW13" s="8">
        <v>2.1</v>
      </c>
      <c r="JX13" s="8">
        <v>2.2</v>
      </c>
      <c r="JY13" s="8">
        <v>0.9</v>
      </c>
      <c r="JZ13" s="8">
        <v>3.4</v>
      </c>
      <c r="KA13" s="8">
        <v>2.7</v>
      </c>
      <c r="KB13" s="8">
        <v>4.7</v>
      </c>
      <c r="KC13" s="8">
        <v>4.5</v>
      </c>
      <c r="KD13" s="8">
        <v>6</v>
      </c>
      <c r="KE13" s="8">
        <v>1.5</v>
      </c>
      <c r="KF13" s="8">
        <v>2</v>
      </c>
      <c r="KG13" s="8">
        <v>1.6</v>
      </c>
      <c r="KH13" s="8">
        <v>1.9</v>
      </c>
      <c r="KI13" s="8">
        <v>0.6</v>
      </c>
      <c r="KJ13" s="8">
        <v>0.6</v>
      </c>
      <c r="KK13" s="8">
        <v>1</v>
      </c>
      <c r="KL13" s="8">
        <v>0.3</v>
      </c>
      <c r="KM13" s="8">
        <v>0</v>
      </c>
      <c r="KN13" s="8">
        <v>1.7</v>
      </c>
      <c r="KO13" s="8">
        <v>0.4</v>
      </c>
      <c r="KP13" s="8">
        <v>3.5</v>
      </c>
      <c r="KQ13" s="8">
        <v>1</v>
      </c>
      <c r="KR13" s="9">
        <v>1</v>
      </c>
      <c r="KS13" s="9">
        <v>-0.4</v>
      </c>
      <c r="KT13" s="9">
        <v>0</v>
      </c>
      <c r="KU13" s="9">
        <v>-0.6</v>
      </c>
      <c r="KV13" s="9">
        <v>0.1</v>
      </c>
      <c r="KW13" s="9">
        <v>-0.3</v>
      </c>
    </row>
    <row r="14" ht="17" spans="1:309">
      <c r="A14" s="10" t="s">
        <v>417</v>
      </c>
      <c r="B14" s="6"/>
      <c r="C14" s="7">
        <v>-5.3</v>
      </c>
      <c r="D14" s="7">
        <v>2.6</v>
      </c>
      <c r="E14" s="7">
        <v>3.7</v>
      </c>
      <c r="F14" s="7">
        <v>5.3</v>
      </c>
      <c r="G14" s="7">
        <v>1.8</v>
      </c>
      <c r="H14" s="7">
        <v>4.7</v>
      </c>
      <c r="I14" s="7">
        <v>2.8</v>
      </c>
      <c r="J14" s="7">
        <v>2.8</v>
      </c>
      <c r="K14" s="7">
        <v>3.4</v>
      </c>
      <c r="L14" s="7">
        <v>2</v>
      </c>
      <c r="M14" s="7">
        <v>-0.1</v>
      </c>
      <c r="N14" s="8">
        <v>11.1</v>
      </c>
      <c r="O14" s="8">
        <v>-6.1</v>
      </c>
      <c r="P14" s="8">
        <v>1.4</v>
      </c>
      <c r="Q14" s="8">
        <v>2.7</v>
      </c>
      <c r="R14" s="8">
        <v>3.6</v>
      </c>
      <c r="S14" s="8">
        <v>4.3</v>
      </c>
      <c r="T14" s="8">
        <v>3.8</v>
      </c>
      <c r="U14" s="8">
        <v>1.5</v>
      </c>
      <c r="V14" s="8">
        <v>1.9</v>
      </c>
      <c r="W14" s="8">
        <v>1.8</v>
      </c>
      <c r="X14" s="8">
        <v>2.3</v>
      </c>
      <c r="Y14" s="8">
        <v>2.3</v>
      </c>
      <c r="Z14" s="8">
        <v>9.6</v>
      </c>
      <c r="AA14" s="8">
        <v>-4.6</v>
      </c>
      <c r="AB14" s="8">
        <v>4</v>
      </c>
      <c r="AC14" s="8">
        <v>4.9</v>
      </c>
      <c r="AD14" s="8">
        <v>4.9</v>
      </c>
      <c r="AE14" s="8">
        <v>5.2</v>
      </c>
      <c r="AF14" s="8">
        <v>7</v>
      </c>
      <c r="AG14" s="8">
        <v>0.7</v>
      </c>
      <c r="AH14" s="8">
        <v>2.2</v>
      </c>
      <c r="AI14" s="8">
        <v>1.8</v>
      </c>
      <c r="AJ14" s="8">
        <v>0.3</v>
      </c>
      <c r="AK14" s="8">
        <v>3</v>
      </c>
      <c r="AL14" s="8">
        <v>13.1</v>
      </c>
      <c r="AM14" s="8">
        <v>-0.1</v>
      </c>
      <c r="AN14" s="8">
        <v>3.8</v>
      </c>
      <c r="AO14" s="8">
        <v>2.6</v>
      </c>
      <c r="AP14" s="8">
        <v>1.9</v>
      </c>
      <c r="AQ14" s="8">
        <v>1.2</v>
      </c>
      <c r="AR14" s="8">
        <v>4.4</v>
      </c>
      <c r="AS14" s="8">
        <v>-1.2</v>
      </c>
      <c r="AT14" s="8">
        <v>0.6</v>
      </c>
      <c r="AU14" s="8">
        <v>1.9</v>
      </c>
      <c r="AV14" s="8">
        <v>1.9</v>
      </c>
      <c r="AW14" s="8">
        <v>3.7</v>
      </c>
      <c r="AX14" s="8">
        <v>10.8</v>
      </c>
      <c r="AY14" s="8">
        <v>-4</v>
      </c>
      <c r="AZ14" s="8">
        <v>2.9</v>
      </c>
      <c r="BA14" s="8">
        <v>3.8</v>
      </c>
      <c r="BB14" s="8">
        <v>2.6</v>
      </c>
      <c r="BC14" s="8">
        <v>2.2</v>
      </c>
      <c r="BD14" s="8">
        <v>5.1</v>
      </c>
      <c r="BE14" s="8">
        <v>1.2</v>
      </c>
      <c r="BF14" s="8">
        <v>2.9</v>
      </c>
      <c r="BG14" s="8">
        <v>3.1</v>
      </c>
      <c r="BH14" s="8">
        <v>0.4</v>
      </c>
      <c r="BI14" s="8">
        <v>2.3</v>
      </c>
      <c r="BJ14" s="8">
        <v>11.4</v>
      </c>
      <c r="BK14" s="8">
        <v>-3.5</v>
      </c>
      <c r="BL14" s="8">
        <v>1.3</v>
      </c>
      <c r="BM14" s="8">
        <v>4.2</v>
      </c>
      <c r="BN14" s="8">
        <v>3</v>
      </c>
      <c r="BO14" s="8">
        <v>5.2</v>
      </c>
      <c r="BP14" s="8">
        <v>5.9</v>
      </c>
      <c r="BQ14" s="8">
        <v>2</v>
      </c>
      <c r="BR14" s="8">
        <v>3</v>
      </c>
      <c r="BS14" s="8">
        <v>4.2</v>
      </c>
      <c r="BT14" s="8">
        <v>0.2</v>
      </c>
      <c r="BU14" s="8">
        <v>3</v>
      </c>
      <c r="BV14" s="8">
        <v>12.5</v>
      </c>
      <c r="BW14" s="8">
        <v>-3.3</v>
      </c>
      <c r="BX14" s="8">
        <v>2.3</v>
      </c>
      <c r="BY14" s="8">
        <v>5.7</v>
      </c>
      <c r="BZ14" s="8">
        <v>6.2</v>
      </c>
      <c r="CA14" s="8">
        <v>7.1</v>
      </c>
      <c r="CB14" s="8">
        <v>1.4</v>
      </c>
      <c r="CC14" s="8">
        <v>0.6</v>
      </c>
      <c r="CD14" s="8">
        <v>2.2</v>
      </c>
      <c r="CE14" s="8">
        <v>3</v>
      </c>
      <c r="CF14" s="8">
        <v>-0.7</v>
      </c>
      <c r="CG14" s="8">
        <v>3.3</v>
      </c>
      <c r="CH14" s="8">
        <v>9.5</v>
      </c>
      <c r="CI14" s="8">
        <v>-2.8</v>
      </c>
      <c r="CJ14" s="8">
        <v>1.2</v>
      </c>
      <c r="CK14" s="8">
        <v>2.5</v>
      </c>
      <c r="CL14" s="8">
        <v>-0.2</v>
      </c>
      <c r="CM14" s="8">
        <v>2.8</v>
      </c>
      <c r="CN14" s="8">
        <v>4</v>
      </c>
      <c r="CO14" s="8">
        <v>0</v>
      </c>
      <c r="CP14" s="8">
        <v>2.6</v>
      </c>
      <c r="CQ14" s="8">
        <v>-1.1</v>
      </c>
      <c r="CR14" s="8">
        <v>-6.2</v>
      </c>
      <c r="CS14" s="8">
        <v>-2.5</v>
      </c>
      <c r="CT14" s="8">
        <v>1.1</v>
      </c>
      <c r="CU14" s="8">
        <v>-11.9</v>
      </c>
      <c r="CV14" s="8">
        <v>0.3</v>
      </c>
      <c r="CW14" s="8">
        <v>1</v>
      </c>
      <c r="CX14" s="8">
        <v>2.2</v>
      </c>
      <c r="CY14" s="8">
        <v>4.2</v>
      </c>
      <c r="CZ14" s="8">
        <v>2.6</v>
      </c>
      <c r="DA14" s="8">
        <v>-0.3</v>
      </c>
      <c r="DB14" s="8">
        <v>1.4</v>
      </c>
      <c r="DC14" s="8">
        <v>2.4</v>
      </c>
      <c r="DD14" s="8">
        <v>2.1</v>
      </c>
      <c r="DE14" s="8">
        <v>2.5</v>
      </c>
      <c r="DF14" s="8">
        <v>11.3</v>
      </c>
      <c r="DG14" s="8">
        <v>-2.4</v>
      </c>
      <c r="DH14" s="8">
        <v>2.2</v>
      </c>
      <c r="DI14" s="8">
        <v>2.6</v>
      </c>
      <c r="DJ14" s="8">
        <v>2.9</v>
      </c>
      <c r="DK14" s="8">
        <v>2.3</v>
      </c>
      <c r="DL14" s="8">
        <v>2.6</v>
      </c>
      <c r="DM14" s="8">
        <v>1</v>
      </c>
      <c r="DN14" s="8">
        <v>2.2</v>
      </c>
      <c r="DO14" s="8">
        <v>1.4</v>
      </c>
      <c r="DP14" s="8">
        <v>0.9</v>
      </c>
      <c r="DQ14" s="8">
        <v>2.3</v>
      </c>
      <c r="DR14" s="8">
        <v>9.6</v>
      </c>
      <c r="DS14" s="8">
        <v>-3.5</v>
      </c>
      <c r="DT14" s="8">
        <v>1.2</v>
      </c>
      <c r="DU14" s="8">
        <v>1.3</v>
      </c>
      <c r="DV14" s="8">
        <v>1.2</v>
      </c>
      <c r="DW14" s="8">
        <v>0.7</v>
      </c>
      <c r="DX14" s="8">
        <v>2.8</v>
      </c>
      <c r="DY14" s="8">
        <v>0.5</v>
      </c>
      <c r="DZ14" s="8">
        <v>1.1</v>
      </c>
      <c r="EA14" s="8">
        <v>2</v>
      </c>
      <c r="EB14" s="8">
        <v>-0.5</v>
      </c>
      <c r="EC14" s="8">
        <v>2.6</v>
      </c>
      <c r="ED14" s="8">
        <v>10.4</v>
      </c>
      <c r="EE14" s="8">
        <v>-3.5</v>
      </c>
      <c r="EF14" s="8">
        <v>0.8</v>
      </c>
      <c r="EG14" s="8">
        <v>0.9</v>
      </c>
      <c r="EH14" s="8">
        <v>0.7</v>
      </c>
      <c r="EI14" s="8">
        <v>0.5</v>
      </c>
      <c r="EJ14" s="8">
        <v>1.8</v>
      </c>
      <c r="EK14" s="8">
        <v>-0.6</v>
      </c>
      <c r="EL14" s="8">
        <v>-0.1</v>
      </c>
      <c r="EM14" s="8">
        <v>0.6</v>
      </c>
      <c r="EN14" s="8">
        <v>0</v>
      </c>
      <c r="EO14" s="8">
        <v>1.2</v>
      </c>
      <c r="EP14" s="8">
        <v>9.8</v>
      </c>
      <c r="EQ14" s="8">
        <v>-3</v>
      </c>
      <c r="ER14" s="8">
        <v>1.6</v>
      </c>
      <c r="ES14" s="8">
        <v>1.6</v>
      </c>
      <c r="ET14" s="8">
        <v>0.7</v>
      </c>
      <c r="EU14" s="8">
        <v>0.8</v>
      </c>
      <c r="EV14" s="8">
        <v>2.2</v>
      </c>
      <c r="EW14" s="8">
        <v>0.8</v>
      </c>
      <c r="EX14" s="8">
        <v>0.2</v>
      </c>
      <c r="EY14" s="8">
        <v>-0.5</v>
      </c>
      <c r="EZ14" s="8">
        <v>-0.3</v>
      </c>
      <c r="FA14" s="8">
        <v>2.1</v>
      </c>
      <c r="FB14" s="8">
        <v>7.9</v>
      </c>
      <c r="FC14" s="8">
        <v>-4.2</v>
      </c>
      <c r="FD14" s="8">
        <v>1</v>
      </c>
      <c r="FE14" s="8">
        <v>-2.2</v>
      </c>
      <c r="FF14" s="8">
        <v>1.2</v>
      </c>
      <c r="FG14" s="8">
        <v>0</v>
      </c>
      <c r="FH14" s="8">
        <v>0.6</v>
      </c>
      <c r="FI14" s="8">
        <v>0.4</v>
      </c>
      <c r="FJ14" s="8">
        <v>0.5</v>
      </c>
      <c r="FK14" s="8">
        <v>-0.1</v>
      </c>
      <c r="FL14" s="8">
        <v>-1.5</v>
      </c>
      <c r="FM14" s="8">
        <v>1</v>
      </c>
      <c r="FN14" s="8">
        <v>4.9</v>
      </c>
      <c r="FO14" s="8">
        <v>-1.8</v>
      </c>
      <c r="FP14" s="8">
        <v>0.6</v>
      </c>
      <c r="FQ14" s="8">
        <v>-0.6</v>
      </c>
      <c r="FR14" s="8">
        <v>2.2</v>
      </c>
      <c r="FS14" s="8">
        <v>0.4</v>
      </c>
      <c r="FT14" s="8">
        <v>0.4</v>
      </c>
      <c r="FU14" s="8">
        <v>0.3</v>
      </c>
      <c r="FV14" s="8">
        <v>0.7</v>
      </c>
      <c r="FW14" s="8">
        <v>-0.6</v>
      </c>
      <c r="FX14" s="8">
        <v>0.3</v>
      </c>
      <c r="FY14" s="8">
        <v>1.8</v>
      </c>
      <c r="FZ14" s="8">
        <v>7.4</v>
      </c>
      <c r="GA14" s="8">
        <v>-3.5</v>
      </c>
      <c r="GB14" s="8">
        <v>1.1</v>
      </c>
      <c r="GC14" s="8">
        <v>1.1</v>
      </c>
      <c r="GD14" s="8">
        <v>1.2</v>
      </c>
      <c r="GE14" s="8">
        <v>1.5</v>
      </c>
      <c r="GF14" s="8">
        <v>0.6</v>
      </c>
      <c r="GG14" s="8">
        <v>0.5</v>
      </c>
      <c r="GH14" s="8">
        <v>0.3</v>
      </c>
      <c r="GI14" s="8">
        <v>0</v>
      </c>
      <c r="GJ14" s="8">
        <v>-0.3</v>
      </c>
      <c r="GK14" s="8">
        <v>1.1</v>
      </c>
      <c r="GL14" s="8">
        <v>5.4</v>
      </c>
      <c r="GM14" s="8">
        <v>-1</v>
      </c>
      <c r="GN14" s="8">
        <v>1.2</v>
      </c>
      <c r="GO14" s="8">
        <v>0.2</v>
      </c>
      <c r="GP14" s="8">
        <v>0.3</v>
      </c>
      <c r="GQ14" s="8">
        <v>1.4</v>
      </c>
      <c r="GR14" s="8">
        <v>1</v>
      </c>
      <c r="GS14" s="8">
        <v>-0.9</v>
      </c>
      <c r="GT14" s="8">
        <v>0.4</v>
      </c>
      <c r="GU14" s="8">
        <v>0.4</v>
      </c>
      <c r="GV14" s="8">
        <v>0.2</v>
      </c>
      <c r="GW14" s="8">
        <v>1.1</v>
      </c>
      <c r="GX14" s="8">
        <v>5.8</v>
      </c>
      <c r="GY14" s="8">
        <v>-2</v>
      </c>
      <c r="GZ14" s="8">
        <v>1.1</v>
      </c>
      <c r="HA14" s="8">
        <v>0.8</v>
      </c>
      <c r="HB14" s="8">
        <v>1.8</v>
      </c>
      <c r="HC14" s="8">
        <v>0.3</v>
      </c>
      <c r="HD14" s="8">
        <v>2</v>
      </c>
      <c r="HE14" s="8">
        <v>-0.5</v>
      </c>
      <c r="HF14" s="8">
        <v>1</v>
      </c>
      <c r="HG14" s="8">
        <v>-0.3</v>
      </c>
      <c r="HH14" s="8">
        <v>-0.1</v>
      </c>
      <c r="HI14" s="8">
        <v>1.5</v>
      </c>
      <c r="HJ14" s="8">
        <v>4.9</v>
      </c>
      <c r="HK14" s="8">
        <v>-2.9</v>
      </c>
      <c r="HL14" s="8">
        <v>1.1</v>
      </c>
      <c r="HM14" s="8">
        <v>-0.2</v>
      </c>
      <c r="HN14" s="8">
        <v>0.6</v>
      </c>
      <c r="HO14" s="8">
        <v>0.6</v>
      </c>
      <c r="HP14" s="8">
        <v>1.3</v>
      </c>
      <c r="HQ14" s="8">
        <v>0</v>
      </c>
      <c r="HR14" s="8">
        <v>0.5</v>
      </c>
      <c r="HS14" s="8">
        <v>1.4</v>
      </c>
      <c r="HT14" s="8">
        <v>-0.4</v>
      </c>
      <c r="HU14" s="8">
        <v>2.3</v>
      </c>
      <c r="HV14" s="8">
        <v>5</v>
      </c>
      <c r="HW14" s="8">
        <v>-2</v>
      </c>
      <c r="HX14" s="8">
        <v>1.4</v>
      </c>
      <c r="HY14" s="8">
        <v>2</v>
      </c>
      <c r="HZ14" s="8">
        <v>1.2</v>
      </c>
      <c r="IA14" s="8">
        <v>0.2</v>
      </c>
      <c r="IB14" s="8">
        <v>2.5</v>
      </c>
      <c r="IC14" s="8">
        <v>0.5</v>
      </c>
      <c r="ID14" s="8">
        <v>1.1</v>
      </c>
      <c r="IE14" s="8">
        <v>1.3</v>
      </c>
      <c r="IF14" s="8">
        <v>-0.3</v>
      </c>
      <c r="IG14" s="8">
        <v>0.5</v>
      </c>
      <c r="IH14" s="8">
        <v>4.5</v>
      </c>
      <c r="II14" s="8">
        <v>-1.8</v>
      </c>
      <c r="IJ14" s="8">
        <v>1</v>
      </c>
      <c r="IK14" s="8">
        <v>0.1</v>
      </c>
      <c r="IL14" s="8">
        <v>1.6</v>
      </c>
      <c r="IM14" s="8">
        <v>0</v>
      </c>
      <c r="IN14" s="8">
        <v>0.7</v>
      </c>
      <c r="IO14" s="8">
        <v>-0.3</v>
      </c>
      <c r="IP14" s="8">
        <v>0.7</v>
      </c>
      <c r="IQ14" s="8">
        <v>1.3</v>
      </c>
      <c r="IR14" s="8">
        <v>0.3</v>
      </c>
      <c r="IS14" s="8">
        <v>2.5</v>
      </c>
      <c r="IT14" s="8">
        <v>6.3</v>
      </c>
      <c r="IU14" s="8">
        <v>-1.4</v>
      </c>
      <c r="IV14" s="8">
        <v>2.1</v>
      </c>
      <c r="IW14" s="8">
        <v>2.3</v>
      </c>
      <c r="IX14" s="8">
        <v>0.4</v>
      </c>
      <c r="IY14" s="8">
        <v>0.8</v>
      </c>
      <c r="IZ14" s="8">
        <v>0.9</v>
      </c>
      <c r="JA14" s="8">
        <v>1.7</v>
      </c>
      <c r="JB14" s="8">
        <v>3.5</v>
      </c>
      <c r="JC14" s="8">
        <v>2.4</v>
      </c>
      <c r="JD14" s="8">
        <v>0.7</v>
      </c>
      <c r="JE14" s="8">
        <v>1.6</v>
      </c>
      <c r="JF14" s="8">
        <v>7.2</v>
      </c>
      <c r="JG14" s="8">
        <v>-0.2</v>
      </c>
      <c r="JH14" s="8">
        <v>2.1</v>
      </c>
      <c r="JI14" s="8">
        <v>1</v>
      </c>
      <c r="JJ14" s="8">
        <v>-0.2</v>
      </c>
      <c r="JK14" s="8">
        <v>1.8</v>
      </c>
      <c r="JL14" s="8">
        <v>1.3</v>
      </c>
      <c r="JM14" s="8">
        <v>1.2</v>
      </c>
      <c r="JN14" s="8">
        <v>2.1</v>
      </c>
      <c r="JO14" s="8">
        <v>0.5</v>
      </c>
      <c r="JP14" s="8">
        <v>0.6</v>
      </c>
      <c r="JQ14" s="8">
        <v>1.5</v>
      </c>
      <c r="JR14" s="8">
        <v>6.3</v>
      </c>
      <c r="JS14" s="8">
        <v>-0.6</v>
      </c>
      <c r="JT14" s="8">
        <v>1.6</v>
      </c>
      <c r="JU14" s="8">
        <v>0.2</v>
      </c>
      <c r="JV14" s="8">
        <v>3.5</v>
      </c>
      <c r="JW14" s="8">
        <v>-0.6</v>
      </c>
      <c r="JX14" s="8">
        <v>1</v>
      </c>
      <c r="JY14" s="8">
        <v>0.8</v>
      </c>
      <c r="JZ14" s="8">
        <v>1.8</v>
      </c>
      <c r="KA14" s="8">
        <v>1.3</v>
      </c>
      <c r="KB14" s="8">
        <v>1.2</v>
      </c>
      <c r="KC14" s="8">
        <v>1.9</v>
      </c>
      <c r="KD14" s="8">
        <v>5.6</v>
      </c>
      <c r="KE14" s="8">
        <v>-0.6</v>
      </c>
      <c r="KF14" s="8">
        <v>1</v>
      </c>
      <c r="KG14" s="8">
        <v>-1</v>
      </c>
      <c r="KH14" s="8">
        <v>0.9</v>
      </c>
      <c r="KI14" s="8">
        <v>0.6</v>
      </c>
      <c r="KJ14" s="8">
        <v>0.7</v>
      </c>
      <c r="KK14" s="8">
        <v>0.8</v>
      </c>
      <c r="KL14" s="8">
        <v>1.3</v>
      </c>
      <c r="KM14" s="8">
        <v>-0.3</v>
      </c>
      <c r="KN14" s="8">
        <v>1.5</v>
      </c>
      <c r="KO14" s="8">
        <v>1.3</v>
      </c>
      <c r="KP14" s="8">
        <v>3.9</v>
      </c>
      <c r="KQ14" s="8">
        <v>-1.4</v>
      </c>
      <c r="KR14" s="9">
        <v>2.5</v>
      </c>
      <c r="KS14" s="9">
        <v>-0.6</v>
      </c>
      <c r="KT14" s="9">
        <v>1.4</v>
      </c>
      <c r="KU14" s="9">
        <v>1.2</v>
      </c>
      <c r="KV14" s="9">
        <v>0.9</v>
      </c>
      <c r="KW14" s="9">
        <v>0.6</v>
      </c>
    </row>
    <row r="15" ht="17" spans="1:309">
      <c r="A15" s="10" t="s">
        <v>495</v>
      </c>
      <c r="B15" s="11"/>
      <c r="C15" s="7">
        <v>7.6</v>
      </c>
      <c r="D15" s="7">
        <v>10.4</v>
      </c>
      <c r="E15" s="7">
        <v>-4.4</v>
      </c>
      <c r="F15" s="7">
        <v>-1.6</v>
      </c>
      <c r="G15" s="7">
        <v>3.3</v>
      </c>
      <c r="H15" s="7">
        <v>1.5</v>
      </c>
      <c r="I15" s="7">
        <v>1.4</v>
      </c>
      <c r="J15" s="7">
        <v>-1.9</v>
      </c>
      <c r="K15" s="7">
        <v>1.1</v>
      </c>
      <c r="L15" s="7">
        <v>3.3</v>
      </c>
      <c r="M15" s="7">
        <v>1.9</v>
      </c>
      <c r="N15" s="8">
        <v>-5.9</v>
      </c>
      <c r="O15" s="8">
        <v>5.1</v>
      </c>
      <c r="P15" s="8">
        <v>3.9</v>
      </c>
      <c r="Q15" s="8">
        <v>-1.5</v>
      </c>
      <c r="R15" s="8">
        <v>2.4</v>
      </c>
      <c r="S15" s="8">
        <v>0.5</v>
      </c>
      <c r="T15" s="8">
        <v>0.2</v>
      </c>
      <c r="U15" s="8">
        <v>3.5</v>
      </c>
      <c r="V15" s="8">
        <v>0.8</v>
      </c>
      <c r="W15" s="8">
        <v>1.9</v>
      </c>
      <c r="X15" s="8">
        <v>0.6</v>
      </c>
      <c r="Y15" s="8">
        <v>2.7</v>
      </c>
      <c r="Z15" s="8">
        <v>7.4</v>
      </c>
      <c r="AA15" s="8">
        <v>3.5</v>
      </c>
      <c r="AB15" s="8">
        <v>8.3</v>
      </c>
      <c r="AC15" s="8">
        <v>-2.8</v>
      </c>
      <c r="AD15" s="8">
        <v>-4.4</v>
      </c>
      <c r="AE15" s="8">
        <v>-0.7</v>
      </c>
      <c r="AF15" s="8">
        <v>1.3</v>
      </c>
      <c r="AG15" s="8">
        <v>5.9</v>
      </c>
      <c r="AH15" s="8">
        <v>-1.4</v>
      </c>
      <c r="AI15" s="8">
        <v>9.7</v>
      </c>
      <c r="AJ15" s="8">
        <v>-2.1</v>
      </c>
      <c r="AK15" s="8">
        <v>-0.4</v>
      </c>
      <c r="AL15" s="8">
        <v>-5.2</v>
      </c>
      <c r="AM15" s="8">
        <v>0.7</v>
      </c>
      <c r="AN15" s="8">
        <v>3.5</v>
      </c>
      <c r="AO15" s="8">
        <v>1.8</v>
      </c>
      <c r="AP15" s="8">
        <v>8.7</v>
      </c>
      <c r="AQ15" s="8">
        <v>-0.7</v>
      </c>
      <c r="AR15" s="8">
        <v>2.1</v>
      </c>
      <c r="AS15" s="8">
        <v>5.9</v>
      </c>
      <c r="AT15" s="8">
        <v>-0.8</v>
      </c>
      <c r="AU15" s="8">
        <v>0.1</v>
      </c>
      <c r="AV15" s="8">
        <v>3.8</v>
      </c>
      <c r="AW15" s="8">
        <v>1.1</v>
      </c>
      <c r="AX15" s="8">
        <v>2.7</v>
      </c>
      <c r="AY15" s="8">
        <v>5.1</v>
      </c>
      <c r="AZ15" s="8">
        <v>5.1</v>
      </c>
      <c r="BA15" s="8">
        <v>-1</v>
      </c>
      <c r="BB15" s="8">
        <v>-1.5</v>
      </c>
      <c r="BC15" s="8">
        <v>3.6</v>
      </c>
      <c r="BD15" s="8">
        <v>1.4</v>
      </c>
      <c r="BE15" s="8">
        <v>1</v>
      </c>
      <c r="BF15" s="8">
        <v>5.3</v>
      </c>
      <c r="BG15" s="8">
        <v>1.2</v>
      </c>
      <c r="BH15" s="8">
        <v>0.4</v>
      </c>
      <c r="BI15" s="8">
        <v>-0.9</v>
      </c>
      <c r="BJ15" s="8">
        <v>0.6</v>
      </c>
      <c r="BK15" s="8">
        <v>3.6</v>
      </c>
      <c r="BL15" s="8">
        <v>3.6</v>
      </c>
      <c r="BM15" s="8">
        <v>0.2</v>
      </c>
      <c r="BN15" s="8">
        <v>-2.5</v>
      </c>
      <c r="BO15" s="8">
        <v>2.6</v>
      </c>
      <c r="BP15" s="8">
        <v>1.9</v>
      </c>
      <c r="BQ15" s="8">
        <v>-2.2</v>
      </c>
      <c r="BR15" s="8">
        <v>-4.2</v>
      </c>
      <c r="BS15" s="8">
        <v>1.9</v>
      </c>
      <c r="BT15" s="8">
        <v>5.1</v>
      </c>
      <c r="BU15" s="8">
        <v>3.2</v>
      </c>
      <c r="BV15" s="8">
        <v>-5.9</v>
      </c>
      <c r="BW15" s="8">
        <v>4.1</v>
      </c>
      <c r="BX15" s="8">
        <v>7.2</v>
      </c>
      <c r="BY15" s="8">
        <v>16.9</v>
      </c>
      <c r="BZ15" s="8">
        <v>-18.6</v>
      </c>
      <c r="CA15" s="8">
        <v>-0.4</v>
      </c>
      <c r="CB15" s="8">
        <v>-1.2</v>
      </c>
      <c r="CC15" s="8">
        <v>-0.2</v>
      </c>
      <c r="CD15" s="8">
        <v>3.2</v>
      </c>
      <c r="CE15" s="8">
        <v>2.9</v>
      </c>
      <c r="CF15" s="8">
        <v>7.1</v>
      </c>
      <c r="CG15" s="8">
        <v>6.5</v>
      </c>
      <c r="CH15" s="8">
        <v>0.3</v>
      </c>
      <c r="CI15" s="8">
        <v>7</v>
      </c>
      <c r="CJ15" s="8">
        <v>10.7</v>
      </c>
      <c r="CK15" s="8">
        <v>-0.4</v>
      </c>
      <c r="CL15" s="8">
        <v>-2.6</v>
      </c>
      <c r="CM15" s="8">
        <v>11</v>
      </c>
      <c r="CN15" s="8">
        <v>2.1</v>
      </c>
      <c r="CO15" s="8">
        <v>-8.2</v>
      </c>
      <c r="CP15" s="8">
        <v>2.6</v>
      </c>
      <c r="CQ15" s="8">
        <v>-0.7</v>
      </c>
      <c r="CR15" s="8">
        <v>10.1</v>
      </c>
      <c r="CS15" s="8">
        <v>8</v>
      </c>
      <c r="CT15" s="8">
        <v>41</v>
      </c>
      <c r="CU15" s="8">
        <v>12.6</v>
      </c>
      <c r="CV15" s="8">
        <v>-1.4</v>
      </c>
      <c r="CW15" s="8">
        <v>0.7</v>
      </c>
      <c r="CX15" s="8">
        <v>-2.4</v>
      </c>
      <c r="CY15" s="8">
        <v>-0.1</v>
      </c>
      <c r="CZ15" s="8">
        <v>3.6</v>
      </c>
      <c r="DA15" s="8">
        <v>3.1</v>
      </c>
      <c r="DB15" s="8">
        <v>0.8</v>
      </c>
      <c r="DC15" s="8">
        <v>-0.7</v>
      </c>
      <c r="DD15" s="8">
        <v>-0.4</v>
      </c>
      <c r="DE15" s="8">
        <v>2.6</v>
      </c>
      <c r="DF15" s="8">
        <v>-4.5</v>
      </c>
      <c r="DG15" s="8">
        <v>1.6</v>
      </c>
      <c r="DH15" s="8">
        <v>0.2</v>
      </c>
      <c r="DI15" s="8">
        <v>-2.9</v>
      </c>
      <c r="DJ15" s="8">
        <v>-1.4</v>
      </c>
      <c r="DK15" s="8">
        <v>-3.4</v>
      </c>
      <c r="DL15" s="8">
        <v>-1.7</v>
      </c>
      <c r="DM15" s="8">
        <v>4.7</v>
      </c>
      <c r="DN15" s="8">
        <v>-5.6</v>
      </c>
      <c r="DO15" s="8">
        <v>2.9</v>
      </c>
      <c r="DP15" s="8">
        <v>-0.1</v>
      </c>
      <c r="DQ15" s="8">
        <v>3.3</v>
      </c>
      <c r="DR15" s="8">
        <v>0.8</v>
      </c>
      <c r="DS15" s="8">
        <v>4.5</v>
      </c>
      <c r="DT15" s="8">
        <v>5.8</v>
      </c>
      <c r="DU15" s="8">
        <v>-2</v>
      </c>
      <c r="DV15" s="8">
        <v>-0.2</v>
      </c>
      <c r="DW15" s="8">
        <v>2</v>
      </c>
      <c r="DX15" s="8">
        <v>-3.4</v>
      </c>
      <c r="DY15" s="8">
        <v>2</v>
      </c>
      <c r="DZ15" s="8">
        <v>-0.8</v>
      </c>
      <c r="EA15" s="8">
        <v>-2</v>
      </c>
      <c r="EB15" s="8">
        <v>24.7</v>
      </c>
      <c r="EC15" s="8">
        <v>-16.1</v>
      </c>
      <c r="ED15" s="8">
        <v>-4.8</v>
      </c>
      <c r="EE15" s="8">
        <v>8.5</v>
      </c>
      <c r="EF15" s="8">
        <v>2.8</v>
      </c>
      <c r="EG15" s="8">
        <v>0.5</v>
      </c>
      <c r="EH15" s="8">
        <v>-0.7</v>
      </c>
      <c r="EI15" s="8">
        <v>-2.7</v>
      </c>
      <c r="EJ15" s="8">
        <v>-1.5</v>
      </c>
      <c r="EK15" s="8">
        <v>2.8</v>
      </c>
      <c r="EL15" s="8">
        <v>2.5</v>
      </c>
      <c r="EM15" s="8">
        <v>4.7</v>
      </c>
      <c r="EN15" s="8">
        <v>2.4</v>
      </c>
      <c r="EO15" s="8">
        <v>-0.5</v>
      </c>
      <c r="EP15" s="8">
        <v>-0.7</v>
      </c>
      <c r="EQ15" s="8">
        <v>2.9</v>
      </c>
      <c r="ER15" s="8">
        <v>0.4</v>
      </c>
      <c r="ES15" s="8">
        <v>1.5</v>
      </c>
      <c r="ET15" s="8">
        <v>2.3</v>
      </c>
      <c r="EU15" s="8">
        <v>-0.9</v>
      </c>
      <c r="EV15" s="8">
        <v>1.4</v>
      </c>
      <c r="EW15" s="8">
        <v>0.2</v>
      </c>
      <c r="EX15" s="8">
        <v>1.6</v>
      </c>
      <c r="EY15" s="8">
        <v>3.6</v>
      </c>
      <c r="EZ15" s="8">
        <v>1.1</v>
      </c>
      <c r="FA15" s="8">
        <v>-2</v>
      </c>
      <c r="FB15" s="8">
        <v>0.2</v>
      </c>
      <c r="FC15" s="8">
        <v>8.6</v>
      </c>
      <c r="FD15" s="8">
        <v>1.7</v>
      </c>
      <c r="FE15" s="8">
        <v>2.3</v>
      </c>
      <c r="FF15" s="8">
        <v>-2</v>
      </c>
      <c r="FG15" s="8">
        <v>2.9</v>
      </c>
      <c r="FH15" s="8">
        <v>-1.3</v>
      </c>
      <c r="FI15" s="8">
        <v>-4.2</v>
      </c>
      <c r="FJ15" s="8">
        <v>-0.2</v>
      </c>
      <c r="FK15" s="8">
        <v>-1.7</v>
      </c>
      <c r="FL15" s="8">
        <v>4.7</v>
      </c>
      <c r="FM15" s="8">
        <v>1.2</v>
      </c>
      <c r="FN15" s="8">
        <v>-4.1</v>
      </c>
      <c r="FO15" s="8">
        <v>3.4</v>
      </c>
      <c r="FP15" s="8">
        <v>0.8</v>
      </c>
      <c r="FQ15" s="8">
        <v>-0.5</v>
      </c>
      <c r="FR15" s="8">
        <v>1.6</v>
      </c>
      <c r="FS15" s="8">
        <v>-1.2</v>
      </c>
      <c r="FT15" s="8">
        <v>1.1</v>
      </c>
      <c r="FU15" s="8">
        <v>-1.2</v>
      </c>
      <c r="FV15" s="8">
        <v>1.7</v>
      </c>
      <c r="FW15" s="8">
        <v>5.9</v>
      </c>
      <c r="FX15" s="8">
        <v>0.7</v>
      </c>
      <c r="FY15" s="8">
        <v>-1.4</v>
      </c>
      <c r="FZ15" s="8">
        <v>0.2</v>
      </c>
      <c r="GA15" s="8">
        <v>-1.9</v>
      </c>
      <c r="GB15" s="8">
        <v>2.8</v>
      </c>
      <c r="GC15" s="8">
        <v>0.8</v>
      </c>
      <c r="GD15" s="8">
        <v>-0.6</v>
      </c>
      <c r="GE15" s="8">
        <v>-1.6</v>
      </c>
      <c r="GF15" s="8">
        <v>-1.5</v>
      </c>
      <c r="GG15" s="8">
        <v>-2.4</v>
      </c>
      <c r="GH15" s="8">
        <v>-2.3</v>
      </c>
      <c r="GI15" s="8">
        <v>1.3</v>
      </c>
      <c r="GJ15" s="8">
        <v>-1.5</v>
      </c>
      <c r="GK15" s="8">
        <v>-0.5</v>
      </c>
      <c r="GL15" s="8">
        <v>-0.6</v>
      </c>
      <c r="GM15" s="8">
        <v>6.9</v>
      </c>
      <c r="GN15" s="8">
        <v>-0.5</v>
      </c>
      <c r="GO15" s="8">
        <v>-1.9</v>
      </c>
      <c r="GP15" s="8">
        <v>-0.2</v>
      </c>
      <c r="GQ15" s="8">
        <v>0.9</v>
      </c>
      <c r="GR15" s="8">
        <v>-1.8</v>
      </c>
      <c r="GS15" s="8">
        <v>0.7</v>
      </c>
      <c r="GT15" s="8">
        <v>-0.4</v>
      </c>
      <c r="GU15" s="8">
        <v>-0.9</v>
      </c>
      <c r="GV15" s="8">
        <v>0</v>
      </c>
      <c r="GW15" s="8">
        <v>1.9</v>
      </c>
      <c r="GX15" s="8">
        <v>-0.4</v>
      </c>
      <c r="GY15" s="8">
        <v>5.2</v>
      </c>
      <c r="GZ15" s="8">
        <v>-3.7</v>
      </c>
      <c r="HA15" s="8">
        <v>0.1</v>
      </c>
      <c r="HB15" s="8">
        <v>-1.8</v>
      </c>
      <c r="HC15" s="8">
        <v>1.3</v>
      </c>
      <c r="HD15" s="8">
        <v>-3.2</v>
      </c>
      <c r="HE15" s="8">
        <v>-0.1</v>
      </c>
      <c r="HF15" s="8">
        <v>-2.5</v>
      </c>
      <c r="HG15" s="8">
        <v>1.7</v>
      </c>
      <c r="HH15" s="8">
        <v>0</v>
      </c>
      <c r="HI15" s="8">
        <v>0.7</v>
      </c>
      <c r="HJ15" s="8">
        <v>1.5</v>
      </c>
      <c r="HK15" s="8">
        <v>3.4</v>
      </c>
      <c r="HL15" s="8">
        <v>2.1</v>
      </c>
      <c r="HM15" s="8">
        <v>-0.2</v>
      </c>
      <c r="HN15" s="8">
        <v>0.6</v>
      </c>
      <c r="HO15" s="8">
        <v>0.8</v>
      </c>
      <c r="HP15" s="8">
        <v>-1.5</v>
      </c>
      <c r="HQ15" s="8">
        <v>-0.5</v>
      </c>
      <c r="HR15" s="8">
        <v>0.3</v>
      </c>
      <c r="HS15" s="8">
        <v>-1.1</v>
      </c>
      <c r="HT15" s="8">
        <v>0.2</v>
      </c>
      <c r="HU15" s="8">
        <v>-0.8</v>
      </c>
      <c r="HV15" s="8">
        <v>-1.5</v>
      </c>
      <c r="HW15" s="8">
        <v>1.4</v>
      </c>
      <c r="HX15" s="8">
        <v>2.5</v>
      </c>
      <c r="HY15" s="8">
        <v>-5.1</v>
      </c>
      <c r="HZ15" s="8">
        <v>0.3</v>
      </c>
      <c r="IA15" s="8">
        <v>1.3</v>
      </c>
      <c r="IB15" s="8">
        <v>-2</v>
      </c>
      <c r="IC15" s="8">
        <v>0.7</v>
      </c>
      <c r="ID15" s="8">
        <v>1.1</v>
      </c>
      <c r="IE15" s="8">
        <v>-0.9</v>
      </c>
      <c r="IF15" s="8">
        <v>-0.2</v>
      </c>
      <c r="IG15" s="8">
        <v>5</v>
      </c>
      <c r="IH15" s="8">
        <v>4.1</v>
      </c>
      <c r="II15" s="8">
        <v>1.1</v>
      </c>
      <c r="IJ15" s="8">
        <v>3</v>
      </c>
      <c r="IK15" s="8">
        <v>-3.5</v>
      </c>
      <c r="IL15" s="8">
        <v>1.3</v>
      </c>
      <c r="IM15" s="8">
        <v>1.5</v>
      </c>
      <c r="IN15" s="8">
        <v>-2.3</v>
      </c>
      <c r="IO15" s="8">
        <v>0.3</v>
      </c>
      <c r="IP15" s="8">
        <v>4.3</v>
      </c>
      <c r="IQ15" s="8">
        <v>2</v>
      </c>
      <c r="IR15" s="8">
        <v>-0.2</v>
      </c>
      <c r="IS15" s="8">
        <v>-1.1</v>
      </c>
      <c r="IT15" s="8">
        <v>-1.8</v>
      </c>
      <c r="IU15" s="8">
        <v>1.9</v>
      </c>
      <c r="IV15" s="8">
        <v>-5.6</v>
      </c>
      <c r="IW15" s="8">
        <v>-9.5</v>
      </c>
      <c r="IX15" s="8">
        <v>3.9</v>
      </c>
      <c r="IY15" s="8">
        <v>2.9</v>
      </c>
      <c r="IZ15" s="8">
        <v>-1</v>
      </c>
      <c r="JA15" s="8">
        <v>-3.2</v>
      </c>
      <c r="JB15" s="8">
        <v>-3.4</v>
      </c>
      <c r="JC15" s="8">
        <v>-5.9</v>
      </c>
      <c r="JD15" s="8">
        <v>-7.1</v>
      </c>
      <c r="JE15" s="8">
        <v>-0.1</v>
      </c>
      <c r="JF15" s="8">
        <v>-2.2</v>
      </c>
      <c r="JG15" s="8">
        <v>0.6</v>
      </c>
      <c r="JH15" s="8">
        <v>-1.6</v>
      </c>
      <c r="JI15" s="8">
        <v>-3.2</v>
      </c>
      <c r="JJ15" s="8">
        <v>-2.4</v>
      </c>
      <c r="JK15" s="8">
        <v>-1.5</v>
      </c>
      <c r="JL15" s="8">
        <v>-3.1</v>
      </c>
      <c r="JM15" s="8">
        <v>1</v>
      </c>
      <c r="JN15" s="8">
        <v>1.1</v>
      </c>
      <c r="JO15" s="8">
        <v>-0.1</v>
      </c>
      <c r="JP15" s="8">
        <v>-0.1</v>
      </c>
      <c r="JQ15" s="8">
        <v>0.7</v>
      </c>
      <c r="JR15" s="8">
        <v>-2.2</v>
      </c>
      <c r="JS15" s="8">
        <v>-0.5</v>
      </c>
      <c r="JT15" s="8">
        <v>0.4</v>
      </c>
      <c r="JU15" s="8">
        <v>0.1</v>
      </c>
      <c r="JV15" s="8">
        <v>0.5</v>
      </c>
      <c r="JW15" s="8">
        <v>1.8</v>
      </c>
      <c r="JX15" s="8">
        <v>-3.8</v>
      </c>
      <c r="JY15" s="8">
        <v>1.8</v>
      </c>
      <c r="JZ15" s="8">
        <v>-4.4</v>
      </c>
      <c r="KA15" s="8">
        <v>1.2</v>
      </c>
      <c r="KB15" s="8">
        <v>-2.3</v>
      </c>
      <c r="KC15" s="8">
        <v>-3.7</v>
      </c>
      <c r="KD15" s="8">
        <v>-4.9</v>
      </c>
      <c r="KE15" s="8">
        <v>3.5</v>
      </c>
      <c r="KF15" s="8">
        <v>0.9</v>
      </c>
      <c r="KG15" s="8">
        <v>1.1</v>
      </c>
      <c r="KH15" s="8">
        <v>1.2</v>
      </c>
      <c r="KI15" s="8">
        <v>1.3</v>
      </c>
      <c r="KJ15" s="8">
        <v>-0.4</v>
      </c>
      <c r="KK15" s="8">
        <v>1.2</v>
      </c>
      <c r="KL15" s="8">
        <v>2.3</v>
      </c>
      <c r="KM15" s="8">
        <v>9.3</v>
      </c>
      <c r="KN15" s="8">
        <v>3.2</v>
      </c>
      <c r="KO15" s="8">
        <v>1.3</v>
      </c>
      <c r="KP15" s="8">
        <v>-0.5</v>
      </c>
      <c r="KQ15" s="8">
        <v>2.3</v>
      </c>
      <c r="KR15" s="9">
        <v>-0.9</v>
      </c>
      <c r="KS15" s="9">
        <v>-4.1</v>
      </c>
      <c r="KT15" s="9">
        <v>0.1</v>
      </c>
      <c r="KU15" s="9">
        <v>0.4</v>
      </c>
      <c r="KV15" s="9">
        <v>-4.8</v>
      </c>
      <c r="KW15" s="9">
        <v>-0.5</v>
      </c>
    </row>
    <row r="16" ht="34" spans="1:309">
      <c r="A16" s="12" t="s">
        <v>496</v>
      </c>
      <c r="B16" s="13"/>
      <c r="C16" s="7">
        <v>3</v>
      </c>
      <c r="D16" s="7">
        <v>-10.3</v>
      </c>
      <c r="E16" s="7">
        <v>37.9</v>
      </c>
      <c r="F16" s="7">
        <v>4</v>
      </c>
      <c r="G16" s="7">
        <v>6</v>
      </c>
      <c r="H16" s="7">
        <v>-5.1</v>
      </c>
      <c r="I16" s="7">
        <v>11.6</v>
      </c>
      <c r="J16" s="7">
        <v>-7.6</v>
      </c>
      <c r="K16" s="7">
        <v>10.5</v>
      </c>
      <c r="L16" s="7">
        <v>2.5</v>
      </c>
      <c r="M16" s="7">
        <v>10.8</v>
      </c>
      <c r="N16" s="8">
        <v>64.9</v>
      </c>
      <c r="O16" s="8">
        <v>-3</v>
      </c>
      <c r="P16" s="8">
        <v>9.9</v>
      </c>
      <c r="Q16" s="8">
        <v>5</v>
      </c>
      <c r="R16" s="8">
        <v>-1.9</v>
      </c>
      <c r="S16" s="8">
        <v>-12.4</v>
      </c>
      <c r="T16" s="8">
        <v>-24</v>
      </c>
      <c r="U16" s="8">
        <v>-1.6</v>
      </c>
      <c r="V16" s="8">
        <v>2.9</v>
      </c>
      <c r="W16" s="8">
        <v>7.8</v>
      </c>
      <c r="X16" s="8">
        <v>25.6</v>
      </c>
      <c r="Y16" s="8">
        <v>2</v>
      </c>
      <c r="Z16" s="8">
        <v>127.3</v>
      </c>
      <c r="AA16" s="8">
        <v>2.2</v>
      </c>
      <c r="AB16" s="8">
        <v>-3.4</v>
      </c>
      <c r="AC16" s="8">
        <v>-6.4</v>
      </c>
      <c r="AD16" s="8">
        <v>17.9</v>
      </c>
      <c r="AE16" s="8">
        <v>-61.4</v>
      </c>
      <c r="AF16" s="8">
        <v>13.2</v>
      </c>
      <c r="AG16" s="8">
        <v>-26.7</v>
      </c>
      <c r="AH16" s="8">
        <v>-4.6</v>
      </c>
      <c r="AI16" s="8">
        <v>14</v>
      </c>
      <c r="AJ16" s="8">
        <v>-20.9</v>
      </c>
      <c r="AK16" s="8">
        <v>7.7</v>
      </c>
      <c r="AL16" s="8">
        <v>-9.3</v>
      </c>
      <c r="AM16" s="8">
        <v>55.1</v>
      </c>
      <c r="AN16" s="8">
        <v>-27.6</v>
      </c>
      <c r="AO16" s="8">
        <v>-14.6</v>
      </c>
      <c r="AP16" s="8">
        <v>-16.4</v>
      </c>
      <c r="AQ16" s="8">
        <v>37.7</v>
      </c>
      <c r="AR16" s="8">
        <v>13.6</v>
      </c>
      <c r="AS16" s="8">
        <v>-13.9</v>
      </c>
      <c r="AT16" s="8">
        <v>16.1</v>
      </c>
      <c r="AU16" s="8">
        <v>12.9</v>
      </c>
      <c r="AV16" s="8">
        <v>32.5</v>
      </c>
      <c r="AW16" s="8">
        <v>-3.3</v>
      </c>
      <c r="AX16" s="8">
        <v>11.5</v>
      </c>
      <c r="AY16" s="8">
        <v>-5.1</v>
      </c>
      <c r="AZ16" s="8">
        <v>84.7</v>
      </c>
      <c r="BA16" s="8">
        <v>-21.1</v>
      </c>
      <c r="BB16" s="8">
        <v>-17.8</v>
      </c>
      <c r="BC16" s="8">
        <v>14.6</v>
      </c>
      <c r="BD16" s="8">
        <v>4.6</v>
      </c>
      <c r="BE16" s="8">
        <v>11.3</v>
      </c>
      <c r="BF16" s="8">
        <v>-6.6</v>
      </c>
      <c r="BG16" s="8">
        <v>-9.6</v>
      </c>
      <c r="BH16" s="8">
        <v>-10.5</v>
      </c>
      <c r="BI16" s="8">
        <v>-16</v>
      </c>
      <c r="BJ16" s="8">
        <v>5.7</v>
      </c>
      <c r="BK16" s="8">
        <v>19.2</v>
      </c>
      <c r="BL16" s="8">
        <v>-9.9</v>
      </c>
      <c r="BM16" s="8">
        <v>-12.9</v>
      </c>
      <c r="BN16" s="8">
        <v>18.3</v>
      </c>
      <c r="BO16" s="8">
        <v>-18.4</v>
      </c>
      <c r="BP16" s="8">
        <v>11.6</v>
      </c>
      <c r="BQ16" s="8">
        <v>15</v>
      </c>
      <c r="BR16" s="8">
        <v>4.8</v>
      </c>
      <c r="BS16" s="8">
        <v>22.8</v>
      </c>
      <c r="BT16" s="8">
        <v>-18.9</v>
      </c>
      <c r="BU16" s="8">
        <v>-1.7</v>
      </c>
      <c r="BV16" s="8">
        <v>-32</v>
      </c>
      <c r="BW16" s="8">
        <v>11.1</v>
      </c>
      <c r="BX16" s="8">
        <v>37.4</v>
      </c>
      <c r="BY16" s="8">
        <v>-15.1</v>
      </c>
      <c r="BZ16" s="8">
        <v>12</v>
      </c>
      <c r="CA16" s="8">
        <v>15.9</v>
      </c>
      <c r="CB16" s="8">
        <v>-19.3</v>
      </c>
      <c r="CC16" s="8">
        <v>-6.7</v>
      </c>
      <c r="CD16" s="8">
        <v>-10.3</v>
      </c>
      <c r="CE16" s="8">
        <v>17.7</v>
      </c>
      <c r="CF16" s="8">
        <v>-9</v>
      </c>
      <c r="CG16" s="8">
        <v>12.5</v>
      </c>
      <c r="CH16" s="8">
        <v>-9.6</v>
      </c>
      <c r="CI16" s="8">
        <v>4.1</v>
      </c>
      <c r="CJ16" s="8">
        <v>-36.8</v>
      </c>
      <c r="CK16" s="8">
        <v>58.7</v>
      </c>
      <c r="CL16" s="8">
        <v>-17.8</v>
      </c>
      <c r="CM16" s="8">
        <v>-16.7</v>
      </c>
      <c r="CN16" s="8">
        <v>38.1</v>
      </c>
      <c r="CO16" s="8">
        <v>-24.5</v>
      </c>
      <c r="CP16" s="8">
        <v>-9.1</v>
      </c>
      <c r="CQ16" s="8">
        <v>7.5</v>
      </c>
      <c r="CR16" s="8">
        <v>96.8</v>
      </c>
      <c r="CS16" s="8">
        <v>51.3</v>
      </c>
      <c r="CT16" s="8">
        <v>66.7</v>
      </c>
      <c r="CU16" s="8">
        <v>76.5</v>
      </c>
      <c r="CV16" s="8">
        <v>-23.4</v>
      </c>
      <c r="CW16" s="8">
        <v>-1.4</v>
      </c>
      <c r="CX16" s="8">
        <v>7.9</v>
      </c>
      <c r="CY16" s="8">
        <v>-15.3</v>
      </c>
      <c r="CZ16" s="8">
        <v>0.3</v>
      </c>
      <c r="DA16" s="8">
        <v>7.1</v>
      </c>
      <c r="DB16" s="8">
        <v>-1</v>
      </c>
      <c r="DC16" s="8">
        <v>-8</v>
      </c>
      <c r="DD16" s="8">
        <v>-4.7</v>
      </c>
      <c r="DE16" s="8">
        <v>7.4</v>
      </c>
      <c r="DF16" s="8">
        <v>-16.1</v>
      </c>
      <c r="DG16" s="8">
        <v>-6.3</v>
      </c>
      <c r="DH16" s="8">
        <v>-7.6</v>
      </c>
      <c r="DI16" s="8">
        <v>-5.6</v>
      </c>
      <c r="DJ16" s="8">
        <v>-10.1</v>
      </c>
      <c r="DK16" s="8">
        <v>-11.8</v>
      </c>
      <c r="DL16" s="8">
        <v>4.1</v>
      </c>
      <c r="DM16" s="8">
        <v>-1.4</v>
      </c>
      <c r="DN16" s="8">
        <v>-6.3</v>
      </c>
      <c r="DO16" s="8">
        <v>23.3</v>
      </c>
      <c r="DP16" s="8">
        <v>-11.8</v>
      </c>
      <c r="DQ16" s="8">
        <v>-10.4</v>
      </c>
      <c r="DR16" s="8">
        <v>1.2</v>
      </c>
      <c r="DS16" s="8">
        <v>-11.3</v>
      </c>
      <c r="DT16" s="8">
        <v>3.9</v>
      </c>
      <c r="DU16" s="8">
        <v>8.7</v>
      </c>
      <c r="DV16" s="8">
        <v>-1.2</v>
      </c>
      <c r="DW16" s="8">
        <v>12.6</v>
      </c>
      <c r="DX16" s="8">
        <v>-3.5</v>
      </c>
      <c r="DY16" s="8">
        <v>-1.7</v>
      </c>
      <c r="DZ16" s="8">
        <v>-11.5</v>
      </c>
      <c r="EA16" s="8">
        <v>-4.9</v>
      </c>
      <c r="EB16" s="8">
        <v>0.3</v>
      </c>
      <c r="EC16" s="8">
        <v>11.2</v>
      </c>
      <c r="ED16" s="8">
        <v>7</v>
      </c>
      <c r="EE16" s="8">
        <v>9.3</v>
      </c>
      <c r="EF16" s="8">
        <v>11</v>
      </c>
      <c r="EG16" s="8">
        <v>18.4</v>
      </c>
      <c r="EH16" s="8">
        <v>-9.2</v>
      </c>
      <c r="EI16" s="8">
        <v>-10.6</v>
      </c>
      <c r="EJ16" s="8">
        <v>5.2</v>
      </c>
      <c r="EK16" s="8">
        <v>23.6</v>
      </c>
      <c r="EL16" s="8">
        <v>7.6</v>
      </c>
      <c r="EM16" s="8">
        <v>-2.3</v>
      </c>
      <c r="EN16" s="8">
        <v>9.1</v>
      </c>
      <c r="EO16" s="8">
        <v>-11</v>
      </c>
      <c r="EP16" s="8">
        <v>7.4</v>
      </c>
      <c r="EQ16" s="8">
        <v>-21.2</v>
      </c>
      <c r="ER16" s="8">
        <v>-11.6</v>
      </c>
      <c r="ES16" s="8">
        <v>6.2</v>
      </c>
      <c r="ET16" s="8">
        <v>8.8</v>
      </c>
      <c r="EU16" s="8">
        <v>6.8</v>
      </c>
      <c r="EV16" s="8">
        <v>-3.1</v>
      </c>
      <c r="EW16" s="8">
        <v>4.6</v>
      </c>
      <c r="EX16" s="8">
        <v>-3.9</v>
      </c>
      <c r="EY16" s="8">
        <v>1.6</v>
      </c>
      <c r="EZ16" s="8">
        <v>10.4</v>
      </c>
      <c r="FA16" s="8">
        <v>11.6</v>
      </c>
      <c r="FB16" s="8">
        <v>-20.4</v>
      </c>
      <c r="FC16" s="8">
        <v>5.8</v>
      </c>
      <c r="FD16" s="8">
        <v>-7</v>
      </c>
      <c r="FE16" s="8">
        <v>15</v>
      </c>
      <c r="FF16" s="8">
        <v>-6.3</v>
      </c>
      <c r="FG16" s="8">
        <v>11.2</v>
      </c>
      <c r="FH16" s="8">
        <v>0.1</v>
      </c>
      <c r="FI16" s="8">
        <v>-6.9</v>
      </c>
      <c r="FJ16" s="8">
        <v>-1.3</v>
      </c>
      <c r="FK16" s="8">
        <v>-7.1</v>
      </c>
      <c r="FL16" s="8">
        <v>8.1</v>
      </c>
      <c r="FM16" s="8">
        <v>-11.4</v>
      </c>
      <c r="FN16" s="8">
        <v>-3</v>
      </c>
      <c r="FO16" s="8">
        <v>11.7</v>
      </c>
      <c r="FP16" s="8">
        <v>2.5</v>
      </c>
      <c r="FQ16" s="8">
        <v>-7.1</v>
      </c>
      <c r="FR16" s="8">
        <v>24.6</v>
      </c>
      <c r="FS16" s="8">
        <v>1.8</v>
      </c>
      <c r="FT16" s="8">
        <v>4.2</v>
      </c>
      <c r="FU16" s="8">
        <v>9.9</v>
      </c>
      <c r="FV16" s="8">
        <v>-7.4</v>
      </c>
      <c r="FW16" s="8">
        <v>0.4</v>
      </c>
      <c r="FX16" s="8">
        <v>8.1</v>
      </c>
      <c r="FY16" s="8">
        <v>-0.7</v>
      </c>
      <c r="FZ16" s="8">
        <v>2.1</v>
      </c>
      <c r="GA16" s="8">
        <v>-2.1</v>
      </c>
      <c r="GB16" s="8">
        <v>-1.5</v>
      </c>
      <c r="GC16" s="8">
        <v>21.6</v>
      </c>
      <c r="GD16" s="8">
        <v>-4.3</v>
      </c>
      <c r="GE16" s="8">
        <v>5.9</v>
      </c>
      <c r="GF16" s="8">
        <v>-11.2</v>
      </c>
      <c r="GG16" s="8">
        <v>-1.6</v>
      </c>
      <c r="GH16" s="8">
        <v>-3.2</v>
      </c>
      <c r="GI16" s="8">
        <v>2.6</v>
      </c>
      <c r="GJ16" s="8">
        <v>7.6</v>
      </c>
      <c r="GK16" s="8">
        <v>-12.2</v>
      </c>
      <c r="GL16" s="8">
        <v>3.3</v>
      </c>
      <c r="GM16" s="8">
        <v>4.4</v>
      </c>
      <c r="GN16" s="8">
        <v>-0.8</v>
      </c>
      <c r="GO16" s="8">
        <v>5.7</v>
      </c>
      <c r="GP16" s="8">
        <v>14.8</v>
      </c>
      <c r="GQ16" s="8">
        <v>-14.3</v>
      </c>
      <c r="GR16" s="8">
        <v>-0.3</v>
      </c>
      <c r="GS16" s="8">
        <v>0.9</v>
      </c>
      <c r="GT16" s="8">
        <v>1.9</v>
      </c>
      <c r="GU16" s="8">
        <v>29.8</v>
      </c>
      <c r="GV16" s="8">
        <v>-22.7</v>
      </c>
      <c r="GW16" s="8">
        <v>-3</v>
      </c>
      <c r="GX16" s="8">
        <v>-1.6</v>
      </c>
      <c r="GY16" s="8">
        <v>4.8</v>
      </c>
      <c r="GZ16" s="8">
        <v>-1.8</v>
      </c>
      <c r="HA16" s="8">
        <v>6.1</v>
      </c>
      <c r="HB16" s="8">
        <v>-19.1</v>
      </c>
      <c r="HC16" s="8">
        <v>-4.3</v>
      </c>
      <c r="HD16" s="8">
        <v>-3.6</v>
      </c>
      <c r="HE16" s="8">
        <v>3</v>
      </c>
      <c r="HF16" s="8">
        <v>-7.2</v>
      </c>
      <c r="HG16" s="8">
        <v>9.5</v>
      </c>
      <c r="HH16" s="8">
        <v>2.7</v>
      </c>
      <c r="HI16" s="8">
        <v>2.9</v>
      </c>
      <c r="HJ16" s="8">
        <v>-1.2</v>
      </c>
      <c r="HK16" s="8">
        <v>10.3</v>
      </c>
      <c r="HL16" s="8">
        <v>-2.8</v>
      </c>
      <c r="HM16" s="8">
        <v>3.7</v>
      </c>
      <c r="HN16" s="8">
        <v>4.1</v>
      </c>
      <c r="HO16" s="8">
        <v>0.9</v>
      </c>
      <c r="HP16" s="8">
        <v>3.2</v>
      </c>
      <c r="HQ16" s="8">
        <v>0.4</v>
      </c>
      <c r="HR16" s="8">
        <v>-2.7</v>
      </c>
      <c r="HS16" s="8">
        <v>-1.4</v>
      </c>
      <c r="HT16" s="8">
        <v>2.4</v>
      </c>
      <c r="HU16" s="8">
        <v>-5</v>
      </c>
      <c r="HV16" s="8">
        <v>-1.4</v>
      </c>
      <c r="HW16" s="8">
        <v>1.8</v>
      </c>
      <c r="HX16" s="8">
        <v>1.8</v>
      </c>
      <c r="HY16" s="8">
        <v>6.6</v>
      </c>
      <c r="HZ16" s="8">
        <v>15.7</v>
      </c>
      <c r="IA16" s="8">
        <v>-2.6</v>
      </c>
      <c r="IB16" s="8">
        <v>16.1</v>
      </c>
      <c r="IC16" s="8">
        <v>3.1</v>
      </c>
      <c r="ID16" s="8">
        <v>-9.3</v>
      </c>
      <c r="IE16" s="8">
        <v>-10.9</v>
      </c>
      <c r="IF16" s="8">
        <v>14.7</v>
      </c>
      <c r="IG16" s="8">
        <v>-9.1</v>
      </c>
      <c r="IH16" s="8">
        <v>17</v>
      </c>
      <c r="II16" s="8">
        <v>-6.9</v>
      </c>
      <c r="IJ16" s="8">
        <v>16.6</v>
      </c>
      <c r="IK16" s="8">
        <v>-2.8</v>
      </c>
      <c r="IL16" s="8">
        <v>-3.3</v>
      </c>
      <c r="IM16" s="8">
        <v>0.4</v>
      </c>
      <c r="IN16" s="8">
        <v>7.2</v>
      </c>
      <c r="IO16" s="8">
        <v>1.4</v>
      </c>
      <c r="IP16" s="8">
        <v>0.4</v>
      </c>
      <c r="IQ16" s="8">
        <v>8.6</v>
      </c>
      <c r="IR16" s="8">
        <v>-11.1</v>
      </c>
      <c r="IS16" s="8">
        <v>10.5</v>
      </c>
      <c r="IT16" s="8">
        <v>-3</v>
      </c>
      <c r="IU16" s="8">
        <v>-10.1</v>
      </c>
      <c r="IV16" s="8">
        <v>14.1</v>
      </c>
      <c r="IW16" s="8">
        <v>-29.6</v>
      </c>
      <c r="IX16" s="8">
        <v>35.8</v>
      </c>
      <c r="IY16" s="8">
        <v>-0.7</v>
      </c>
      <c r="IZ16" s="8">
        <v>-19.9</v>
      </c>
      <c r="JA16" s="8">
        <v>4.3</v>
      </c>
      <c r="JB16" s="8">
        <v>-1.1</v>
      </c>
      <c r="JC16" s="8">
        <v>-7.8</v>
      </c>
      <c r="JD16" s="8">
        <v>-8.8</v>
      </c>
      <c r="JE16" s="8">
        <v>18.1</v>
      </c>
      <c r="JF16" s="8">
        <v>-12.9</v>
      </c>
      <c r="JG16" s="8">
        <v>3.2</v>
      </c>
      <c r="JH16" s="8">
        <v>-7.2</v>
      </c>
      <c r="JI16" s="8">
        <v>22.2</v>
      </c>
      <c r="JJ16" s="8">
        <v>-1</v>
      </c>
      <c r="JK16" s="8">
        <v>10.7</v>
      </c>
      <c r="JL16" s="8">
        <v>-33.8</v>
      </c>
      <c r="JM16" s="8">
        <v>3.1</v>
      </c>
      <c r="JN16" s="8">
        <v>2.1</v>
      </c>
      <c r="JO16" s="8">
        <v>20.6</v>
      </c>
      <c r="JP16" s="8">
        <v>-12.5</v>
      </c>
      <c r="JQ16" s="8">
        <v>-4.7</v>
      </c>
      <c r="JR16" s="8">
        <v>22</v>
      </c>
      <c r="JS16" s="8">
        <v>-12.2</v>
      </c>
      <c r="JT16" s="8">
        <v>6.5</v>
      </c>
      <c r="JU16" s="8">
        <v>4.9</v>
      </c>
      <c r="JV16" s="8">
        <v>1.9</v>
      </c>
      <c r="JW16" s="8">
        <v>-4</v>
      </c>
      <c r="JX16" s="8">
        <v>14.5</v>
      </c>
      <c r="JY16" s="8">
        <v>-14.2</v>
      </c>
      <c r="JZ16" s="8">
        <v>-6.2</v>
      </c>
      <c r="KA16" s="8">
        <v>3.1</v>
      </c>
      <c r="KB16" s="8">
        <v>3.8</v>
      </c>
      <c r="KC16" s="8">
        <v>-10.2</v>
      </c>
      <c r="KD16" s="8">
        <v>-6.6</v>
      </c>
      <c r="KE16" s="8">
        <v>4.1</v>
      </c>
      <c r="KF16" s="8">
        <v>-16.3</v>
      </c>
      <c r="KG16" s="8">
        <v>1</v>
      </c>
      <c r="KH16" s="8">
        <v>-2.1</v>
      </c>
      <c r="KI16" s="8">
        <v>0.7</v>
      </c>
      <c r="KJ16" s="8">
        <v>-4.9</v>
      </c>
      <c r="KK16" s="8">
        <v>-3</v>
      </c>
      <c r="KL16" s="8">
        <v>-4.8</v>
      </c>
      <c r="KM16" s="8">
        <v>8.8</v>
      </c>
      <c r="KN16" s="8">
        <v>-5.4</v>
      </c>
      <c r="KO16" s="8">
        <v>4.5</v>
      </c>
      <c r="KP16" s="8">
        <v>-1.3</v>
      </c>
      <c r="KQ16" s="8">
        <v>-3.6</v>
      </c>
      <c r="KR16" s="9">
        <v>37.9</v>
      </c>
      <c r="KS16" s="9">
        <v>-20.6</v>
      </c>
      <c r="KT16" s="9">
        <v>3.4</v>
      </c>
      <c r="KU16" s="9">
        <v>10.3</v>
      </c>
      <c r="KV16" s="9">
        <v>-18.2</v>
      </c>
      <c r="KW16" s="9">
        <v>27.6</v>
      </c>
    </row>
    <row r="17" ht="34" spans="1:309">
      <c r="A17" s="12" t="s">
        <v>497</v>
      </c>
      <c r="B17" s="13"/>
      <c r="C17" s="7">
        <v>10.3</v>
      </c>
      <c r="D17" s="7">
        <v>14</v>
      </c>
      <c r="E17" s="7">
        <v>-8.7</v>
      </c>
      <c r="F17" s="7">
        <v>-4.5</v>
      </c>
      <c r="G17" s="7">
        <v>3.4</v>
      </c>
      <c r="H17" s="7">
        <v>0.1</v>
      </c>
      <c r="I17" s="7">
        <v>-0.6</v>
      </c>
      <c r="J17" s="7">
        <v>-4.7</v>
      </c>
      <c r="K17" s="7">
        <v>1.2</v>
      </c>
      <c r="L17" s="7">
        <v>4.1</v>
      </c>
      <c r="M17" s="7">
        <v>0.2</v>
      </c>
      <c r="N17" s="8">
        <v>-17.7</v>
      </c>
      <c r="O17" s="8">
        <v>5.9</v>
      </c>
      <c r="P17" s="8">
        <v>4.2</v>
      </c>
      <c r="Q17" s="8">
        <v>-7.1</v>
      </c>
      <c r="R17" s="8">
        <v>0.3</v>
      </c>
      <c r="S17" s="8">
        <v>-1</v>
      </c>
      <c r="T17" s="8">
        <v>-2.8</v>
      </c>
      <c r="U17" s="8">
        <v>3.2</v>
      </c>
      <c r="V17" s="8">
        <v>-1.6</v>
      </c>
      <c r="W17" s="8">
        <v>0.7</v>
      </c>
      <c r="X17" s="8">
        <v>-3.3</v>
      </c>
      <c r="Y17" s="8">
        <v>2.8</v>
      </c>
      <c r="Z17" s="8">
        <v>2.9</v>
      </c>
      <c r="AA17" s="8">
        <v>-1.7</v>
      </c>
      <c r="AB17" s="8">
        <v>22.2</v>
      </c>
      <c r="AC17" s="8">
        <v>-6.7</v>
      </c>
      <c r="AD17" s="8">
        <v>-16</v>
      </c>
      <c r="AE17" s="8">
        <v>5.7</v>
      </c>
      <c r="AF17" s="8">
        <v>1.5</v>
      </c>
      <c r="AG17" s="8">
        <v>13.2</v>
      </c>
      <c r="AH17" s="8">
        <v>-5.8</v>
      </c>
      <c r="AI17" s="8">
        <v>17</v>
      </c>
      <c r="AJ17" s="8">
        <v>-6.4</v>
      </c>
      <c r="AK17" s="8">
        <v>-0.4</v>
      </c>
      <c r="AL17" s="8">
        <v>-12.8</v>
      </c>
      <c r="AM17" s="8">
        <v>2.4</v>
      </c>
      <c r="AN17" s="8">
        <v>10.6</v>
      </c>
      <c r="AO17" s="8">
        <v>3.2</v>
      </c>
      <c r="AP17" s="8">
        <v>16.5</v>
      </c>
      <c r="AQ17" s="8">
        <v>-5</v>
      </c>
      <c r="AR17" s="8">
        <v>4</v>
      </c>
      <c r="AS17" s="8">
        <v>13.6</v>
      </c>
      <c r="AT17" s="8">
        <v>-4.9</v>
      </c>
      <c r="AU17" s="8">
        <v>-2</v>
      </c>
      <c r="AV17" s="8">
        <v>5.2</v>
      </c>
      <c r="AW17" s="8">
        <v>0.9</v>
      </c>
      <c r="AX17" s="8">
        <v>0.6</v>
      </c>
      <c r="AY17" s="8">
        <v>11.9</v>
      </c>
      <c r="AZ17" s="8">
        <v>5.7</v>
      </c>
      <c r="BA17" s="8">
        <v>-2.9</v>
      </c>
      <c r="BB17" s="8">
        <v>-5.6</v>
      </c>
      <c r="BC17" s="8">
        <v>7.1</v>
      </c>
      <c r="BD17" s="8">
        <v>1.7</v>
      </c>
      <c r="BE17" s="8">
        <v>-1.7</v>
      </c>
      <c r="BF17" s="8">
        <v>10.2</v>
      </c>
      <c r="BG17" s="8">
        <v>2</v>
      </c>
      <c r="BH17" s="8">
        <v>0.1</v>
      </c>
      <c r="BI17" s="8">
        <v>-4.6</v>
      </c>
      <c r="BJ17" s="8">
        <v>-4.1</v>
      </c>
      <c r="BK17" s="8">
        <v>6.6</v>
      </c>
      <c r="BL17" s="8">
        <v>8.8</v>
      </c>
      <c r="BM17" s="8">
        <v>-0.4</v>
      </c>
      <c r="BN17" s="8">
        <v>-6</v>
      </c>
      <c r="BO17" s="8">
        <v>10</v>
      </c>
      <c r="BP17" s="8">
        <v>5.1</v>
      </c>
      <c r="BQ17" s="8">
        <v>-5</v>
      </c>
      <c r="BR17" s="8">
        <v>-8.2</v>
      </c>
      <c r="BS17" s="8">
        <v>3.1</v>
      </c>
      <c r="BT17" s="8">
        <v>11.3</v>
      </c>
      <c r="BU17" s="8">
        <v>5.5</v>
      </c>
      <c r="BV17" s="8">
        <v>-12.7</v>
      </c>
      <c r="BW17" s="8">
        <v>9.7</v>
      </c>
      <c r="BX17" s="8">
        <v>12.9</v>
      </c>
      <c r="BY17" s="8">
        <v>33</v>
      </c>
      <c r="BZ17" s="8">
        <v>-32.6</v>
      </c>
      <c r="CA17" s="8">
        <v>-0.5</v>
      </c>
      <c r="CB17" s="8">
        <v>-2.4</v>
      </c>
      <c r="CC17" s="8">
        <v>-1.4</v>
      </c>
      <c r="CD17" s="8">
        <v>6.4</v>
      </c>
      <c r="CE17" s="8">
        <v>4.8</v>
      </c>
      <c r="CF17" s="8">
        <v>13</v>
      </c>
      <c r="CG17" s="8">
        <v>9.9</v>
      </c>
      <c r="CH17" s="8">
        <v>-3</v>
      </c>
      <c r="CI17" s="8">
        <v>11.9</v>
      </c>
      <c r="CJ17" s="8">
        <v>17.2</v>
      </c>
      <c r="CK17" s="8">
        <v>-4.4</v>
      </c>
      <c r="CL17" s="8">
        <v>-5.5</v>
      </c>
      <c r="CM17" s="8">
        <v>11.5</v>
      </c>
      <c r="CN17" s="8">
        <v>4.3</v>
      </c>
      <c r="CO17" s="8">
        <v>-15</v>
      </c>
      <c r="CP17" s="8">
        <v>7.5</v>
      </c>
      <c r="CQ17" s="8">
        <v>-1.5</v>
      </c>
      <c r="CR17" s="8">
        <v>12.2</v>
      </c>
      <c r="CS17" s="8">
        <v>0.8</v>
      </c>
      <c r="CT17" s="8">
        <v>44.7</v>
      </c>
      <c r="CU17" s="8">
        <v>11.5</v>
      </c>
      <c r="CV17" s="8">
        <v>-1.8</v>
      </c>
      <c r="CW17" s="8">
        <v>0.1</v>
      </c>
      <c r="CX17" s="8">
        <v>-4.7</v>
      </c>
      <c r="CY17" s="8">
        <v>-1.1</v>
      </c>
      <c r="CZ17" s="8">
        <v>7.3</v>
      </c>
      <c r="DA17" s="8">
        <v>4.3</v>
      </c>
      <c r="DB17" s="8">
        <v>-0.9</v>
      </c>
      <c r="DC17" s="8">
        <v>-3.3</v>
      </c>
      <c r="DD17" s="8">
        <v>-1.1</v>
      </c>
      <c r="DE17" s="8">
        <v>5.5</v>
      </c>
      <c r="DF17" s="8">
        <v>-7.7</v>
      </c>
      <c r="DG17" s="8">
        <v>4.6</v>
      </c>
      <c r="DH17" s="8">
        <v>2.3</v>
      </c>
      <c r="DI17" s="8">
        <v>-4.4</v>
      </c>
      <c r="DJ17" s="8">
        <v>-0.6</v>
      </c>
      <c r="DK17" s="8">
        <v>-1.1</v>
      </c>
      <c r="DL17" s="8">
        <v>-2.9</v>
      </c>
      <c r="DM17" s="8">
        <v>6.1</v>
      </c>
      <c r="DN17" s="8">
        <v>-9.7</v>
      </c>
      <c r="DO17" s="8">
        <v>1.9</v>
      </c>
      <c r="DP17" s="8">
        <v>-1.8</v>
      </c>
      <c r="DQ17" s="8">
        <v>9.5</v>
      </c>
      <c r="DR17" s="8">
        <v>-0.2</v>
      </c>
      <c r="DS17" s="8">
        <v>7.1</v>
      </c>
      <c r="DT17" s="8">
        <v>8.6</v>
      </c>
      <c r="DU17" s="8">
        <v>-5</v>
      </c>
      <c r="DV17" s="8">
        <v>-2.8</v>
      </c>
      <c r="DW17" s="8">
        <v>5.5</v>
      </c>
      <c r="DX17" s="8">
        <v>-7</v>
      </c>
      <c r="DY17" s="8">
        <v>4.3</v>
      </c>
      <c r="DZ17" s="8">
        <v>-1.9</v>
      </c>
      <c r="EA17" s="8">
        <v>-1.4</v>
      </c>
      <c r="EB17" s="8">
        <v>46.3</v>
      </c>
      <c r="EC17" s="8">
        <v>-26</v>
      </c>
      <c r="ED17" s="8">
        <v>-10.1</v>
      </c>
      <c r="EE17" s="8">
        <v>14.1</v>
      </c>
      <c r="EF17" s="8">
        <v>1.5</v>
      </c>
      <c r="EG17" s="8">
        <v>-1.7</v>
      </c>
      <c r="EH17" s="8">
        <v>-1.4</v>
      </c>
      <c r="EI17" s="8">
        <v>-2.5</v>
      </c>
      <c r="EJ17" s="8">
        <v>-4.1</v>
      </c>
      <c r="EK17" s="8">
        <v>3.7</v>
      </c>
      <c r="EL17" s="8">
        <v>1.4</v>
      </c>
      <c r="EM17" s="8">
        <v>7.1</v>
      </c>
      <c r="EN17" s="8">
        <v>3.9</v>
      </c>
      <c r="EO17" s="8">
        <v>-1.5</v>
      </c>
      <c r="EP17" s="8">
        <v>-3.9</v>
      </c>
      <c r="EQ17" s="8">
        <v>5.4</v>
      </c>
      <c r="ER17" s="8">
        <v>1.6</v>
      </c>
      <c r="ES17" s="8">
        <v>0.4</v>
      </c>
      <c r="ET17" s="8">
        <v>2.9</v>
      </c>
      <c r="EU17" s="8">
        <v>-1.6</v>
      </c>
      <c r="EV17" s="8">
        <v>3.4</v>
      </c>
      <c r="EW17" s="8">
        <v>-2.4</v>
      </c>
      <c r="EX17" s="8">
        <v>2.1</v>
      </c>
      <c r="EY17" s="8">
        <v>4.8</v>
      </c>
      <c r="EZ17" s="8">
        <v>0.4</v>
      </c>
      <c r="FA17" s="8">
        <v>-2.9</v>
      </c>
      <c r="FB17" s="8">
        <v>2.6</v>
      </c>
      <c r="FC17" s="8">
        <v>14.4</v>
      </c>
      <c r="FD17" s="8">
        <v>1.7</v>
      </c>
      <c r="FE17" s="8">
        <v>3.5</v>
      </c>
      <c r="FF17" s="8">
        <v>-2.8</v>
      </c>
      <c r="FG17" s="8">
        <v>5.2</v>
      </c>
      <c r="FH17" s="8">
        <v>-3.2</v>
      </c>
      <c r="FI17" s="8">
        <v>-5.9</v>
      </c>
      <c r="FJ17" s="8">
        <v>0.2</v>
      </c>
      <c r="FK17" s="8">
        <v>2.3</v>
      </c>
      <c r="FL17" s="8">
        <v>6.4</v>
      </c>
      <c r="FM17" s="8">
        <v>1.1</v>
      </c>
      <c r="FN17" s="8">
        <v>-3.5</v>
      </c>
      <c r="FO17" s="8">
        <v>7.6</v>
      </c>
      <c r="FP17" s="8">
        <v>0.6</v>
      </c>
      <c r="FQ17" s="8">
        <v>-0.9</v>
      </c>
      <c r="FR17" s="8">
        <v>-0.8</v>
      </c>
      <c r="FS17" s="8">
        <v>-4.4</v>
      </c>
      <c r="FT17" s="8">
        <v>2.4</v>
      </c>
      <c r="FU17" s="8">
        <v>-2.6</v>
      </c>
      <c r="FV17" s="8">
        <v>3.1</v>
      </c>
      <c r="FW17" s="8">
        <v>10.4</v>
      </c>
      <c r="FX17" s="8">
        <v>0.4</v>
      </c>
      <c r="FY17" s="8">
        <v>-1.7</v>
      </c>
      <c r="FZ17" s="8">
        <v>-0.2</v>
      </c>
      <c r="GA17" s="8">
        <v>0.7</v>
      </c>
      <c r="GB17" s="8">
        <v>4</v>
      </c>
      <c r="GC17" s="8">
        <v>0.2</v>
      </c>
      <c r="GD17" s="8">
        <v>-1.7</v>
      </c>
      <c r="GE17" s="8">
        <v>-2.5</v>
      </c>
      <c r="GF17" s="8">
        <v>-2.9</v>
      </c>
      <c r="GG17" s="8">
        <v>-5.7</v>
      </c>
      <c r="GH17" s="8">
        <v>-3.5</v>
      </c>
      <c r="GI17" s="8">
        <v>1.3</v>
      </c>
      <c r="GJ17" s="8">
        <v>-3.4</v>
      </c>
      <c r="GK17" s="8">
        <v>0.5</v>
      </c>
      <c r="GL17" s="8">
        <v>-1.7</v>
      </c>
      <c r="GM17" s="8">
        <v>12.8</v>
      </c>
      <c r="GN17" s="8">
        <v>-1</v>
      </c>
      <c r="GO17" s="8">
        <v>-3.2</v>
      </c>
      <c r="GP17" s="8">
        <v>-2.3</v>
      </c>
      <c r="GQ17" s="8">
        <v>3</v>
      </c>
      <c r="GR17" s="8">
        <v>-3.4</v>
      </c>
      <c r="GS17" s="8">
        <v>2</v>
      </c>
      <c r="GT17" s="8">
        <v>-0.6</v>
      </c>
      <c r="GU17" s="8">
        <v>-1.6</v>
      </c>
      <c r="GV17" s="8">
        <v>1.2</v>
      </c>
      <c r="GW17" s="8">
        <v>3.9</v>
      </c>
      <c r="GX17" s="8">
        <v>-1</v>
      </c>
      <c r="GY17" s="8">
        <v>8.5</v>
      </c>
      <c r="GZ17" s="8">
        <v>-6</v>
      </c>
      <c r="HA17" s="8">
        <v>0.9</v>
      </c>
      <c r="HB17" s="8">
        <v>0.1</v>
      </c>
      <c r="HC17" s="8">
        <v>3.6</v>
      </c>
      <c r="HD17" s="8">
        <v>-4.9</v>
      </c>
      <c r="HE17" s="8">
        <v>-1.5</v>
      </c>
      <c r="HF17" s="8">
        <v>-3.3</v>
      </c>
      <c r="HG17" s="8">
        <v>3.6</v>
      </c>
      <c r="HH17" s="8">
        <v>0</v>
      </c>
      <c r="HI17" s="8">
        <v>0.3</v>
      </c>
      <c r="HJ17" s="8">
        <v>1.7</v>
      </c>
      <c r="HK17" s="8">
        <v>3.6</v>
      </c>
      <c r="HL17" s="8">
        <v>2.4</v>
      </c>
      <c r="HM17" s="8">
        <v>-1.4</v>
      </c>
      <c r="HN17" s="8">
        <v>0.3</v>
      </c>
      <c r="HO17" s="8">
        <v>1</v>
      </c>
      <c r="HP17" s="8">
        <v>-4</v>
      </c>
      <c r="HQ17" s="8">
        <v>-1.4</v>
      </c>
      <c r="HR17" s="8">
        <v>1.4</v>
      </c>
      <c r="HS17" s="8">
        <v>-2.6</v>
      </c>
      <c r="HT17" s="8">
        <v>0.5</v>
      </c>
      <c r="HU17" s="8">
        <v>-0.6</v>
      </c>
      <c r="HV17" s="8">
        <v>-3.8</v>
      </c>
      <c r="HW17" s="8">
        <v>3.1</v>
      </c>
      <c r="HX17" s="8">
        <v>4.4</v>
      </c>
      <c r="HY17" s="8">
        <v>-3.3</v>
      </c>
      <c r="HZ17" s="8">
        <v>0.8</v>
      </c>
      <c r="IA17" s="8">
        <v>1.8</v>
      </c>
      <c r="IB17" s="8">
        <v>-4.8</v>
      </c>
      <c r="IC17" s="8">
        <v>1</v>
      </c>
      <c r="ID17" s="8">
        <v>2.7</v>
      </c>
      <c r="IE17" s="8">
        <v>0</v>
      </c>
      <c r="IF17" s="8">
        <v>-0.7</v>
      </c>
      <c r="IG17" s="8">
        <v>8.2</v>
      </c>
      <c r="IH17" s="8">
        <v>4</v>
      </c>
      <c r="II17" s="8">
        <v>2.5</v>
      </c>
      <c r="IJ17" s="8">
        <v>3.6</v>
      </c>
      <c r="IK17" s="8">
        <v>-4.1</v>
      </c>
      <c r="IL17" s="8">
        <v>1.8</v>
      </c>
      <c r="IM17" s="8">
        <v>2.4</v>
      </c>
      <c r="IN17" s="8">
        <v>-4.9</v>
      </c>
      <c r="IO17" s="8">
        <v>0.7</v>
      </c>
      <c r="IP17" s="8">
        <v>7.3</v>
      </c>
      <c r="IQ17" s="8">
        <v>2</v>
      </c>
      <c r="IR17" s="8">
        <v>-0.5</v>
      </c>
      <c r="IS17" s="8">
        <v>-0.4</v>
      </c>
      <c r="IT17" s="8">
        <v>-3</v>
      </c>
      <c r="IU17" s="8">
        <v>5.3</v>
      </c>
      <c r="IV17" s="8">
        <v>-3.7</v>
      </c>
      <c r="IW17" s="8">
        <v>-7.3</v>
      </c>
      <c r="IX17" s="8">
        <v>4.9</v>
      </c>
      <c r="IY17" s="8">
        <v>2.9</v>
      </c>
      <c r="IZ17" s="8">
        <v>-0.4</v>
      </c>
      <c r="JA17" s="8">
        <v>-2.9</v>
      </c>
      <c r="JB17" s="8">
        <v>-3.1</v>
      </c>
      <c r="JC17" s="8">
        <v>-3.7</v>
      </c>
      <c r="JD17" s="8">
        <v>-7.5</v>
      </c>
      <c r="JE17" s="8">
        <v>-0.3</v>
      </c>
      <c r="JF17" s="8">
        <v>-1.6</v>
      </c>
      <c r="JG17" s="8">
        <v>1.2</v>
      </c>
      <c r="JH17" s="8">
        <v>-0.7</v>
      </c>
      <c r="JI17" s="8">
        <v>-2.8</v>
      </c>
      <c r="JJ17" s="8">
        <v>-1.5</v>
      </c>
      <c r="JK17" s="8">
        <v>-1.9</v>
      </c>
      <c r="JL17" s="8">
        <v>-1.8</v>
      </c>
      <c r="JM17" s="8">
        <v>2.1</v>
      </c>
      <c r="JN17" s="8">
        <v>2.7</v>
      </c>
      <c r="JO17" s="8">
        <v>-0.3</v>
      </c>
      <c r="JP17" s="8">
        <v>0.9</v>
      </c>
      <c r="JQ17" s="8">
        <v>1.1</v>
      </c>
      <c r="JR17" s="8">
        <v>-6.9</v>
      </c>
      <c r="JS17" s="8">
        <v>0.2</v>
      </c>
      <c r="JT17" s="8">
        <v>0.8</v>
      </c>
      <c r="JU17" s="8">
        <v>-0.1</v>
      </c>
      <c r="JV17" s="8">
        <v>1</v>
      </c>
      <c r="JW17" s="8">
        <v>2.6</v>
      </c>
      <c r="JX17" s="8">
        <v>-5.3</v>
      </c>
      <c r="JY17" s="8">
        <v>3.6</v>
      </c>
      <c r="JZ17" s="8">
        <v>-5.1</v>
      </c>
      <c r="KA17" s="8">
        <v>1.8</v>
      </c>
      <c r="KB17" s="8">
        <v>-2.5</v>
      </c>
      <c r="KC17" s="8">
        <v>-3</v>
      </c>
      <c r="KD17" s="8">
        <v>-6.1</v>
      </c>
      <c r="KE17" s="8">
        <v>4.7</v>
      </c>
      <c r="KF17" s="8">
        <v>1.9</v>
      </c>
      <c r="KG17" s="8">
        <v>1.3</v>
      </c>
      <c r="KH17" s="8">
        <v>1.2</v>
      </c>
      <c r="KI17" s="8">
        <v>1.6</v>
      </c>
      <c r="KJ17" s="8">
        <v>-0.6</v>
      </c>
      <c r="KK17" s="8">
        <v>1.7</v>
      </c>
      <c r="KL17" s="8">
        <v>3.2</v>
      </c>
      <c r="KM17" s="8">
        <v>12.3</v>
      </c>
      <c r="KN17" s="8">
        <v>2.1</v>
      </c>
      <c r="KO17" s="8">
        <v>1</v>
      </c>
      <c r="KP17" s="8">
        <v>-0.8</v>
      </c>
      <c r="KQ17" s="8">
        <v>2.3</v>
      </c>
      <c r="KR17" s="9">
        <v>-0.5</v>
      </c>
      <c r="KS17" s="9">
        <v>-2.3</v>
      </c>
      <c r="KT17" s="9">
        <v>-0.2</v>
      </c>
      <c r="KU17" s="9">
        <v>0.4</v>
      </c>
      <c r="KV17" s="9">
        <v>-4.8</v>
      </c>
      <c r="KW17" s="9">
        <v>-0.9</v>
      </c>
    </row>
    <row r="18" ht="17" spans="1:309">
      <c r="A18" s="12" t="s">
        <v>498</v>
      </c>
      <c r="B18" s="13"/>
      <c r="C18" s="7">
        <v>2.9</v>
      </c>
      <c r="D18" s="7">
        <v>4.2</v>
      </c>
      <c r="E18" s="7">
        <v>3.6</v>
      </c>
      <c r="F18" s="7">
        <v>3.6</v>
      </c>
      <c r="G18" s="7">
        <v>2.9</v>
      </c>
      <c r="H18" s="7">
        <v>4.3</v>
      </c>
      <c r="I18" s="7">
        <v>4.3</v>
      </c>
      <c r="J18" s="7">
        <v>3</v>
      </c>
      <c r="K18" s="7">
        <v>0.6</v>
      </c>
      <c r="L18" s="7">
        <v>2.2</v>
      </c>
      <c r="M18" s="7">
        <v>3.9</v>
      </c>
      <c r="N18" s="8">
        <v>8.1</v>
      </c>
      <c r="O18" s="8">
        <v>4.7</v>
      </c>
      <c r="P18" s="8">
        <v>3.2</v>
      </c>
      <c r="Q18" s="8">
        <v>4.3</v>
      </c>
      <c r="R18" s="8">
        <v>5</v>
      </c>
      <c r="S18" s="8">
        <v>2.7</v>
      </c>
      <c r="T18" s="8">
        <v>4.1</v>
      </c>
      <c r="U18" s="8">
        <v>3.9</v>
      </c>
      <c r="V18" s="8">
        <v>2.8</v>
      </c>
      <c r="W18" s="8">
        <v>2.7</v>
      </c>
      <c r="X18" s="8">
        <v>2.7</v>
      </c>
      <c r="Y18" s="8">
        <v>2.6</v>
      </c>
      <c r="Z18" s="8">
        <v>5.3</v>
      </c>
      <c r="AA18" s="8">
        <v>7.5</v>
      </c>
      <c r="AB18" s="8">
        <v>0</v>
      </c>
      <c r="AC18" s="8">
        <v>0.8</v>
      </c>
      <c r="AD18" s="8">
        <v>2.7</v>
      </c>
      <c r="AE18" s="8">
        <v>1.2</v>
      </c>
      <c r="AF18" s="8">
        <v>0.6</v>
      </c>
      <c r="AG18" s="8">
        <v>2.4</v>
      </c>
      <c r="AH18" s="8">
        <v>2</v>
      </c>
      <c r="AI18" s="8">
        <v>4.6</v>
      </c>
      <c r="AJ18" s="8">
        <v>1.7</v>
      </c>
      <c r="AK18" s="8">
        <v>-0.6</v>
      </c>
      <c r="AL18" s="8">
        <v>0.3</v>
      </c>
      <c r="AM18" s="8">
        <v>-1.5</v>
      </c>
      <c r="AN18" s="8">
        <v>0.1</v>
      </c>
      <c r="AO18" s="8">
        <v>1.2</v>
      </c>
      <c r="AP18" s="8">
        <v>3.7</v>
      </c>
      <c r="AQ18" s="8">
        <v>2</v>
      </c>
      <c r="AR18" s="8">
        <v>0.5</v>
      </c>
      <c r="AS18" s="8">
        <v>0.4</v>
      </c>
      <c r="AT18" s="8">
        <v>2.4</v>
      </c>
      <c r="AU18" s="8">
        <v>1.5</v>
      </c>
      <c r="AV18" s="8">
        <v>1.9</v>
      </c>
      <c r="AW18" s="8">
        <v>1.4</v>
      </c>
      <c r="AX18" s="8">
        <v>4</v>
      </c>
      <c r="AY18" s="8">
        <v>0.2</v>
      </c>
      <c r="AZ18" s="8">
        <v>1.5</v>
      </c>
      <c r="BA18" s="8">
        <v>2.1</v>
      </c>
      <c r="BB18" s="8">
        <v>2.9</v>
      </c>
      <c r="BC18" s="8">
        <v>0.4</v>
      </c>
      <c r="BD18" s="8">
        <v>0.9</v>
      </c>
      <c r="BE18" s="8">
        <v>2.9</v>
      </c>
      <c r="BF18" s="8">
        <v>1.9</v>
      </c>
      <c r="BG18" s="8">
        <v>1.1</v>
      </c>
      <c r="BH18" s="8">
        <v>1.2</v>
      </c>
      <c r="BI18" s="8">
        <v>3</v>
      </c>
      <c r="BJ18" s="8">
        <v>4.3</v>
      </c>
      <c r="BK18" s="8">
        <v>1</v>
      </c>
      <c r="BL18" s="8">
        <v>0</v>
      </c>
      <c r="BM18" s="8">
        <v>1.2</v>
      </c>
      <c r="BN18" s="8">
        <v>-0.2</v>
      </c>
      <c r="BO18" s="8">
        <v>-2.5</v>
      </c>
      <c r="BP18" s="8">
        <v>-1.2</v>
      </c>
      <c r="BQ18" s="8">
        <v>-0.2</v>
      </c>
      <c r="BR18" s="8">
        <v>-1</v>
      </c>
      <c r="BS18" s="8">
        <v>0</v>
      </c>
      <c r="BT18" s="8">
        <v>0.9</v>
      </c>
      <c r="BU18" s="8">
        <v>1.2</v>
      </c>
      <c r="BV18" s="8">
        <v>1.8</v>
      </c>
      <c r="BW18" s="8">
        <v>-1</v>
      </c>
      <c r="BX18" s="8">
        <v>1</v>
      </c>
      <c r="BY18" s="8">
        <v>1.2</v>
      </c>
      <c r="BZ18" s="8">
        <v>-0.2</v>
      </c>
      <c r="CA18" s="8">
        <v>-0.8</v>
      </c>
      <c r="CB18" s="8">
        <v>0.7</v>
      </c>
      <c r="CC18" s="8">
        <v>1.1</v>
      </c>
      <c r="CD18" s="8">
        <v>0.8</v>
      </c>
      <c r="CE18" s="8">
        <v>0.7</v>
      </c>
      <c r="CF18" s="8">
        <v>1.7</v>
      </c>
      <c r="CG18" s="8">
        <v>2.7</v>
      </c>
      <c r="CH18" s="8">
        <v>4.5</v>
      </c>
      <c r="CI18" s="8">
        <v>1.9</v>
      </c>
      <c r="CJ18" s="8">
        <v>4.4</v>
      </c>
      <c r="CK18" s="8">
        <v>4</v>
      </c>
      <c r="CL18" s="8">
        <v>1.3</v>
      </c>
      <c r="CM18" s="8">
        <v>11</v>
      </c>
      <c r="CN18" s="8">
        <v>-0.9</v>
      </c>
      <c r="CO18" s="8">
        <v>0.5</v>
      </c>
      <c r="CP18" s="8">
        <v>-2.1</v>
      </c>
      <c r="CQ18" s="8">
        <v>-0.1</v>
      </c>
      <c r="CR18" s="8">
        <v>6.3</v>
      </c>
      <c r="CS18" s="8">
        <v>14.9</v>
      </c>
      <c r="CT18" s="8">
        <v>36.1</v>
      </c>
      <c r="CU18" s="8">
        <v>10.5</v>
      </c>
      <c r="CV18" s="8">
        <v>0.9</v>
      </c>
      <c r="CW18" s="8">
        <v>1.4</v>
      </c>
      <c r="CX18" s="8">
        <v>-0.6</v>
      </c>
      <c r="CY18" s="8">
        <v>1.8</v>
      </c>
      <c r="CZ18" s="8">
        <v>0.3</v>
      </c>
      <c r="DA18" s="8">
        <v>1.8</v>
      </c>
      <c r="DB18" s="8">
        <v>2.8</v>
      </c>
      <c r="DC18" s="8">
        <v>2.4</v>
      </c>
      <c r="DD18" s="8">
        <v>0.5</v>
      </c>
      <c r="DE18" s="8">
        <v>-0.4</v>
      </c>
      <c r="DF18" s="8">
        <v>-0.6</v>
      </c>
      <c r="DG18" s="8">
        <v>-1</v>
      </c>
      <c r="DH18" s="8">
        <v>-1.7</v>
      </c>
      <c r="DI18" s="8">
        <v>-1.3</v>
      </c>
      <c r="DJ18" s="8">
        <v>-1.9</v>
      </c>
      <c r="DK18" s="8">
        <v>-5.5</v>
      </c>
      <c r="DL18" s="8">
        <v>-0.5</v>
      </c>
      <c r="DM18" s="8">
        <v>3.4</v>
      </c>
      <c r="DN18" s="8">
        <v>-1.2</v>
      </c>
      <c r="DO18" s="8">
        <v>3.4</v>
      </c>
      <c r="DP18" s="8">
        <v>1.8</v>
      </c>
      <c r="DQ18" s="8">
        <v>-2.1</v>
      </c>
      <c r="DR18" s="8">
        <v>1.7</v>
      </c>
      <c r="DS18" s="8">
        <v>2.2</v>
      </c>
      <c r="DT18" s="8">
        <v>2.9</v>
      </c>
      <c r="DU18" s="8">
        <v>1.2</v>
      </c>
      <c r="DV18" s="8">
        <v>2.5</v>
      </c>
      <c r="DW18" s="8">
        <v>-1.8</v>
      </c>
      <c r="DX18" s="8">
        <v>0.5</v>
      </c>
      <c r="DY18" s="8">
        <v>-0.2</v>
      </c>
      <c r="DZ18" s="8">
        <v>0.6</v>
      </c>
      <c r="EA18" s="8">
        <v>-2.5</v>
      </c>
      <c r="EB18" s="8">
        <v>3.2</v>
      </c>
      <c r="EC18" s="8">
        <v>-2.3</v>
      </c>
      <c r="ED18" s="8">
        <v>0.8</v>
      </c>
      <c r="EE18" s="8">
        <v>2.9</v>
      </c>
      <c r="EF18" s="8">
        <v>4.1</v>
      </c>
      <c r="EG18" s="8">
        <v>2.3</v>
      </c>
      <c r="EH18" s="8">
        <v>0.3</v>
      </c>
      <c r="EI18" s="8">
        <v>-2.6</v>
      </c>
      <c r="EJ18" s="8">
        <v>1</v>
      </c>
      <c r="EK18" s="8">
        <v>1.3</v>
      </c>
      <c r="EL18" s="8">
        <v>3.5</v>
      </c>
      <c r="EM18" s="8">
        <v>2.7</v>
      </c>
      <c r="EN18" s="8">
        <v>0.7</v>
      </c>
      <c r="EO18" s="8">
        <v>0.9</v>
      </c>
      <c r="EP18" s="8">
        <v>2.3</v>
      </c>
      <c r="EQ18" s="8">
        <v>1.4</v>
      </c>
      <c r="ER18" s="8">
        <v>-0.4</v>
      </c>
      <c r="ES18" s="8">
        <v>2.5</v>
      </c>
      <c r="ET18" s="8">
        <v>1.6</v>
      </c>
      <c r="EU18" s="8">
        <v>-0.5</v>
      </c>
      <c r="EV18" s="8">
        <v>-0.4</v>
      </c>
      <c r="EW18" s="8">
        <v>2.8</v>
      </c>
      <c r="EX18" s="8">
        <v>1.4</v>
      </c>
      <c r="EY18" s="8">
        <v>2.3</v>
      </c>
      <c r="EZ18" s="8">
        <v>1.6</v>
      </c>
      <c r="FA18" s="8">
        <v>-1.4</v>
      </c>
      <c r="FB18" s="8">
        <v>-1.6</v>
      </c>
      <c r="FC18" s="8">
        <v>2.7</v>
      </c>
      <c r="FD18" s="8">
        <v>1.9</v>
      </c>
      <c r="FE18" s="8">
        <v>0.5</v>
      </c>
      <c r="FF18" s="8">
        <v>-0.8</v>
      </c>
      <c r="FG18" s="8">
        <v>0.1</v>
      </c>
      <c r="FH18" s="8">
        <v>1.1</v>
      </c>
      <c r="FI18" s="8">
        <v>-2.2</v>
      </c>
      <c r="FJ18" s="8">
        <v>-0.7</v>
      </c>
      <c r="FK18" s="8">
        <v>-6.1</v>
      </c>
      <c r="FL18" s="8">
        <v>2.6</v>
      </c>
      <c r="FM18" s="8">
        <v>1.6</v>
      </c>
      <c r="FN18" s="8">
        <v>-4.8</v>
      </c>
      <c r="FO18" s="8">
        <v>-2.1</v>
      </c>
      <c r="FP18" s="8">
        <v>1</v>
      </c>
      <c r="FQ18" s="8">
        <v>0.4</v>
      </c>
      <c r="FR18" s="8">
        <v>4.3</v>
      </c>
      <c r="FS18" s="8">
        <v>2.8</v>
      </c>
      <c r="FT18" s="8">
        <v>-0.5</v>
      </c>
      <c r="FU18" s="8">
        <v>0.2</v>
      </c>
      <c r="FV18" s="8">
        <v>0.5</v>
      </c>
      <c r="FW18" s="8">
        <v>0.6</v>
      </c>
      <c r="FX18" s="8">
        <v>1</v>
      </c>
      <c r="FY18" s="8">
        <v>-1.1</v>
      </c>
      <c r="FZ18" s="8">
        <v>0.5</v>
      </c>
      <c r="GA18" s="8">
        <v>-5.4</v>
      </c>
      <c r="GB18" s="8">
        <v>1.3</v>
      </c>
      <c r="GC18" s="8">
        <v>1</v>
      </c>
      <c r="GD18" s="8">
        <v>1.1</v>
      </c>
      <c r="GE18" s="8">
        <v>-0.7</v>
      </c>
      <c r="GF18" s="8">
        <v>1</v>
      </c>
      <c r="GG18" s="8">
        <v>2.1</v>
      </c>
      <c r="GH18" s="8">
        <v>-0.9</v>
      </c>
      <c r="GI18" s="8">
        <v>1.2</v>
      </c>
      <c r="GJ18" s="8">
        <v>0.3</v>
      </c>
      <c r="GK18" s="8">
        <v>-1.2</v>
      </c>
      <c r="GL18" s="8">
        <v>0.5</v>
      </c>
      <c r="GM18" s="8">
        <v>0.3</v>
      </c>
      <c r="GN18" s="8">
        <v>0.2</v>
      </c>
      <c r="GO18" s="8">
        <v>-0.6</v>
      </c>
      <c r="GP18" s="8">
        <v>1.6</v>
      </c>
      <c r="GQ18" s="8">
        <v>-0.9</v>
      </c>
      <c r="GR18" s="8">
        <v>0</v>
      </c>
      <c r="GS18" s="8">
        <v>-0.9</v>
      </c>
      <c r="GT18" s="8">
        <v>-0.2</v>
      </c>
      <c r="GU18" s="8">
        <v>-1.3</v>
      </c>
      <c r="GV18" s="8">
        <v>-0.2</v>
      </c>
      <c r="GW18" s="8">
        <v>-0.4</v>
      </c>
      <c r="GX18" s="8">
        <v>0.3</v>
      </c>
      <c r="GY18" s="8">
        <v>1.1</v>
      </c>
      <c r="GZ18" s="8">
        <v>-0.6</v>
      </c>
      <c r="HA18" s="8">
        <v>-1.3</v>
      </c>
      <c r="HB18" s="8">
        <v>-3.6</v>
      </c>
      <c r="HC18" s="8">
        <v>-1.5</v>
      </c>
      <c r="HD18" s="8">
        <v>-0.7</v>
      </c>
      <c r="HE18" s="8">
        <v>1.7</v>
      </c>
      <c r="HF18" s="8">
        <v>-1.3</v>
      </c>
      <c r="HG18" s="8">
        <v>-1</v>
      </c>
      <c r="HH18" s="8">
        <v>-0.1</v>
      </c>
      <c r="HI18" s="8">
        <v>1.1</v>
      </c>
      <c r="HJ18" s="8">
        <v>1.4</v>
      </c>
      <c r="HK18" s="8">
        <v>2.9</v>
      </c>
      <c r="HL18" s="8">
        <v>1.9</v>
      </c>
      <c r="HM18" s="8">
        <v>1.4</v>
      </c>
      <c r="HN18" s="8">
        <v>0.8</v>
      </c>
      <c r="HO18" s="8">
        <v>0.4</v>
      </c>
      <c r="HP18" s="8">
        <v>1.6</v>
      </c>
      <c r="HQ18" s="8">
        <v>0.6</v>
      </c>
      <c r="HR18" s="8">
        <v>-0.9</v>
      </c>
      <c r="HS18" s="8">
        <v>0.8</v>
      </c>
      <c r="HT18" s="8">
        <v>-0.3</v>
      </c>
      <c r="HU18" s="8">
        <v>-0.8</v>
      </c>
      <c r="HV18" s="8">
        <v>1.5</v>
      </c>
      <c r="HW18" s="8">
        <v>-0.5</v>
      </c>
      <c r="HX18" s="8">
        <v>0.2</v>
      </c>
      <c r="HY18" s="8">
        <v>-7.9</v>
      </c>
      <c r="HZ18" s="8">
        <v>-1.1</v>
      </c>
      <c r="IA18" s="8">
        <v>0.8</v>
      </c>
      <c r="IB18" s="8">
        <v>0.6</v>
      </c>
      <c r="IC18" s="8">
        <v>0.1</v>
      </c>
      <c r="ID18" s="8">
        <v>-0.4</v>
      </c>
      <c r="IE18" s="8">
        <v>-1.5</v>
      </c>
      <c r="IF18" s="8">
        <v>-0.4</v>
      </c>
      <c r="IG18" s="8">
        <v>1.6</v>
      </c>
      <c r="IH18" s="8">
        <v>3.5</v>
      </c>
      <c r="II18" s="8">
        <v>-0.4</v>
      </c>
      <c r="IJ18" s="8">
        <v>1.2</v>
      </c>
      <c r="IK18" s="8">
        <v>-2.5</v>
      </c>
      <c r="IL18" s="8">
        <v>0.8</v>
      </c>
      <c r="IM18" s="8">
        <v>0.4</v>
      </c>
      <c r="IN18" s="8">
        <v>1.2</v>
      </c>
      <c r="IO18" s="8">
        <v>-0.2</v>
      </c>
      <c r="IP18" s="8">
        <v>0.2</v>
      </c>
      <c r="IQ18" s="8">
        <v>1.5</v>
      </c>
      <c r="IR18" s="8">
        <v>1.1</v>
      </c>
      <c r="IS18" s="8">
        <v>-2.8</v>
      </c>
      <c r="IT18" s="8">
        <v>0.2</v>
      </c>
      <c r="IU18" s="8">
        <v>-2.4</v>
      </c>
      <c r="IV18" s="8">
        <v>-10.1</v>
      </c>
      <c r="IW18" s="8">
        <v>-11.7</v>
      </c>
      <c r="IX18" s="8">
        <v>-0.1</v>
      </c>
      <c r="IY18" s="8">
        <v>3.2</v>
      </c>
      <c r="IZ18" s="8">
        <v>-0.3</v>
      </c>
      <c r="JA18" s="8">
        <v>-4.4</v>
      </c>
      <c r="JB18" s="8">
        <v>-4.3</v>
      </c>
      <c r="JC18" s="8">
        <v>-10.3</v>
      </c>
      <c r="JD18" s="8">
        <v>-6.2</v>
      </c>
      <c r="JE18" s="8">
        <v>-1.2</v>
      </c>
      <c r="JF18" s="8">
        <v>-2.3</v>
      </c>
      <c r="JG18" s="8">
        <v>-0.8</v>
      </c>
      <c r="JH18" s="8">
        <v>-3.2</v>
      </c>
      <c r="JI18" s="8">
        <v>-6.2</v>
      </c>
      <c r="JJ18" s="8">
        <v>-4.7</v>
      </c>
      <c r="JK18" s="8">
        <v>-2.1</v>
      </c>
      <c r="JL18" s="8">
        <v>-2.5</v>
      </c>
      <c r="JM18" s="8">
        <v>-2</v>
      </c>
      <c r="JN18" s="8">
        <v>-3.1</v>
      </c>
      <c r="JO18" s="8">
        <v>-1.8</v>
      </c>
      <c r="JP18" s="8">
        <v>-1.4</v>
      </c>
      <c r="JQ18" s="8">
        <v>0.3</v>
      </c>
      <c r="JR18" s="8">
        <v>8.6</v>
      </c>
      <c r="JS18" s="8">
        <v>-0.9</v>
      </c>
      <c r="JT18" s="8">
        <v>-1.2</v>
      </c>
      <c r="JU18" s="8">
        <v>0</v>
      </c>
      <c r="JV18" s="8">
        <v>-0.9</v>
      </c>
      <c r="JW18" s="8">
        <v>0.5</v>
      </c>
      <c r="JX18" s="8">
        <v>-1.9</v>
      </c>
      <c r="JY18" s="8">
        <v>-0.6</v>
      </c>
      <c r="JZ18" s="8">
        <v>-2.2</v>
      </c>
      <c r="KA18" s="8">
        <v>-0.6</v>
      </c>
      <c r="KB18" s="8">
        <v>-2.5</v>
      </c>
      <c r="KC18" s="8">
        <v>-4.7</v>
      </c>
      <c r="KD18" s="8">
        <v>-1.4</v>
      </c>
      <c r="KE18" s="8">
        <v>0.6</v>
      </c>
      <c r="KF18" s="8">
        <v>0.4</v>
      </c>
      <c r="KG18" s="8">
        <v>0.8</v>
      </c>
      <c r="KH18" s="8">
        <v>1.4</v>
      </c>
      <c r="KI18" s="8">
        <v>0.5</v>
      </c>
      <c r="KJ18" s="8">
        <v>0.5</v>
      </c>
      <c r="KK18" s="8">
        <v>0.3</v>
      </c>
      <c r="KL18" s="8">
        <v>0.4</v>
      </c>
      <c r="KM18" s="8">
        <v>1</v>
      </c>
      <c r="KN18" s="8">
        <v>7.1</v>
      </c>
      <c r="KO18" s="8">
        <v>1.9</v>
      </c>
      <c r="KP18" s="8">
        <v>0.4</v>
      </c>
      <c r="KQ18" s="8">
        <v>2.6</v>
      </c>
      <c r="KR18" s="9">
        <v>-4.7</v>
      </c>
      <c r="KS18" s="9">
        <v>-7.8</v>
      </c>
      <c r="KT18" s="9">
        <v>1.1</v>
      </c>
      <c r="KU18" s="9">
        <v>-0.5</v>
      </c>
      <c r="KV18" s="9">
        <v>-3.2</v>
      </c>
      <c r="KW18" s="9">
        <v>-1.5</v>
      </c>
    </row>
    <row r="19" ht="17" spans="1:309">
      <c r="A19" s="10" t="s">
        <v>422</v>
      </c>
      <c r="B19" s="11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>
        <v>-4.4</v>
      </c>
      <c r="CJ19" s="8">
        <v>-2.2</v>
      </c>
      <c r="CK19" s="8">
        <v>2.6</v>
      </c>
      <c r="CL19" s="8">
        <v>2.4</v>
      </c>
      <c r="CM19" s="8">
        <v>-1</v>
      </c>
      <c r="CN19" s="8">
        <v>1</v>
      </c>
      <c r="CO19" s="8">
        <v>-19.1</v>
      </c>
      <c r="CP19" s="8">
        <v>1</v>
      </c>
      <c r="CQ19" s="8">
        <v>-0.2</v>
      </c>
      <c r="CR19" s="8">
        <v>-12.6</v>
      </c>
      <c r="CS19" s="8">
        <v>-7.9</v>
      </c>
      <c r="CT19" s="8">
        <v>-8.8</v>
      </c>
      <c r="CU19" s="8">
        <v>-10</v>
      </c>
      <c r="CV19" s="8">
        <v>-5.8</v>
      </c>
      <c r="CW19" s="8">
        <v>21.4</v>
      </c>
      <c r="CX19" s="8">
        <v>-7.2</v>
      </c>
      <c r="CY19" s="8">
        <v>-3.4</v>
      </c>
      <c r="CZ19" s="8">
        <v>-3.2</v>
      </c>
      <c r="DA19" s="8">
        <v>8.7</v>
      </c>
      <c r="DB19" s="8">
        <v>-5</v>
      </c>
      <c r="DC19" s="8">
        <v>-4.9</v>
      </c>
      <c r="DD19" s="8">
        <v>-18.1</v>
      </c>
      <c r="DE19" s="8">
        <v>-0.5</v>
      </c>
      <c r="DF19" s="8">
        <v>61.5</v>
      </c>
      <c r="DG19" s="8">
        <v>-9.5</v>
      </c>
      <c r="DH19" s="8">
        <v>-5.3</v>
      </c>
      <c r="DI19" s="8">
        <v>1.6</v>
      </c>
      <c r="DJ19" s="8">
        <v>1.9</v>
      </c>
      <c r="DK19" s="8">
        <v>3.2</v>
      </c>
      <c r="DL19" s="8">
        <v>1.5</v>
      </c>
      <c r="DM19" s="8">
        <v>0.3</v>
      </c>
      <c r="DN19" s="8">
        <v>-1.8</v>
      </c>
      <c r="DO19" s="8">
        <v>-8</v>
      </c>
      <c r="DP19" s="8">
        <v>-3.7</v>
      </c>
      <c r="DQ19" s="8">
        <v>-1.7</v>
      </c>
      <c r="DR19" s="8">
        <v>3.5</v>
      </c>
      <c r="DS19" s="8">
        <v>-4.4</v>
      </c>
      <c r="DT19" s="8">
        <v>-1.4</v>
      </c>
      <c r="DU19" s="8">
        <v>-0.4</v>
      </c>
      <c r="DV19" s="8">
        <v>0</v>
      </c>
      <c r="DW19" s="8">
        <v>-0.7</v>
      </c>
      <c r="DX19" s="8">
        <v>0.4</v>
      </c>
      <c r="DY19" s="8">
        <v>2.9</v>
      </c>
      <c r="DZ19" s="8">
        <v>-2.8</v>
      </c>
      <c r="EA19" s="8">
        <v>-4.7</v>
      </c>
      <c r="EB19" s="8">
        <v>-3.4</v>
      </c>
      <c r="EC19" s="8">
        <v>-0.8</v>
      </c>
      <c r="ED19" s="8">
        <v>-0.8</v>
      </c>
      <c r="EE19" s="8">
        <v>-4</v>
      </c>
      <c r="EF19" s="8">
        <v>2.5</v>
      </c>
      <c r="EG19" s="8">
        <v>27.6</v>
      </c>
      <c r="EH19" s="8">
        <v>43</v>
      </c>
      <c r="EI19" s="8">
        <v>53.2</v>
      </c>
      <c r="EJ19" s="8">
        <v>28.3</v>
      </c>
      <c r="EK19" s="8">
        <v>20.2</v>
      </c>
      <c r="EL19" s="8">
        <v>17.7</v>
      </c>
      <c r="EM19" s="8">
        <v>25.9</v>
      </c>
      <c r="EN19" s="8">
        <v>15.3</v>
      </c>
      <c r="EO19" s="8">
        <v>14.8</v>
      </c>
      <c r="EP19" s="8">
        <v>11.7</v>
      </c>
      <c r="EQ19" s="8">
        <v>6.7</v>
      </c>
      <c r="ER19" s="8">
        <v>6.4</v>
      </c>
      <c r="ES19" s="8">
        <v>5.6</v>
      </c>
      <c r="ET19" s="8">
        <v>4.7</v>
      </c>
      <c r="EU19" s="8">
        <v>3.9</v>
      </c>
      <c r="EV19" s="8">
        <v>3.2</v>
      </c>
      <c r="EW19" s="8">
        <v>3</v>
      </c>
      <c r="EX19" s="8">
        <v>3.1</v>
      </c>
      <c r="EY19" s="8">
        <v>1.9</v>
      </c>
      <c r="EZ19" s="8">
        <v>2.2</v>
      </c>
      <c r="FA19" s="8">
        <v>0.1</v>
      </c>
      <c r="FB19" s="8">
        <v>2.7</v>
      </c>
      <c r="FC19" s="8">
        <v>1.5</v>
      </c>
      <c r="FD19" s="8">
        <v>-0.4</v>
      </c>
      <c r="FE19" s="8">
        <v>-1.7</v>
      </c>
      <c r="FF19" s="8">
        <v>-0.6</v>
      </c>
      <c r="FG19" s="8">
        <v>-0.4</v>
      </c>
      <c r="FH19" s="8">
        <v>0.2</v>
      </c>
      <c r="FI19" s="8">
        <v>3.2</v>
      </c>
      <c r="FJ19" s="8">
        <v>1.5</v>
      </c>
      <c r="FK19" s="8">
        <v>1.6</v>
      </c>
      <c r="FL19" s="8">
        <v>3.5</v>
      </c>
      <c r="FM19" s="8">
        <v>7.5</v>
      </c>
      <c r="FN19" s="8">
        <v>12.6</v>
      </c>
      <c r="FO19" s="8">
        <v>4.2</v>
      </c>
      <c r="FP19" s="8">
        <v>4</v>
      </c>
      <c r="FQ19" s="8">
        <v>5</v>
      </c>
      <c r="FR19" s="8">
        <v>2.8</v>
      </c>
      <c r="FS19" s="8">
        <v>2</v>
      </c>
      <c r="FT19" s="8">
        <v>-1.1</v>
      </c>
      <c r="FU19" s="8">
        <v>-1.4</v>
      </c>
      <c r="FV19" s="8">
        <v>-0.1</v>
      </c>
      <c r="FW19" s="8">
        <v>0.4</v>
      </c>
      <c r="FX19" s="8">
        <v>4.4</v>
      </c>
      <c r="FY19" s="8">
        <v>2.7</v>
      </c>
      <c r="FZ19" s="8">
        <v>-1.3</v>
      </c>
      <c r="GA19" s="8">
        <v>-1</v>
      </c>
      <c r="GB19" s="8">
        <v>4.4</v>
      </c>
      <c r="GC19" s="8">
        <v>3.9</v>
      </c>
      <c r="GD19" s="8">
        <v>0.9</v>
      </c>
      <c r="GE19" s="8">
        <v>-3.5</v>
      </c>
      <c r="GF19" s="8">
        <v>0</v>
      </c>
      <c r="GG19" s="8">
        <v>-2.2</v>
      </c>
      <c r="GH19" s="8">
        <v>-2.1</v>
      </c>
      <c r="GI19" s="8">
        <v>-1.1</v>
      </c>
      <c r="GJ19" s="8">
        <v>-5.2</v>
      </c>
      <c r="GK19" s="8">
        <v>-7.1</v>
      </c>
      <c r="GL19" s="8">
        <v>-2.8</v>
      </c>
      <c r="GM19" s="8">
        <v>-0.6</v>
      </c>
      <c r="GN19" s="8">
        <v>-0.4</v>
      </c>
      <c r="GO19" s="8">
        <v>1.1</v>
      </c>
      <c r="GP19" s="8">
        <v>-2.5</v>
      </c>
      <c r="GQ19" s="8">
        <v>-2.2</v>
      </c>
      <c r="GR19" s="8">
        <v>-0.8</v>
      </c>
      <c r="GS19" s="8">
        <v>-3.4</v>
      </c>
      <c r="GT19" s="8">
        <v>-1.2</v>
      </c>
      <c r="GU19" s="8">
        <v>1</v>
      </c>
      <c r="GV19" s="8">
        <v>-0.1</v>
      </c>
      <c r="GW19" s="8">
        <v>-2.6</v>
      </c>
      <c r="GX19" s="8">
        <v>-10</v>
      </c>
      <c r="GY19" s="8">
        <v>2.1</v>
      </c>
      <c r="GZ19" s="8">
        <v>1.6</v>
      </c>
      <c r="HA19" s="8">
        <v>2.1</v>
      </c>
      <c r="HB19" s="8">
        <v>-2</v>
      </c>
      <c r="HC19" s="8">
        <v>-0.4</v>
      </c>
      <c r="HD19" s="8">
        <v>-9.6</v>
      </c>
      <c r="HE19" s="8">
        <v>-14.7</v>
      </c>
      <c r="HF19" s="8">
        <v>-12.2</v>
      </c>
      <c r="HG19" s="8">
        <v>-12.9</v>
      </c>
      <c r="HH19" s="8">
        <v>-15.9</v>
      </c>
      <c r="HI19" s="8">
        <v>-12.3</v>
      </c>
      <c r="HJ19" s="8">
        <v>-13</v>
      </c>
      <c r="HK19" s="8">
        <v>-12.9</v>
      </c>
      <c r="HL19" s="8">
        <v>-16.9</v>
      </c>
      <c r="HM19" s="8">
        <v>-23.7</v>
      </c>
      <c r="HN19" s="8">
        <v>-20.5</v>
      </c>
      <c r="HO19" s="8">
        <v>-10.3</v>
      </c>
      <c r="HP19" s="8">
        <v>-6.4</v>
      </c>
      <c r="HQ19" s="8">
        <v>-6.3</v>
      </c>
      <c r="HR19" s="8">
        <v>-3.4</v>
      </c>
      <c r="HS19" s="8">
        <v>-0.7</v>
      </c>
      <c r="HT19" s="8">
        <v>-3.5</v>
      </c>
      <c r="HU19" s="8">
        <v>-7.6</v>
      </c>
      <c r="HV19" s="8">
        <v>-17.2</v>
      </c>
      <c r="HW19" s="8">
        <v>0.5</v>
      </c>
      <c r="HX19" s="8">
        <v>-6.2</v>
      </c>
      <c r="HY19" s="8">
        <v>-15.6</v>
      </c>
      <c r="HZ19" s="8">
        <v>-4</v>
      </c>
      <c r="IA19" s="8">
        <v>-3.2</v>
      </c>
      <c r="IB19" s="8">
        <v>-12.8</v>
      </c>
      <c r="IC19" s="8">
        <v>-10.9</v>
      </c>
      <c r="ID19" s="8">
        <v>-4.2</v>
      </c>
      <c r="IE19" s="8">
        <v>-3.1</v>
      </c>
      <c r="IF19" s="8">
        <v>-5.3</v>
      </c>
      <c r="IG19" s="8">
        <v>-3.6</v>
      </c>
      <c r="IH19" s="8">
        <v>-25.7</v>
      </c>
      <c r="II19" s="8">
        <v>-2</v>
      </c>
      <c r="IJ19" s="8">
        <v>-5.7</v>
      </c>
      <c r="IK19" s="8">
        <v>-21.5</v>
      </c>
      <c r="IL19" s="8">
        <v>-22.3</v>
      </c>
      <c r="IM19" s="8">
        <v>-8.1</v>
      </c>
      <c r="IN19" s="8">
        <v>-6.8</v>
      </c>
      <c r="IO19" s="8">
        <v>-1.6</v>
      </c>
      <c r="IP19" s="8">
        <v>7.9</v>
      </c>
      <c r="IQ19" s="8">
        <v>-1</v>
      </c>
      <c r="IR19" s="8">
        <v>-11.3</v>
      </c>
      <c r="IS19" s="8">
        <v>-1.8</v>
      </c>
      <c r="IT19" s="8">
        <v>-3.3</v>
      </c>
      <c r="IU19" s="8">
        <v>-0.8</v>
      </c>
      <c r="IV19" s="8">
        <v>-1.2</v>
      </c>
      <c r="IW19" s="8">
        <v>-5.4</v>
      </c>
      <c r="IX19" s="8">
        <v>-4</v>
      </c>
      <c r="IY19" s="8">
        <v>-1.3</v>
      </c>
      <c r="IZ19" s="8">
        <v>-0.4</v>
      </c>
      <c r="JA19" s="8">
        <v>-2.4</v>
      </c>
      <c r="JB19" s="8">
        <v>1.6</v>
      </c>
      <c r="JC19" s="8">
        <v>-4.1</v>
      </c>
      <c r="JD19" s="8">
        <v>-0.8</v>
      </c>
      <c r="JE19" s="8">
        <v>-0.8</v>
      </c>
      <c r="JF19" s="8">
        <v>-0.6</v>
      </c>
      <c r="JG19" s="8">
        <v>-0.8</v>
      </c>
      <c r="JH19" s="8">
        <v>-3.4</v>
      </c>
      <c r="JI19" s="8">
        <v>-0.8</v>
      </c>
      <c r="JJ19" s="8">
        <v>-0.7</v>
      </c>
      <c r="JK19" s="8">
        <v>1.7</v>
      </c>
      <c r="JL19" s="8">
        <v>-2.9</v>
      </c>
      <c r="JM19" s="8">
        <v>-0.7</v>
      </c>
      <c r="JN19" s="8">
        <v>-0.6</v>
      </c>
      <c r="JO19" s="8">
        <v>-0.6</v>
      </c>
      <c r="JP19" s="8">
        <v>-1</v>
      </c>
      <c r="JQ19" s="8">
        <v>-1.1</v>
      </c>
      <c r="JR19" s="8">
        <v>-0.8</v>
      </c>
      <c r="JS19" s="8">
        <v>-0.3</v>
      </c>
      <c r="JT19" s="8">
        <v>-0.5</v>
      </c>
      <c r="JU19" s="8">
        <v>-0.7</v>
      </c>
      <c r="JV19" s="8">
        <v>-0.6</v>
      </c>
      <c r="JW19" s="8">
        <v>-0.5</v>
      </c>
      <c r="JX19" s="8">
        <v>-0.6</v>
      </c>
      <c r="JY19" s="8">
        <v>-0.7</v>
      </c>
      <c r="JZ19" s="8">
        <v>-0.7</v>
      </c>
      <c r="KA19" s="8">
        <v>-0.3</v>
      </c>
      <c r="KB19" s="8">
        <v>-0.6</v>
      </c>
      <c r="KC19" s="8">
        <v>-0.4</v>
      </c>
      <c r="KD19" s="8">
        <v>-0.8</v>
      </c>
      <c r="KE19" s="8">
        <v>-1.2</v>
      </c>
      <c r="KF19" s="8">
        <v>-0.4</v>
      </c>
      <c r="KG19" s="8">
        <v>-0.4</v>
      </c>
      <c r="KH19" s="8">
        <v>-0.3</v>
      </c>
      <c r="KI19" s="8">
        <v>-0.2</v>
      </c>
      <c r="KJ19" s="8">
        <v>-0.3</v>
      </c>
      <c r="KK19" s="8">
        <v>-0.5</v>
      </c>
      <c r="KL19" s="8">
        <v>-0.3</v>
      </c>
      <c r="KM19" s="8">
        <v>-0.5</v>
      </c>
      <c r="KN19" s="8">
        <v>-1.4</v>
      </c>
      <c r="KO19" s="8">
        <v>-0.2</v>
      </c>
      <c r="KP19" s="8">
        <v>-2.6</v>
      </c>
      <c r="KQ19" s="8">
        <v>0.1</v>
      </c>
      <c r="KR19" s="9">
        <v>-0.3</v>
      </c>
      <c r="KS19" s="9">
        <v>-0.2</v>
      </c>
      <c r="KT19" s="9">
        <v>-0.2</v>
      </c>
      <c r="KU19" s="9">
        <v>-0.2</v>
      </c>
      <c r="KV19" s="9">
        <v>-0.3</v>
      </c>
      <c r="KW19" s="9">
        <v>-0.2</v>
      </c>
    </row>
    <row r="20" ht="34" spans="1:309">
      <c r="A20" s="10" t="s">
        <v>499</v>
      </c>
      <c r="B20" s="6"/>
      <c r="C20" s="7">
        <v>-1.8</v>
      </c>
      <c r="D20" s="7">
        <v>4.9</v>
      </c>
      <c r="E20" s="7">
        <v>1.2</v>
      </c>
      <c r="F20" s="7">
        <v>3.2</v>
      </c>
      <c r="G20" s="7">
        <v>2.2</v>
      </c>
      <c r="H20" s="7">
        <v>3.8</v>
      </c>
      <c r="I20" s="7">
        <v>2.4</v>
      </c>
      <c r="J20" s="7">
        <v>1.5</v>
      </c>
      <c r="K20" s="7">
        <v>2.8</v>
      </c>
      <c r="L20" s="7">
        <v>2.3</v>
      </c>
      <c r="M20" s="7">
        <v>0.4</v>
      </c>
      <c r="N20" s="8">
        <v>6.4</v>
      </c>
      <c r="O20" s="8">
        <v>-3.3</v>
      </c>
      <c r="P20" s="8">
        <v>2.1</v>
      </c>
      <c r="Q20" s="8">
        <v>1.5</v>
      </c>
      <c r="R20" s="8">
        <v>3.3</v>
      </c>
      <c r="S20" s="8">
        <v>3.2</v>
      </c>
      <c r="T20" s="8">
        <v>2.8</v>
      </c>
      <c r="U20" s="8">
        <v>2</v>
      </c>
      <c r="V20" s="8">
        <v>1.6</v>
      </c>
      <c r="W20" s="8">
        <v>1.8</v>
      </c>
      <c r="X20" s="8">
        <v>1.8</v>
      </c>
      <c r="Y20" s="8">
        <v>2.4</v>
      </c>
      <c r="Z20" s="8">
        <v>9</v>
      </c>
      <c r="AA20" s="8">
        <v>-2.5</v>
      </c>
      <c r="AB20" s="8">
        <v>5.2</v>
      </c>
      <c r="AC20" s="8">
        <v>2.8</v>
      </c>
      <c r="AD20" s="8">
        <v>2.4</v>
      </c>
      <c r="AE20" s="8">
        <v>3.8</v>
      </c>
      <c r="AF20" s="8">
        <v>5.7</v>
      </c>
      <c r="AG20" s="8">
        <v>1.8</v>
      </c>
      <c r="AH20" s="8">
        <v>1.4</v>
      </c>
      <c r="AI20" s="8">
        <v>3.5</v>
      </c>
      <c r="AJ20" s="8">
        <v>-0.2</v>
      </c>
      <c r="AK20" s="8">
        <v>2.2</v>
      </c>
      <c r="AL20" s="8">
        <v>9.1</v>
      </c>
      <c r="AM20" s="8">
        <v>0.1</v>
      </c>
      <c r="AN20" s="8">
        <v>3.7</v>
      </c>
      <c r="AO20" s="8">
        <v>2.4</v>
      </c>
      <c r="AP20" s="8">
        <v>3.1</v>
      </c>
      <c r="AQ20" s="8">
        <v>0.8</v>
      </c>
      <c r="AR20" s="8">
        <v>4</v>
      </c>
      <c r="AS20" s="8">
        <v>0.1</v>
      </c>
      <c r="AT20" s="8">
        <v>0.3</v>
      </c>
      <c r="AU20" s="8">
        <v>1.5</v>
      </c>
      <c r="AV20" s="8">
        <v>2.3</v>
      </c>
      <c r="AW20" s="8">
        <v>3.2</v>
      </c>
      <c r="AX20" s="8">
        <v>9.3</v>
      </c>
      <c r="AY20" s="8">
        <v>-2.4</v>
      </c>
      <c r="AZ20" s="8">
        <v>3.3</v>
      </c>
      <c r="BA20" s="8">
        <v>2.8</v>
      </c>
      <c r="BB20" s="8">
        <v>1.8</v>
      </c>
      <c r="BC20" s="8">
        <v>2.4</v>
      </c>
      <c r="BD20" s="8">
        <v>4.4</v>
      </c>
      <c r="BE20" s="8">
        <v>1.2</v>
      </c>
      <c r="BF20" s="8">
        <v>3.3</v>
      </c>
      <c r="BG20" s="8">
        <v>2.7</v>
      </c>
      <c r="BH20" s="8">
        <v>0.4</v>
      </c>
      <c r="BI20" s="8">
        <v>1.7</v>
      </c>
      <c r="BJ20" s="8">
        <v>9.4</v>
      </c>
      <c r="BK20" s="8">
        <v>-2.3</v>
      </c>
      <c r="BL20" s="8">
        <v>1.7</v>
      </c>
      <c r="BM20" s="8">
        <v>3.5</v>
      </c>
      <c r="BN20" s="8">
        <v>2.1</v>
      </c>
      <c r="BO20" s="8">
        <v>4.8</v>
      </c>
      <c r="BP20" s="8">
        <v>5.3</v>
      </c>
      <c r="BQ20" s="8">
        <v>1.4</v>
      </c>
      <c r="BR20" s="8">
        <v>2</v>
      </c>
      <c r="BS20" s="8">
        <v>3.9</v>
      </c>
      <c r="BT20" s="8">
        <v>0.8</v>
      </c>
      <c r="BU20" s="8">
        <v>3</v>
      </c>
      <c r="BV20" s="8">
        <v>10</v>
      </c>
      <c r="BW20" s="8">
        <v>-2.5</v>
      </c>
      <c r="BX20" s="8">
        <v>2.9</v>
      </c>
      <c r="BY20" s="8">
        <v>7.1</v>
      </c>
      <c r="BZ20" s="8">
        <v>2.8</v>
      </c>
      <c r="CA20" s="8">
        <v>6.3</v>
      </c>
      <c r="CB20" s="8">
        <v>1.2</v>
      </c>
      <c r="CC20" s="8">
        <v>0.5</v>
      </c>
      <c r="CD20" s="8">
        <v>2.3</v>
      </c>
      <c r="CE20" s="8">
        <v>3</v>
      </c>
      <c r="CF20" s="8">
        <v>0</v>
      </c>
      <c r="CG20" s="8">
        <v>3.6</v>
      </c>
      <c r="CH20" s="8">
        <v>8.9</v>
      </c>
      <c r="CI20" s="8">
        <v>-1.9</v>
      </c>
      <c r="CJ20" s="8">
        <v>2.2</v>
      </c>
      <c r="CK20" s="8">
        <v>2.1</v>
      </c>
      <c r="CL20" s="8">
        <v>-0.5</v>
      </c>
      <c r="CM20" s="8">
        <v>3.7</v>
      </c>
      <c r="CN20" s="8">
        <v>3.8</v>
      </c>
      <c r="CO20" s="8">
        <v>-0.9</v>
      </c>
      <c r="CP20" s="8">
        <v>2.6</v>
      </c>
      <c r="CQ20" s="8">
        <v>-1</v>
      </c>
      <c r="CR20" s="8">
        <v>-4.5</v>
      </c>
      <c r="CS20" s="8">
        <v>-1.2</v>
      </c>
      <c r="CT20" s="8">
        <v>6.9</v>
      </c>
      <c r="CU20" s="8">
        <v>-6.9</v>
      </c>
      <c r="CV20" s="8">
        <v>-0.2</v>
      </c>
      <c r="CW20" s="8">
        <v>1</v>
      </c>
      <c r="CX20" s="8">
        <v>1</v>
      </c>
      <c r="CY20" s="8">
        <v>3.1</v>
      </c>
      <c r="CZ20" s="8">
        <v>2.8</v>
      </c>
      <c r="DA20" s="8">
        <v>0.6</v>
      </c>
      <c r="DB20" s="8">
        <v>1.3</v>
      </c>
      <c r="DC20" s="8">
        <v>1.6</v>
      </c>
      <c r="DD20" s="8">
        <v>1.5</v>
      </c>
      <c r="DE20" s="8">
        <v>2.5</v>
      </c>
      <c r="DF20" s="8">
        <v>7.9</v>
      </c>
      <c r="DG20" s="8">
        <v>-1.6</v>
      </c>
      <c r="DH20" s="8">
        <v>1.8</v>
      </c>
      <c r="DI20" s="8">
        <v>1.5</v>
      </c>
      <c r="DJ20" s="8">
        <v>2.1</v>
      </c>
      <c r="DK20" s="8">
        <v>1.3</v>
      </c>
      <c r="DL20" s="8">
        <v>1.8</v>
      </c>
      <c r="DM20" s="8">
        <v>1.6</v>
      </c>
      <c r="DN20" s="8">
        <v>0.8</v>
      </c>
      <c r="DO20" s="8">
        <v>1.7</v>
      </c>
      <c r="DP20" s="8">
        <v>0.7</v>
      </c>
      <c r="DQ20" s="8">
        <v>2.5</v>
      </c>
      <c r="DR20" s="8">
        <v>8</v>
      </c>
      <c r="DS20" s="8">
        <v>-2.3</v>
      </c>
      <c r="DT20" s="8">
        <v>1.9</v>
      </c>
      <c r="DU20" s="8">
        <v>0.7</v>
      </c>
      <c r="DV20" s="8">
        <v>0.9</v>
      </c>
      <c r="DW20" s="8">
        <v>0.9</v>
      </c>
      <c r="DX20" s="8">
        <v>1.8</v>
      </c>
      <c r="DY20" s="8">
        <v>0.7</v>
      </c>
      <c r="DZ20" s="8">
        <v>0.8</v>
      </c>
      <c r="EA20" s="8">
        <v>1.4</v>
      </c>
      <c r="EB20" s="8">
        <v>3.6</v>
      </c>
      <c r="EC20" s="8">
        <v>-0.9</v>
      </c>
      <c r="ED20" s="8">
        <v>7.9</v>
      </c>
      <c r="EE20" s="8">
        <v>-1.7</v>
      </c>
      <c r="EF20" s="8">
        <v>1.1</v>
      </c>
      <c r="EG20" s="8">
        <v>0.8</v>
      </c>
      <c r="EH20" s="8">
        <v>0.6</v>
      </c>
      <c r="EI20" s="8">
        <v>0.1</v>
      </c>
      <c r="EJ20" s="8">
        <v>1.3</v>
      </c>
      <c r="EK20" s="8">
        <v>0</v>
      </c>
      <c r="EL20" s="8">
        <v>0.4</v>
      </c>
      <c r="EM20" s="8">
        <v>1.4</v>
      </c>
      <c r="EN20" s="8">
        <v>0.5</v>
      </c>
      <c r="EO20" s="8">
        <v>1</v>
      </c>
      <c r="EP20" s="8">
        <v>8.1</v>
      </c>
      <c r="EQ20" s="8">
        <v>-2</v>
      </c>
      <c r="ER20" s="8">
        <v>1.4</v>
      </c>
      <c r="ES20" s="8">
        <v>1.6</v>
      </c>
      <c r="ET20" s="8">
        <v>1</v>
      </c>
      <c r="EU20" s="8">
        <v>0.5</v>
      </c>
      <c r="EV20" s="8">
        <v>2.2</v>
      </c>
      <c r="EW20" s="8">
        <v>0.7</v>
      </c>
      <c r="EX20" s="8">
        <v>0.4</v>
      </c>
      <c r="EY20" s="8">
        <v>0.2</v>
      </c>
      <c r="EZ20" s="8">
        <v>0</v>
      </c>
      <c r="FA20" s="8">
        <v>1.4</v>
      </c>
      <c r="FB20" s="8">
        <v>6.6</v>
      </c>
      <c r="FC20" s="8">
        <v>-2.1</v>
      </c>
      <c r="FD20" s="8">
        <v>1.1</v>
      </c>
      <c r="FE20" s="8">
        <v>-1.3</v>
      </c>
      <c r="FF20" s="8">
        <v>0.6</v>
      </c>
      <c r="FG20" s="8">
        <v>0.5</v>
      </c>
      <c r="FH20" s="8">
        <v>0.3</v>
      </c>
      <c r="FI20" s="8">
        <v>-0.4</v>
      </c>
      <c r="FJ20" s="8">
        <v>0.1</v>
      </c>
      <c r="FK20" s="8">
        <v>-0.1</v>
      </c>
      <c r="FL20" s="8">
        <v>-0.3</v>
      </c>
      <c r="FM20" s="8">
        <v>0.3</v>
      </c>
      <c r="FN20" s="8">
        <v>3.7</v>
      </c>
      <c r="FO20" s="8">
        <v>-0.4</v>
      </c>
      <c r="FP20" s="8">
        <v>0.7</v>
      </c>
      <c r="FQ20" s="8">
        <v>-0.5</v>
      </c>
      <c r="FR20" s="8">
        <v>2</v>
      </c>
      <c r="FS20" s="8">
        <v>0</v>
      </c>
      <c r="FT20" s="8">
        <v>0.5</v>
      </c>
      <c r="FU20" s="8">
        <v>-0.1</v>
      </c>
      <c r="FV20" s="8">
        <v>0.9</v>
      </c>
      <c r="FW20" s="8">
        <v>1.3</v>
      </c>
      <c r="FX20" s="8">
        <v>0.5</v>
      </c>
      <c r="FY20" s="8">
        <v>0.9</v>
      </c>
      <c r="FZ20" s="8">
        <v>5.2</v>
      </c>
      <c r="GA20" s="8">
        <v>-3</v>
      </c>
      <c r="GB20" s="8">
        <v>1.7</v>
      </c>
      <c r="GC20" s="8">
        <v>1</v>
      </c>
      <c r="GD20" s="8">
        <v>0.7</v>
      </c>
      <c r="GE20" s="8">
        <v>0.6</v>
      </c>
      <c r="GF20" s="8">
        <v>0</v>
      </c>
      <c r="GG20" s="8">
        <v>-0.3</v>
      </c>
      <c r="GH20" s="8">
        <v>-0.4</v>
      </c>
      <c r="GI20" s="8">
        <v>0.3</v>
      </c>
      <c r="GJ20" s="8">
        <v>-0.7</v>
      </c>
      <c r="GK20" s="8">
        <v>0.6</v>
      </c>
      <c r="GL20" s="8">
        <v>3.8</v>
      </c>
      <c r="GM20" s="8">
        <v>0.8</v>
      </c>
      <c r="GN20" s="8">
        <v>0.7</v>
      </c>
      <c r="GO20" s="8">
        <v>-0.3</v>
      </c>
      <c r="GP20" s="8">
        <v>0.1</v>
      </c>
      <c r="GQ20" s="8">
        <v>1.3</v>
      </c>
      <c r="GR20" s="8">
        <v>0.4</v>
      </c>
      <c r="GS20" s="8">
        <v>-0.5</v>
      </c>
      <c r="GT20" s="8">
        <v>0.2</v>
      </c>
      <c r="GU20" s="8">
        <v>0.1</v>
      </c>
      <c r="GV20" s="8">
        <v>0.2</v>
      </c>
      <c r="GW20" s="8">
        <v>1.3</v>
      </c>
      <c r="GX20" s="8">
        <v>4.2</v>
      </c>
      <c r="GY20" s="8">
        <v>-0.4</v>
      </c>
      <c r="GZ20" s="8">
        <v>0</v>
      </c>
      <c r="HA20" s="8">
        <v>0.6</v>
      </c>
      <c r="HB20" s="8">
        <v>0.9</v>
      </c>
      <c r="HC20" s="8">
        <v>0.5</v>
      </c>
      <c r="HD20" s="8">
        <v>0.7</v>
      </c>
      <c r="HE20" s="8">
        <v>-0.5</v>
      </c>
      <c r="HF20" s="8">
        <v>0.2</v>
      </c>
      <c r="HG20" s="8">
        <v>0.1</v>
      </c>
      <c r="HH20" s="8">
        <v>-0.1</v>
      </c>
      <c r="HI20" s="8">
        <v>1.3</v>
      </c>
      <c r="HJ20" s="8">
        <v>4.1</v>
      </c>
      <c r="HK20" s="8">
        <v>-1.5</v>
      </c>
      <c r="HL20" s="8">
        <v>1.3</v>
      </c>
      <c r="HM20" s="8">
        <v>-0.2</v>
      </c>
      <c r="HN20" s="8">
        <v>0.6</v>
      </c>
      <c r="HO20" s="8">
        <v>0.7</v>
      </c>
      <c r="HP20" s="8">
        <v>0.6</v>
      </c>
      <c r="HQ20" s="8">
        <v>-0.1</v>
      </c>
      <c r="HR20" s="8">
        <v>0.5</v>
      </c>
      <c r="HS20" s="8">
        <v>0.8</v>
      </c>
      <c r="HT20" s="8">
        <v>-0.3</v>
      </c>
      <c r="HU20" s="8">
        <v>1.6</v>
      </c>
      <c r="HV20" s="8">
        <v>3.6</v>
      </c>
      <c r="HW20" s="8">
        <v>-1.3</v>
      </c>
      <c r="HX20" s="8">
        <v>1.6</v>
      </c>
      <c r="HY20" s="8">
        <v>0.4</v>
      </c>
      <c r="HZ20" s="8">
        <v>1</v>
      </c>
      <c r="IA20" s="8">
        <v>0.4</v>
      </c>
      <c r="IB20" s="8">
        <v>1.5</v>
      </c>
      <c r="IC20" s="8">
        <v>0.6</v>
      </c>
      <c r="ID20" s="8">
        <v>1.1</v>
      </c>
      <c r="IE20" s="8">
        <v>0.8</v>
      </c>
      <c r="IF20" s="8">
        <v>-0.3</v>
      </c>
      <c r="IG20" s="8">
        <v>1.5</v>
      </c>
      <c r="IH20" s="8">
        <v>4.4</v>
      </c>
      <c r="II20" s="8">
        <v>-1.2</v>
      </c>
      <c r="IJ20" s="8">
        <v>1.5</v>
      </c>
      <c r="IK20" s="8">
        <v>-0.7</v>
      </c>
      <c r="IL20" s="8">
        <v>1.5</v>
      </c>
      <c r="IM20" s="8">
        <v>0.3</v>
      </c>
      <c r="IN20" s="8">
        <v>0</v>
      </c>
      <c r="IO20" s="8">
        <v>-0.2</v>
      </c>
      <c r="IP20" s="8">
        <v>1.5</v>
      </c>
      <c r="IQ20" s="8">
        <v>1.5</v>
      </c>
      <c r="IR20" s="8">
        <v>0.2</v>
      </c>
      <c r="IS20" s="8">
        <v>1.7</v>
      </c>
      <c r="IT20" s="8">
        <v>4.5</v>
      </c>
      <c r="IU20" s="8">
        <v>-0.7</v>
      </c>
      <c r="IV20" s="8">
        <v>0.4</v>
      </c>
      <c r="IW20" s="8">
        <v>-0.3</v>
      </c>
      <c r="IX20" s="8">
        <v>1.1</v>
      </c>
      <c r="IY20" s="8">
        <v>1.1</v>
      </c>
      <c r="IZ20" s="8">
        <v>0.6</v>
      </c>
      <c r="JA20" s="8">
        <v>1</v>
      </c>
      <c r="JB20" s="8">
        <v>2.5</v>
      </c>
      <c r="JC20" s="8">
        <v>1.2</v>
      </c>
      <c r="JD20" s="8">
        <v>-0.3</v>
      </c>
      <c r="JE20" s="8">
        <v>1.4</v>
      </c>
      <c r="JF20" s="8">
        <v>6</v>
      </c>
      <c r="JG20" s="8">
        <v>-0.1</v>
      </c>
      <c r="JH20" s="8">
        <v>1.6</v>
      </c>
      <c r="JI20" s="8">
        <v>0.5</v>
      </c>
      <c r="JJ20" s="8">
        <v>-0.5</v>
      </c>
      <c r="JK20" s="8">
        <v>1.4</v>
      </c>
      <c r="JL20" s="8">
        <v>0.7</v>
      </c>
      <c r="JM20" s="8">
        <v>1.1</v>
      </c>
      <c r="JN20" s="8">
        <v>1.9</v>
      </c>
      <c r="JO20" s="8">
        <v>0.4</v>
      </c>
      <c r="JP20" s="8">
        <v>0.5</v>
      </c>
      <c r="JQ20" s="8">
        <v>1.4</v>
      </c>
      <c r="JR20" s="8">
        <v>5.2</v>
      </c>
      <c r="JS20" s="8">
        <v>-0.6</v>
      </c>
      <c r="JT20" s="8">
        <v>1.5</v>
      </c>
      <c r="JU20" s="8">
        <v>0.2</v>
      </c>
      <c r="JV20" s="8">
        <v>3.1</v>
      </c>
      <c r="JW20" s="8">
        <v>-0.3</v>
      </c>
      <c r="JX20" s="8">
        <v>0.4</v>
      </c>
      <c r="JY20" s="8">
        <v>0.9</v>
      </c>
      <c r="JZ20" s="8">
        <v>1.1</v>
      </c>
      <c r="KA20" s="8">
        <v>1.3</v>
      </c>
      <c r="KB20" s="8">
        <v>0.8</v>
      </c>
      <c r="KC20" s="8">
        <v>1.2</v>
      </c>
      <c r="KD20" s="8">
        <v>4.3</v>
      </c>
      <c r="KE20" s="8">
        <v>-0.1</v>
      </c>
      <c r="KF20" s="8">
        <v>1</v>
      </c>
      <c r="KG20" s="8">
        <v>-0.8</v>
      </c>
      <c r="KH20" s="8">
        <v>0.9</v>
      </c>
      <c r="KI20" s="8">
        <v>0.6</v>
      </c>
      <c r="KJ20" s="8">
        <v>0.6</v>
      </c>
      <c r="KK20" s="8">
        <v>0.8</v>
      </c>
      <c r="KL20" s="8">
        <v>1.4</v>
      </c>
      <c r="KM20" s="8">
        <v>0.6</v>
      </c>
      <c r="KN20" s="8">
        <v>1.7</v>
      </c>
      <c r="KO20" s="8">
        <v>1.3</v>
      </c>
      <c r="KP20" s="8">
        <v>3.5</v>
      </c>
      <c r="KQ20" s="8">
        <v>-1</v>
      </c>
      <c r="KR20" s="9">
        <v>2.2</v>
      </c>
      <c r="KS20" s="9">
        <v>-1</v>
      </c>
      <c r="KT20" s="9">
        <v>1.2</v>
      </c>
      <c r="KU20" s="9">
        <v>1.2</v>
      </c>
      <c r="KV20" s="9">
        <v>0.4</v>
      </c>
      <c r="KW20" s="9">
        <v>0.5</v>
      </c>
    </row>
    <row r="21" spans="1:309">
      <c r="A21" s="15"/>
    </row>
    <row r="22" ht="28" spans="1:309">
      <c r="A22" s="16" t="s">
        <v>424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ht="41" spans="1:309">
      <c r="A23" s="16" t="s">
        <v>502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JR23" s="19"/>
      <c r="JS23" s="19"/>
      <c r="JT23" s="19"/>
      <c r="JU23" s="19"/>
      <c r="JV23" s="19"/>
      <c r="JW23" s="19"/>
      <c r="JX23" s="19"/>
      <c r="JY23" s="19"/>
      <c r="JZ23" s="19"/>
      <c r="KA23" s="19"/>
      <c r="KB23" s="19"/>
      <c r="KC23" s="19"/>
      <c r="KD23" s="19"/>
      <c r="KE23" s="19"/>
      <c r="KF23" s="19"/>
      <c r="KG23" s="19"/>
      <c r="KH23" s="19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5"/>
  <sheetViews>
    <sheetView tabSelected="1" workbookViewId="0">
      <selection activeCell="B1" sqref="B1"/>
    </sheetView>
  </sheetViews>
  <sheetFormatPr defaultColWidth="9" defaultRowHeight="16.8" outlineLevelCol="1"/>
  <cols>
    <col min="2" max="2" width="9.5"/>
  </cols>
  <sheetData>
    <row r="1" spans="1:2">
      <c r="A1" t="s">
        <v>504</v>
      </c>
      <c r="B1" t="s">
        <v>505</v>
      </c>
    </row>
    <row r="2" spans="1:2">
      <c r="A2" s="1" t="str">
        <f>Sheet1!D2</f>
        <v>1992-12-01</v>
      </c>
      <c r="B2" s="1">
        <f>Sheet1!E2</f>
        <v>6.5</v>
      </c>
    </row>
    <row r="3" spans="1:2">
      <c r="A3" s="1" t="str">
        <f>Sheet1!D3</f>
        <v>1993-01-01</v>
      </c>
      <c r="B3" s="1">
        <f>Sheet1!E3</f>
        <v>7.7</v>
      </c>
    </row>
    <row r="4" spans="1:2">
      <c r="A4" s="1" t="str">
        <f>Sheet1!D4</f>
        <v>1993-02-01</v>
      </c>
      <c r="B4" s="1">
        <f>Sheet1!E4</f>
        <v>8.4</v>
      </c>
    </row>
    <row r="5" spans="1:2">
      <c r="A5" s="1" t="str">
        <f>Sheet1!D5</f>
        <v>1993-03-01</v>
      </c>
      <c r="B5" s="1">
        <f>Sheet1!E5</f>
        <v>9.6</v>
      </c>
    </row>
    <row r="6" spans="1:2">
      <c r="A6" s="1" t="str">
        <f>Sheet1!D6</f>
        <v>1993-04-01</v>
      </c>
      <c r="B6" s="1">
        <f>Sheet1!E6</f>
        <v>11.8</v>
      </c>
    </row>
    <row r="7" spans="1:2">
      <c r="A7" s="1" t="str">
        <f>Sheet1!D7</f>
        <v>1993-05-01</v>
      </c>
      <c r="B7" s="1">
        <f>Sheet1!E7</f>
        <v>14.5</v>
      </c>
    </row>
    <row r="8" spans="1:2">
      <c r="A8" s="1" t="str">
        <f>Sheet1!D8</f>
        <v>1993-06-01</v>
      </c>
      <c r="B8" s="1">
        <f>Sheet1!E8</f>
        <v>13.8</v>
      </c>
    </row>
    <row r="9" spans="1:2">
      <c r="A9" s="1" t="str">
        <f>Sheet1!D9</f>
        <v>1993-07-01</v>
      </c>
      <c r="B9" s="1">
        <f>Sheet1!E9</f>
        <v>19.6</v>
      </c>
    </row>
    <row r="10" spans="1:2">
      <c r="A10" s="1" t="str">
        <f>Sheet1!D10</f>
        <v>1993-08-01</v>
      </c>
      <c r="B10" s="1">
        <f>Sheet1!E10</f>
        <v>22.3</v>
      </c>
    </row>
    <row r="11" spans="1:2">
      <c r="A11" s="1" t="str">
        <f>Sheet1!D11</f>
        <v>1993-09-01</v>
      </c>
      <c r="B11" s="1">
        <f>Sheet1!E11</f>
        <v>22.9</v>
      </c>
    </row>
    <row r="12" spans="1:2">
      <c r="A12" s="1" t="str">
        <f>Sheet1!D12</f>
        <v>1993-10-01</v>
      </c>
      <c r="B12" s="1">
        <f>Sheet1!E12</f>
        <v>25.8</v>
      </c>
    </row>
    <row r="13" spans="1:2">
      <c r="A13" s="1" t="str">
        <f>Sheet1!D13</f>
        <v>1993-11-01</v>
      </c>
      <c r="B13" s="1">
        <f>Sheet1!E13</f>
        <v>28</v>
      </c>
    </row>
    <row r="14" spans="1:2">
      <c r="A14" s="1" t="str">
        <f>Sheet1!D14</f>
        <v>1993-12-01</v>
      </c>
      <c r="B14" s="1">
        <f>Sheet1!E14</f>
        <v>33.2</v>
      </c>
    </row>
    <row r="15" spans="1:2">
      <c r="A15" s="1" t="str">
        <f>Sheet1!D15</f>
        <v>1994-01-01</v>
      </c>
      <c r="B15" s="1">
        <f>Sheet1!E15</f>
        <v>35.5</v>
      </c>
    </row>
    <row r="16" spans="1:2">
      <c r="A16" s="1" t="str">
        <f>Sheet1!D16</f>
        <v>1994-02-01</v>
      </c>
      <c r="B16" s="1">
        <f>Sheet1!E16</f>
        <v>37</v>
      </c>
    </row>
    <row r="17" spans="1:2">
      <c r="A17" s="1" t="str">
        <f>Sheet1!D17</f>
        <v>1994-03-01</v>
      </c>
      <c r="B17" s="1">
        <f>Sheet1!E17</f>
        <v>40.3</v>
      </c>
    </row>
    <row r="18" spans="1:2">
      <c r="A18" s="1" t="str">
        <f>Sheet1!D18</f>
        <v>1994-04-01</v>
      </c>
      <c r="B18" s="1">
        <f>Sheet1!E18</f>
        <v>47.3</v>
      </c>
    </row>
    <row r="19" spans="1:2">
      <c r="A19" s="1" t="str">
        <f>Sheet1!D19</f>
        <v>1994-05-01</v>
      </c>
      <c r="B19" s="1">
        <f>Sheet1!E19</f>
        <v>53.7</v>
      </c>
    </row>
    <row r="20" spans="1:2">
      <c r="A20" s="1" t="str">
        <f>Sheet1!D20</f>
        <v>1994-06-01</v>
      </c>
      <c r="B20" s="1">
        <f>Sheet1!E20</f>
        <v>60.7</v>
      </c>
    </row>
    <row r="21" spans="1:2">
      <c r="A21" s="1" t="str">
        <f>Sheet1!D21</f>
        <v>1994-07-01</v>
      </c>
      <c r="B21" s="1">
        <f>Sheet1!E21</f>
        <v>65.7</v>
      </c>
    </row>
    <row r="22" spans="1:2">
      <c r="A22" s="1" t="str">
        <f>Sheet1!D22</f>
        <v>1994-08-01</v>
      </c>
      <c r="B22" s="1">
        <f>Sheet1!E22</f>
        <v>72.6</v>
      </c>
    </row>
    <row r="23" spans="1:2">
      <c r="A23" s="1" t="str">
        <f>Sheet1!D23</f>
        <v>1994-09-01</v>
      </c>
      <c r="B23" s="1">
        <f>Sheet1!E23</f>
        <v>78.6</v>
      </c>
    </row>
    <row r="24" spans="1:2">
      <c r="A24" s="1" t="str">
        <f>Sheet1!D24</f>
        <v>1994-10-01</v>
      </c>
      <c r="B24" s="1">
        <f>Sheet1!E24</f>
        <v>82.5</v>
      </c>
    </row>
    <row r="25" spans="1:2">
      <c r="A25" s="1" t="str">
        <f>Sheet1!D25</f>
        <v>1994-11-01</v>
      </c>
      <c r="B25" s="1">
        <f>Sheet1!E25</f>
        <v>86.6</v>
      </c>
    </row>
    <row r="26" spans="1:2">
      <c r="A26" s="1" t="str">
        <f>Sheet1!D26</f>
        <v>1994-12-01</v>
      </c>
      <c r="B26" s="1">
        <f>Sheet1!E26</f>
        <v>97.8</v>
      </c>
    </row>
    <row r="27" spans="1:2">
      <c r="A27" s="1" t="str">
        <f>Sheet1!D27</f>
        <v>1995-01-01</v>
      </c>
      <c r="B27" s="1">
        <f>Sheet1!E27</f>
        <v>93.5</v>
      </c>
    </row>
    <row r="28" spans="1:2">
      <c r="A28" s="1" t="str">
        <f>Sheet1!D28</f>
        <v>1995-02-01</v>
      </c>
      <c r="B28" s="1">
        <f>Sheet1!E28</f>
        <v>101.7</v>
      </c>
    </row>
    <row r="29" spans="1:2">
      <c r="A29" s="1" t="str">
        <f>Sheet1!D29</f>
        <v>1995-03-01</v>
      </c>
      <c r="B29" s="1">
        <f>Sheet1!E29</f>
        <v>107.2</v>
      </c>
    </row>
    <row r="30" spans="1:2">
      <c r="A30" s="1" t="str">
        <f>Sheet1!D30</f>
        <v>1995-04-01</v>
      </c>
      <c r="B30" s="1">
        <f>Sheet1!E30</f>
        <v>123.2</v>
      </c>
    </row>
    <row r="31" spans="1:2">
      <c r="A31" s="1" t="str">
        <f>Sheet1!D31</f>
        <v>1995-05-01</v>
      </c>
      <c r="B31" s="1">
        <f>Sheet1!E31</f>
        <v>138.2</v>
      </c>
    </row>
    <row r="32" spans="1:2">
      <c r="A32" s="1" t="str">
        <f>Sheet1!D32</f>
        <v>1995-06-01</v>
      </c>
      <c r="B32" s="1">
        <f>Sheet1!E32</f>
        <v>156.6</v>
      </c>
    </row>
    <row r="33" spans="1:2">
      <c r="A33" s="1" t="str">
        <f>Sheet1!D33</f>
        <v>1995-07-01</v>
      </c>
      <c r="B33" s="1">
        <f>Sheet1!E33</f>
        <v>165</v>
      </c>
    </row>
    <row r="34" spans="1:2">
      <c r="A34" s="1" t="str">
        <f>Sheet1!D34</f>
        <v>1995-08-01</v>
      </c>
      <c r="B34" s="1">
        <f>Sheet1!E34</f>
        <v>173.8</v>
      </c>
    </row>
    <row r="35" spans="1:2">
      <c r="A35" s="1" t="str">
        <f>Sheet1!D35</f>
        <v>1995-09-01</v>
      </c>
      <c r="B35" s="1">
        <f>Sheet1!E35</f>
        <v>179.7</v>
      </c>
    </row>
    <row r="36" spans="1:2">
      <c r="A36" s="1" t="str">
        <f>Sheet1!D36</f>
        <v>1995-10-01</v>
      </c>
      <c r="B36" s="1">
        <f>Sheet1!E36</f>
        <v>184.1</v>
      </c>
    </row>
    <row r="37" spans="1:2">
      <c r="A37" s="1" t="str">
        <f>Sheet1!D37</f>
        <v>1995-11-01</v>
      </c>
      <c r="B37" s="1">
        <f>Sheet1!E37</f>
        <v>195.1</v>
      </c>
    </row>
    <row r="38" spans="1:2">
      <c r="A38" s="1" t="str">
        <f>Sheet1!D38</f>
        <v>1995-12-01</v>
      </c>
      <c r="B38" s="1">
        <f>Sheet1!E38</f>
        <v>220.8</v>
      </c>
    </row>
    <row r="39" spans="1:2">
      <c r="A39" s="1" t="str">
        <f>Sheet1!D39</f>
        <v>1996-01-01</v>
      </c>
      <c r="B39" s="1">
        <f>Sheet1!E39</f>
        <v>216.7</v>
      </c>
    </row>
    <row r="40" spans="1:2">
      <c r="A40" s="1" t="str">
        <f>Sheet1!D40</f>
        <v>1996-02-01</v>
      </c>
      <c r="B40" s="1">
        <f>Sheet1!E40</f>
        <v>229.2</v>
      </c>
    </row>
    <row r="41" spans="1:2">
      <c r="A41" s="1" t="str">
        <f>Sheet1!D41</f>
        <v>1996-03-01</v>
      </c>
      <c r="B41" s="1">
        <f>Sheet1!E41</f>
        <v>241.7</v>
      </c>
    </row>
    <row r="42" spans="1:2">
      <c r="A42" s="1" t="str">
        <f>Sheet1!D42</f>
        <v>1996-04-01</v>
      </c>
      <c r="B42" s="1">
        <f>Sheet1!E42</f>
        <v>251</v>
      </c>
    </row>
    <row r="43" spans="1:2">
      <c r="A43" s="1" t="str">
        <f>Sheet1!D43</f>
        <v>1996-05-01</v>
      </c>
      <c r="B43" s="1">
        <f>Sheet1!E43</f>
        <v>254.2</v>
      </c>
    </row>
    <row r="44" spans="1:2">
      <c r="A44" s="1" t="str">
        <f>Sheet1!D44</f>
        <v>1996-06-01</v>
      </c>
      <c r="B44" s="1">
        <f>Sheet1!E44</f>
        <v>266.9</v>
      </c>
    </row>
    <row r="45" spans="1:2">
      <c r="A45" s="1" t="str">
        <f>Sheet1!D45</f>
        <v>1996-07-01</v>
      </c>
      <c r="B45" s="1">
        <f>Sheet1!E45</f>
        <v>271.8</v>
      </c>
    </row>
    <row r="46" spans="1:2">
      <c r="A46" s="1" t="str">
        <f>Sheet1!D46</f>
        <v>1996-08-01</v>
      </c>
      <c r="B46" s="1">
        <f>Sheet1!E46</f>
        <v>275.3</v>
      </c>
    </row>
    <row r="47" spans="1:2">
      <c r="A47" s="1" t="str">
        <f>Sheet1!D47</f>
        <v>1996-09-01</v>
      </c>
      <c r="B47" s="1">
        <f>Sheet1!E47</f>
        <v>276.1</v>
      </c>
    </row>
    <row r="48" spans="1:2">
      <c r="A48" s="1" t="str">
        <f>Sheet1!D48</f>
        <v>1996-10-01</v>
      </c>
      <c r="B48" s="1">
        <f>Sheet1!E48</f>
        <v>278.8</v>
      </c>
    </row>
    <row r="49" spans="1:2">
      <c r="A49" s="1" t="str">
        <f>Sheet1!D49</f>
        <v>1996-11-01</v>
      </c>
      <c r="B49" s="1">
        <f>Sheet1!E49</f>
        <v>282.4</v>
      </c>
    </row>
    <row r="50" spans="1:2">
      <c r="A50" s="1" t="str">
        <f>Sheet1!D50</f>
        <v>1996-12-01</v>
      </c>
      <c r="B50" s="1">
        <f>Sheet1!E50</f>
        <v>288.3</v>
      </c>
    </row>
    <row r="51" spans="1:2">
      <c r="A51" s="1" t="str">
        <f>Sheet1!D51</f>
        <v>1997-01-01</v>
      </c>
      <c r="B51" s="1">
        <f>Sheet1!E51</f>
        <v>289.9</v>
      </c>
    </row>
    <row r="52" spans="1:2">
      <c r="A52" s="1" t="str">
        <f>Sheet1!D52</f>
        <v>1997-02-01</v>
      </c>
      <c r="B52" s="1">
        <f>Sheet1!E52</f>
        <v>299.5</v>
      </c>
    </row>
    <row r="53" spans="1:2">
      <c r="A53" s="1" t="str">
        <f>Sheet1!D53</f>
        <v>1997-03-01</v>
      </c>
      <c r="B53" s="1">
        <f>Sheet1!E53</f>
        <v>305.8</v>
      </c>
    </row>
    <row r="54" spans="1:2">
      <c r="A54" s="1" t="str">
        <f>Sheet1!D54</f>
        <v>1997-04-01</v>
      </c>
      <c r="B54" s="1">
        <f>Sheet1!E54</f>
        <v>317.8</v>
      </c>
    </row>
    <row r="55" spans="1:2">
      <c r="A55" s="1" t="str">
        <f>Sheet1!D55</f>
        <v>1997-05-01</v>
      </c>
      <c r="B55" s="1">
        <f>Sheet1!E55</f>
        <v>328.4</v>
      </c>
    </row>
    <row r="56" spans="1:2">
      <c r="A56" s="1" t="str">
        <f>Sheet1!D56</f>
        <v>1997-06-01</v>
      </c>
      <c r="B56" s="1">
        <f>Sheet1!E56</f>
        <v>352</v>
      </c>
    </row>
    <row r="57" spans="1:2">
      <c r="A57" s="1" t="str">
        <f>Sheet1!D57</f>
        <v>1997-07-01</v>
      </c>
      <c r="B57" s="1">
        <f>Sheet1!E57</f>
        <v>363</v>
      </c>
    </row>
    <row r="58" spans="1:2">
      <c r="A58" s="1" t="str">
        <f>Sheet1!D58</f>
        <v>1997-08-01</v>
      </c>
      <c r="B58" s="1">
        <f>Sheet1!E58</f>
        <v>364.6</v>
      </c>
    </row>
    <row r="59" spans="1:2">
      <c r="A59" s="1" t="str">
        <f>Sheet1!D59</f>
        <v>1997-09-01</v>
      </c>
      <c r="B59" s="1">
        <f>Sheet1!E59</f>
        <v>363</v>
      </c>
    </row>
    <row r="60" spans="1:2">
      <c r="A60" s="1" t="str">
        <f>Sheet1!D60</f>
        <v>1997-10-01</v>
      </c>
      <c r="B60" s="1">
        <f>Sheet1!E60</f>
        <v>368.8</v>
      </c>
    </row>
    <row r="61" spans="1:2">
      <c r="A61" s="1" t="str">
        <f>Sheet1!D61</f>
        <v>1997-11-01</v>
      </c>
      <c r="B61" s="1">
        <f>Sheet1!E61</f>
        <v>357.4</v>
      </c>
    </row>
    <row r="62" spans="1:2">
      <c r="A62" s="1" t="str">
        <f>Sheet1!D62</f>
        <v>1997-12-01</v>
      </c>
      <c r="B62" s="1">
        <f>Sheet1!E62</f>
        <v>374.1</v>
      </c>
    </row>
    <row r="63" spans="1:2">
      <c r="A63" s="1" t="str">
        <f>Sheet1!D63</f>
        <v>1998-01-01</v>
      </c>
      <c r="B63" s="1">
        <f>Sheet1!E63</f>
        <v>364.9</v>
      </c>
    </row>
    <row r="64" spans="1:2">
      <c r="A64" s="1" t="str">
        <f>Sheet1!D64</f>
        <v>1998-02-01</v>
      </c>
      <c r="B64" s="1">
        <f>Sheet1!E64</f>
        <v>366.9</v>
      </c>
    </row>
    <row r="65" spans="1:2">
      <c r="A65" s="1" t="str">
        <f>Sheet1!D65</f>
        <v>1998-03-01</v>
      </c>
      <c r="B65" s="1">
        <f>Sheet1!E65</f>
        <v>364.7</v>
      </c>
    </row>
    <row r="66" spans="1:2">
      <c r="A66" s="1" t="str">
        <f>Sheet1!D66</f>
        <v>1998-04-01</v>
      </c>
      <c r="B66" s="1">
        <f>Sheet1!E66</f>
        <v>372.6</v>
      </c>
    </row>
    <row r="67" spans="1:2">
      <c r="A67" s="1" t="str">
        <f>Sheet1!D67</f>
        <v>1998-05-01</v>
      </c>
      <c r="B67" s="1">
        <f>Sheet1!E67</f>
        <v>375.7</v>
      </c>
    </row>
    <row r="68" spans="1:2">
      <c r="A68" s="1" t="str">
        <f>Sheet1!D68</f>
        <v>1998-06-01</v>
      </c>
      <c r="B68" s="1">
        <f>Sheet1!E68</f>
        <v>374.5</v>
      </c>
    </row>
    <row r="69" spans="1:2">
      <c r="A69" s="1" t="str">
        <f>Sheet1!D69</f>
        <v>1998-07-01</v>
      </c>
      <c r="B69" s="1">
        <f>Sheet1!E69</f>
        <v>365.6</v>
      </c>
    </row>
    <row r="70" spans="1:2">
      <c r="A70" s="1" t="str">
        <f>Sheet1!D70</f>
        <v>1998-08-01</v>
      </c>
      <c r="B70" s="1">
        <f>Sheet1!E70</f>
        <v>350.5</v>
      </c>
    </row>
    <row r="71" spans="1:2">
      <c r="A71" s="1" t="str">
        <f>Sheet1!D71</f>
        <v>1998-09-01</v>
      </c>
      <c r="B71" s="1">
        <f>Sheet1!E71</f>
        <v>374.1</v>
      </c>
    </row>
    <row r="72" spans="1:2">
      <c r="A72" s="1" t="str">
        <f>Sheet1!D72</f>
        <v>1998-10-01</v>
      </c>
      <c r="B72" s="1">
        <f>Sheet1!E72</f>
        <v>386.9</v>
      </c>
    </row>
    <row r="73" spans="1:2">
      <c r="A73" s="1" t="str">
        <f>Sheet1!D73</f>
        <v>1998-11-01</v>
      </c>
      <c r="B73" s="1">
        <f>Sheet1!E73</f>
        <v>407.4</v>
      </c>
    </row>
    <row r="74" spans="1:2">
      <c r="A74" s="1" t="str">
        <f>Sheet1!D74</f>
        <v>1998-12-01</v>
      </c>
      <c r="B74" s="1">
        <f>Sheet1!E74</f>
        <v>453.7</v>
      </c>
    </row>
    <row r="75" spans="1:2">
      <c r="A75" s="1" t="str">
        <f>Sheet1!D75</f>
        <v>1999-01-01</v>
      </c>
      <c r="B75" s="1">
        <f>Sheet1!E75</f>
        <v>450.6</v>
      </c>
    </row>
    <row r="76" spans="1:2">
      <c r="A76" s="1" t="str">
        <f>Sheet1!D76</f>
        <v>1999-02-01</v>
      </c>
      <c r="B76" s="1">
        <f>Sheet1!E76</f>
        <v>471.3</v>
      </c>
    </row>
    <row r="77" spans="1:2">
      <c r="A77" s="1" t="str">
        <f>Sheet1!D77</f>
        <v>1999-03-01</v>
      </c>
      <c r="B77" s="1">
        <f>Sheet1!E77</f>
        <v>482.2</v>
      </c>
    </row>
    <row r="78" spans="1:2">
      <c r="A78" s="1" t="str">
        <f>Sheet1!D78</f>
        <v>1999-04-01</v>
      </c>
      <c r="B78" s="1">
        <f>Sheet1!E78</f>
        <v>518.8</v>
      </c>
    </row>
    <row r="79" spans="1:2">
      <c r="A79" s="1" t="str">
        <f>Sheet1!D79</f>
        <v>1999-05-01</v>
      </c>
      <c r="B79" s="1">
        <f>Sheet1!E79</f>
        <v>553.7</v>
      </c>
    </row>
    <row r="80" spans="1:2">
      <c r="A80" s="1" t="str">
        <f>Sheet1!D80</f>
        <v>1999-06-01</v>
      </c>
      <c r="B80" s="1">
        <f>Sheet1!E80</f>
        <v>581.5</v>
      </c>
    </row>
    <row r="81" spans="1:2">
      <c r="A81" s="1" t="str">
        <f>Sheet1!D81</f>
        <v>1999-07-01</v>
      </c>
      <c r="B81" s="1">
        <f>Sheet1!E81</f>
        <v>596</v>
      </c>
    </row>
    <row r="82" spans="1:2">
      <c r="A82" s="1" t="str">
        <f>Sheet1!D82</f>
        <v>1999-08-01</v>
      </c>
      <c r="B82" s="1">
        <f>Sheet1!E82</f>
        <v>605.7</v>
      </c>
    </row>
    <row r="83" spans="1:2">
      <c r="A83" s="1" t="str">
        <f>Sheet1!D83</f>
        <v>1999-09-01</v>
      </c>
      <c r="B83" s="1">
        <f>Sheet1!E83</f>
        <v>611.9</v>
      </c>
    </row>
    <row r="84" spans="1:2">
      <c r="A84" s="1" t="str">
        <f>Sheet1!D84</f>
        <v>1999-10-01</v>
      </c>
      <c r="B84" s="1">
        <f>Sheet1!E84</f>
        <v>639.4</v>
      </c>
    </row>
    <row r="85" spans="1:2">
      <c r="A85" s="1" t="str">
        <f>Sheet1!D85</f>
        <v>1999-11-01</v>
      </c>
      <c r="B85" s="1">
        <f>Sheet1!E85</f>
        <v>663.5</v>
      </c>
    </row>
    <row r="86" spans="1:2">
      <c r="A86" s="1" t="str">
        <f>Sheet1!D86</f>
        <v>1999-12-01</v>
      </c>
      <c r="B86" s="1">
        <f>Sheet1!E86</f>
        <v>714.6</v>
      </c>
    </row>
    <row r="87" spans="1:2">
      <c r="A87" s="1" t="str">
        <f>Sheet1!D87</f>
        <v>2000-01-01</v>
      </c>
      <c r="B87" s="1">
        <f>Sheet1!E87</f>
        <v>709.6</v>
      </c>
    </row>
    <row r="88" spans="1:2">
      <c r="A88" s="1" t="str">
        <f>Sheet1!D88</f>
        <v>2000-02-01</v>
      </c>
      <c r="B88" s="1">
        <f>Sheet1!E88</f>
        <v>742</v>
      </c>
    </row>
    <row r="89" spans="1:2">
      <c r="A89" s="1" t="str">
        <f>Sheet1!D89</f>
        <v>2000-03-01</v>
      </c>
      <c r="B89" s="1">
        <f>Sheet1!E89</f>
        <v>768.4</v>
      </c>
    </row>
    <row r="90" spans="1:2">
      <c r="A90" s="1" t="str">
        <f>Sheet1!D90</f>
        <v>2000-04-01</v>
      </c>
      <c r="B90" s="1">
        <f>Sheet1!E90</f>
        <v>802.5</v>
      </c>
    </row>
    <row r="91" spans="1:2">
      <c r="A91" s="1" t="str">
        <f>Sheet1!D91</f>
        <v>2000-05-01</v>
      </c>
      <c r="B91" s="1">
        <f>Sheet1!E91</f>
        <v>850.1</v>
      </c>
    </row>
    <row r="92" spans="1:2">
      <c r="A92" s="1" t="str">
        <f>Sheet1!D92</f>
        <v>2000-06-01</v>
      </c>
      <c r="B92" s="1">
        <f>Sheet1!E92</f>
        <v>905.8</v>
      </c>
    </row>
    <row r="93" spans="1:2">
      <c r="A93" s="1" t="str">
        <f>Sheet1!D93</f>
        <v>2000-07-01</v>
      </c>
      <c r="B93" s="1">
        <f>Sheet1!E93</f>
        <v>950.5</v>
      </c>
    </row>
    <row r="94" spans="1:2">
      <c r="A94" s="1" t="str">
        <f>Sheet1!D94</f>
        <v>2000-08-01</v>
      </c>
      <c r="B94" s="1">
        <f>Sheet1!E94</f>
        <v>977.6</v>
      </c>
    </row>
    <row r="95" spans="1:2">
      <c r="A95" s="1" t="str">
        <f>Sheet1!D95</f>
        <v>2000-09-01</v>
      </c>
      <c r="B95" s="1">
        <f>Sheet1!E95</f>
        <v>1008.8</v>
      </c>
    </row>
    <row r="96" spans="1:2">
      <c r="A96" s="1" t="str">
        <f>Sheet1!D96</f>
        <v>2000-10-01</v>
      </c>
      <c r="B96" s="1">
        <f>Sheet1!E96</f>
        <v>1016.4</v>
      </c>
    </row>
    <row r="97" spans="1:2">
      <c r="A97" s="1" t="str">
        <f>Sheet1!D97</f>
        <v>2000-11-01</v>
      </c>
      <c r="B97" s="1">
        <f>Sheet1!E97</f>
        <v>1054.6</v>
      </c>
    </row>
    <row r="98" spans="1:2">
      <c r="A98" s="1" t="str">
        <f>Sheet1!D98</f>
        <v>2000-12-01</v>
      </c>
      <c r="B98" s="1">
        <f>Sheet1!E98</f>
        <v>1150.6</v>
      </c>
    </row>
    <row r="99" spans="1:2">
      <c r="A99" s="1" t="str">
        <f>Sheet1!D99</f>
        <v>2001-01-01</v>
      </c>
      <c r="B99" s="1">
        <f>Sheet1!E99</f>
        <v>1090</v>
      </c>
    </row>
    <row r="100" spans="1:2">
      <c r="A100" s="1" t="str">
        <f>Sheet1!D100</f>
        <v>2001-02-01</v>
      </c>
      <c r="B100" s="1">
        <f>Sheet1!E100</f>
        <v>1118.5</v>
      </c>
    </row>
    <row r="101" spans="1:2">
      <c r="A101" s="1" t="str">
        <f>Sheet1!D101</f>
        <v>2001-03-01</v>
      </c>
      <c r="B101" s="1">
        <f>Sheet1!E101</f>
        <v>1159.6</v>
      </c>
    </row>
    <row r="102" spans="1:2">
      <c r="A102" s="1" t="str">
        <f>Sheet1!D102</f>
        <v>2001-04-01</v>
      </c>
      <c r="B102" s="1">
        <f>Sheet1!E102</f>
        <v>1220.5</v>
      </c>
    </row>
    <row r="103" spans="1:2">
      <c r="A103" s="1" t="str">
        <f>Sheet1!D103</f>
        <v>2001-05-01</v>
      </c>
      <c r="B103" s="1">
        <f>Sheet1!E103</f>
        <v>1242.6</v>
      </c>
    </row>
    <row r="104" spans="1:2">
      <c r="A104" s="1" t="str">
        <f>Sheet1!D104</f>
        <v>2001-06-01</v>
      </c>
      <c r="B104" s="1">
        <f>Sheet1!E104</f>
        <v>1301.3</v>
      </c>
    </row>
    <row r="105" spans="1:2">
      <c r="A105" s="1" t="str">
        <f>Sheet1!D105</f>
        <v>2001-07-01</v>
      </c>
      <c r="B105" s="1">
        <f>Sheet1!E105</f>
        <v>1337.4</v>
      </c>
    </row>
    <row r="106" spans="1:2">
      <c r="A106" s="1" t="str">
        <f>Sheet1!D106</f>
        <v>2001-08-01</v>
      </c>
      <c r="B106" s="1">
        <f>Sheet1!E106</f>
        <v>1374.5</v>
      </c>
    </row>
    <row r="107" spans="1:2">
      <c r="A107" s="1" t="str">
        <f>Sheet1!D107</f>
        <v>2001-09-01</v>
      </c>
      <c r="B107" s="1">
        <f>Sheet1!E107</f>
        <v>1421.5</v>
      </c>
    </row>
    <row r="108" spans="1:2">
      <c r="A108" s="1" t="str">
        <f>Sheet1!D108</f>
        <v>2001-10-01</v>
      </c>
      <c r="B108" s="1">
        <f>Sheet1!E108</f>
        <v>1449.8</v>
      </c>
    </row>
    <row r="109" spans="1:2">
      <c r="A109" s="1" t="str">
        <f>Sheet1!D109</f>
        <v>2001-11-01</v>
      </c>
      <c r="B109" s="1">
        <f>Sheet1!E109</f>
        <v>1448.2</v>
      </c>
    </row>
    <row r="110" spans="1:2">
      <c r="A110" s="1" t="str">
        <f>Sheet1!D110</f>
        <v>2001-12-01</v>
      </c>
      <c r="B110" s="1">
        <f>Sheet1!E110</f>
        <v>1609.4</v>
      </c>
    </row>
    <row r="111" spans="1:2">
      <c r="A111" s="1" t="str">
        <f>Sheet1!D111</f>
        <v>2002-01-01</v>
      </c>
      <c r="B111" s="1">
        <f>Sheet1!E111</f>
        <v>1511.2</v>
      </c>
    </row>
    <row r="112" spans="1:2">
      <c r="A112" s="1" t="str">
        <f>Sheet1!D112</f>
        <v>2002-02-01</v>
      </c>
      <c r="B112" s="1">
        <f>Sheet1!E112</f>
        <v>1532.8</v>
      </c>
    </row>
    <row r="113" spans="1:2">
      <c r="A113" s="1" t="str">
        <f>Sheet1!D113</f>
        <v>2002-03-01</v>
      </c>
      <c r="B113" s="1">
        <f>Sheet1!E113</f>
        <v>1574.1</v>
      </c>
    </row>
    <row r="114" spans="1:2">
      <c r="A114" s="1" t="str">
        <f>Sheet1!D114</f>
        <v>2002-04-01</v>
      </c>
      <c r="B114" s="1">
        <f>Sheet1!E114</f>
        <v>1630.7</v>
      </c>
    </row>
    <row r="115" spans="1:2">
      <c r="A115" s="1" t="str">
        <f>Sheet1!D115</f>
        <v>2002-05-01</v>
      </c>
      <c r="B115" s="1">
        <f>Sheet1!E115</f>
        <v>1700.2</v>
      </c>
    </row>
    <row r="116" spans="1:2">
      <c r="A116" s="1" t="str">
        <f>Sheet1!D116</f>
        <v>2002-06-01</v>
      </c>
      <c r="B116" s="1">
        <f>Sheet1!E116</f>
        <v>1764.1</v>
      </c>
    </row>
    <row r="117" spans="1:2">
      <c r="A117" s="1" t="str">
        <f>Sheet1!D117</f>
        <v>2002-07-01</v>
      </c>
      <c r="B117" s="1">
        <f>Sheet1!E117</f>
        <v>1790.2</v>
      </c>
    </row>
    <row r="118" spans="1:2">
      <c r="A118" s="1" t="str">
        <f>Sheet1!D118</f>
        <v>2002-08-01</v>
      </c>
      <c r="B118" s="1">
        <f>Sheet1!E118</f>
        <v>1824.3</v>
      </c>
    </row>
    <row r="119" spans="1:2">
      <c r="A119" s="1" t="str">
        <f>Sheet1!D119</f>
        <v>2002-09-01</v>
      </c>
      <c r="B119" s="1">
        <f>Sheet1!E119</f>
        <v>1857.4</v>
      </c>
    </row>
    <row r="120" spans="1:2">
      <c r="A120" s="1" t="str">
        <f>Sheet1!D120</f>
        <v>2002-10-01</v>
      </c>
      <c r="B120" s="1">
        <f>Sheet1!E120</f>
        <v>1900</v>
      </c>
    </row>
    <row r="121" spans="1:2">
      <c r="A121" s="1" t="str">
        <f>Sheet1!D121</f>
        <v>2002-11-01</v>
      </c>
      <c r="B121" s="1">
        <f>Sheet1!E121</f>
        <v>1943.9</v>
      </c>
    </row>
    <row r="122" spans="1:2">
      <c r="A122" s="1" t="str">
        <f>Sheet1!D122</f>
        <v>2002-12-01</v>
      </c>
      <c r="B122" s="1">
        <f>Sheet1!E122</f>
        <v>2130.6</v>
      </c>
    </row>
    <row r="123" spans="1:2">
      <c r="A123" s="1" t="str">
        <f>Sheet1!D123</f>
        <v>2003-01-01</v>
      </c>
      <c r="B123" s="1">
        <f>Sheet1!E123</f>
        <v>2033.3</v>
      </c>
    </row>
    <row r="124" spans="1:2">
      <c r="A124" s="1" t="str">
        <f>Sheet1!D124</f>
        <v>2003-02-01</v>
      </c>
      <c r="B124" s="1">
        <f>Sheet1!E124</f>
        <v>2114.1</v>
      </c>
    </row>
    <row r="125" spans="1:2">
      <c r="A125" s="1" t="str">
        <f>Sheet1!D125</f>
        <v>2003-03-01</v>
      </c>
      <c r="B125" s="1">
        <f>Sheet1!E125</f>
        <v>2218.4</v>
      </c>
    </row>
    <row r="126" spans="1:2">
      <c r="A126" s="1" t="str">
        <f>Sheet1!D126</f>
        <v>2003-04-01</v>
      </c>
      <c r="B126" s="1">
        <f>Sheet1!E126</f>
        <v>2326.1</v>
      </c>
    </row>
    <row r="127" spans="1:2">
      <c r="A127" s="1" t="str">
        <f>Sheet1!D127</f>
        <v>2003-05-01</v>
      </c>
      <c r="B127" s="1">
        <f>Sheet1!E127</f>
        <v>2447.3</v>
      </c>
    </row>
    <row r="128" spans="1:2">
      <c r="A128" s="1" t="str">
        <f>Sheet1!D128</f>
        <v>2003-06-01</v>
      </c>
      <c r="B128" s="1">
        <f>Sheet1!E128</f>
        <v>2619.3</v>
      </c>
    </row>
    <row r="129" spans="1:2">
      <c r="A129" s="1" t="str">
        <f>Sheet1!D129</f>
        <v>2003-07-01</v>
      </c>
      <c r="B129" s="1">
        <f>Sheet1!E129</f>
        <v>2638.3</v>
      </c>
    </row>
    <row r="130" spans="1:2">
      <c r="A130" s="1" t="str">
        <f>Sheet1!D130</f>
        <v>2003-08-01</v>
      </c>
      <c r="B130" s="1">
        <f>Sheet1!E130</f>
        <v>2695.4</v>
      </c>
    </row>
    <row r="131" spans="1:2">
      <c r="A131" s="1" t="str">
        <f>Sheet1!D131</f>
        <v>2003-09-01</v>
      </c>
      <c r="B131" s="1">
        <f>Sheet1!E131</f>
        <v>2744.1</v>
      </c>
    </row>
    <row r="132" spans="1:2">
      <c r="A132" s="1" t="str">
        <f>Sheet1!D132</f>
        <v>2003-10-01</v>
      </c>
      <c r="B132" s="1">
        <f>Sheet1!E132</f>
        <v>2753.6</v>
      </c>
    </row>
    <row r="133" spans="1:2">
      <c r="A133" s="1" t="str">
        <f>Sheet1!D133</f>
        <v>2003-11-01</v>
      </c>
      <c r="B133" s="1">
        <f>Sheet1!E133</f>
        <v>2835.2</v>
      </c>
    </row>
    <row r="134" spans="1:2">
      <c r="A134" s="1" t="str">
        <f>Sheet1!D134</f>
        <v>2003-12-01</v>
      </c>
      <c r="B134" s="1">
        <f>Sheet1!E134</f>
        <v>3205.2</v>
      </c>
    </row>
    <row r="135" spans="1:2">
      <c r="A135" s="1" t="str">
        <f>Sheet1!D135</f>
        <v>2004-01-01</v>
      </c>
      <c r="B135" s="1">
        <f>Sheet1!E135</f>
        <v>3203.3</v>
      </c>
    </row>
    <row r="136" spans="1:2">
      <c r="A136" s="1" t="str">
        <f>Sheet1!D136</f>
        <v>2004-02-01</v>
      </c>
      <c r="B136" s="1">
        <f>Sheet1!E136</f>
        <v>3323.5</v>
      </c>
    </row>
    <row r="137" spans="1:2">
      <c r="A137" s="1" t="str">
        <f>Sheet1!D137</f>
        <v>2004-03-01</v>
      </c>
      <c r="B137" s="1">
        <f>Sheet1!E137</f>
        <v>3409.7</v>
      </c>
    </row>
    <row r="138" spans="1:2">
      <c r="A138" s="1" t="str">
        <f>Sheet1!D138</f>
        <v>2004-04-01</v>
      </c>
      <c r="B138" s="1">
        <f>Sheet1!E138</f>
        <v>3474.2</v>
      </c>
    </row>
    <row r="139" spans="1:2">
      <c r="A139" s="1" t="str">
        <f>Sheet1!D139</f>
        <v>2004-05-01</v>
      </c>
      <c r="B139" s="1">
        <f>Sheet1!E139</f>
        <v>3514.9</v>
      </c>
    </row>
    <row r="140" spans="1:2">
      <c r="A140" s="1" t="str">
        <f>Sheet1!D140</f>
        <v>2004-06-01</v>
      </c>
      <c r="B140" s="1">
        <f>Sheet1!E140</f>
        <v>3670.9</v>
      </c>
    </row>
    <row r="141" spans="1:2">
      <c r="A141" s="1" t="str">
        <f>Sheet1!D141</f>
        <v>2004-07-01</v>
      </c>
      <c r="B141" s="1">
        <f>Sheet1!E141</f>
        <v>3626.7</v>
      </c>
    </row>
    <row r="142" spans="1:2">
      <c r="A142" s="1" t="str">
        <f>Sheet1!D142</f>
        <v>2004-08-01</v>
      </c>
      <c r="B142" s="1">
        <f>Sheet1!E142</f>
        <v>3649.8</v>
      </c>
    </row>
    <row r="143" spans="1:2">
      <c r="A143" s="1" t="str">
        <f>Sheet1!D143</f>
        <v>2004-09-01</v>
      </c>
      <c r="B143" s="1">
        <f>Sheet1!E143</f>
        <v>3717.5</v>
      </c>
    </row>
    <row r="144" spans="1:2">
      <c r="A144" s="1" t="str">
        <f>Sheet1!D144</f>
        <v>2004-10-01</v>
      </c>
      <c r="B144" s="1">
        <f>Sheet1!E144</f>
        <v>3787.7</v>
      </c>
    </row>
    <row r="145" spans="1:2">
      <c r="A145" s="1" t="str">
        <f>Sheet1!D145</f>
        <v>2004-11-01</v>
      </c>
      <c r="B145" s="1">
        <f>Sheet1!E145</f>
        <v>3928.5</v>
      </c>
    </row>
    <row r="146" spans="1:2">
      <c r="A146" s="1" t="str">
        <f>Sheet1!D146</f>
        <v>2004-12-01</v>
      </c>
      <c r="B146" s="1">
        <f>Sheet1!E146</f>
        <v>4353.9</v>
      </c>
    </row>
    <row r="147" spans="1:2">
      <c r="A147" s="1" t="str">
        <f>Sheet1!D147</f>
        <v>2005-01-01</v>
      </c>
      <c r="B147" s="1">
        <f>Sheet1!E147</f>
        <v>4179.9</v>
      </c>
    </row>
    <row r="148" spans="1:2">
      <c r="A148" s="1" t="str">
        <f>Sheet1!D148</f>
        <v>2005-02-01</v>
      </c>
      <c r="B148" s="1">
        <f>Sheet1!E148</f>
        <v>4300.6</v>
      </c>
    </row>
    <row r="149" spans="1:2">
      <c r="A149" s="1" t="str">
        <f>Sheet1!D149</f>
        <v>2005-03-01</v>
      </c>
      <c r="B149" s="1">
        <f>Sheet1!E149</f>
        <v>4462.7</v>
      </c>
    </row>
    <row r="150" spans="1:2">
      <c r="A150" s="1" t="str">
        <f>Sheet1!D150</f>
        <v>2005-04-01</v>
      </c>
      <c r="B150" s="1">
        <f>Sheet1!E150</f>
        <v>4577.5</v>
      </c>
    </row>
    <row r="151" spans="1:2">
      <c r="A151" s="1" t="str">
        <f>Sheet1!D151</f>
        <v>2005-05-01</v>
      </c>
      <c r="B151" s="1">
        <f>Sheet1!E151</f>
        <v>4677.7</v>
      </c>
    </row>
    <row r="152" spans="1:2">
      <c r="A152" s="1" t="str">
        <f>Sheet1!D152</f>
        <v>2005-06-01</v>
      </c>
      <c r="B152" s="1">
        <f>Sheet1!E152</f>
        <v>4915.4</v>
      </c>
    </row>
    <row r="153" spans="1:2">
      <c r="A153" s="1" t="str">
        <f>Sheet1!D153</f>
        <v>2005-07-01</v>
      </c>
      <c r="B153" s="1">
        <f>Sheet1!E153</f>
        <v>4974.3</v>
      </c>
    </row>
    <row r="154" spans="1:2">
      <c r="A154" s="1" t="str">
        <f>Sheet1!D154</f>
        <v>2005-08-01</v>
      </c>
      <c r="B154" s="1">
        <f>Sheet1!E154</f>
        <v>5118.2</v>
      </c>
    </row>
    <row r="155" spans="1:2">
      <c r="A155" s="1" t="str">
        <f>Sheet1!D155</f>
        <v>2005-09-01</v>
      </c>
      <c r="B155" s="1">
        <f>Sheet1!E155</f>
        <v>5274.9</v>
      </c>
    </row>
    <row r="156" spans="1:2">
      <c r="A156" s="1" t="str">
        <f>Sheet1!D156</f>
        <v>2005-10-01</v>
      </c>
      <c r="B156" s="1">
        <f>Sheet1!E156</f>
        <v>5296.5</v>
      </c>
    </row>
    <row r="157" spans="1:2">
      <c r="A157" s="1" t="str">
        <f>Sheet1!D157</f>
        <v>2005-11-01</v>
      </c>
      <c r="B157" s="1">
        <f>Sheet1!E157</f>
        <v>5417.1</v>
      </c>
    </row>
    <row r="158" spans="1:2">
      <c r="A158" s="1" t="str">
        <f>Sheet1!D158</f>
        <v>2005-12-01</v>
      </c>
      <c r="B158" s="1">
        <f>Sheet1!E158</f>
        <v>6032.1</v>
      </c>
    </row>
    <row r="159" spans="1:2">
      <c r="A159" s="1" t="str">
        <f>Sheet1!D159</f>
        <v>2006-01-01</v>
      </c>
      <c r="B159" s="1">
        <f>Sheet1!E159</f>
        <v>5822.1</v>
      </c>
    </row>
    <row r="160" spans="1:2">
      <c r="A160" s="1" t="str">
        <f>Sheet1!D160</f>
        <v>2006-02-01</v>
      </c>
      <c r="B160" s="1">
        <f>Sheet1!E160</f>
        <v>5899.7</v>
      </c>
    </row>
    <row r="161" spans="1:2">
      <c r="A161" s="1" t="str">
        <f>Sheet1!D161</f>
        <v>2006-03-01</v>
      </c>
      <c r="B161" s="1">
        <f>Sheet1!E161</f>
        <v>6148.1</v>
      </c>
    </row>
    <row r="162" spans="1:2">
      <c r="A162" s="1" t="str">
        <f>Sheet1!D162</f>
        <v>2006-04-01</v>
      </c>
      <c r="B162" s="1">
        <f>Sheet1!E162</f>
        <v>6333.4</v>
      </c>
    </row>
    <row r="163" spans="1:2">
      <c r="A163" s="1" t="str">
        <f>Sheet1!D163</f>
        <v>2006-05-01</v>
      </c>
      <c r="B163" s="1">
        <f>Sheet1!E163</f>
        <v>6663.4</v>
      </c>
    </row>
    <row r="164" spans="1:2">
      <c r="A164" s="1" t="str">
        <f>Sheet1!D164</f>
        <v>2006-06-01</v>
      </c>
      <c r="B164" s="1">
        <f>Sheet1!E164</f>
        <v>7057.2</v>
      </c>
    </row>
    <row r="165" spans="1:2">
      <c r="A165" s="1" t="str">
        <f>Sheet1!D165</f>
        <v>2006-07-01</v>
      </c>
      <c r="B165" s="1">
        <f>Sheet1!E165</f>
        <v>7199.6</v>
      </c>
    </row>
    <row r="166" spans="1:2">
      <c r="A166" s="1" t="str">
        <f>Sheet1!D166</f>
        <v>2006-08-01</v>
      </c>
      <c r="B166" s="1">
        <f>Sheet1!E166</f>
        <v>7417.4</v>
      </c>
    </row>
    <row r="167" spans="1:2">
      <c r="A167" s="1" t="str">
        <f>Sheet1!D167</f>
        <v>2006-09-01</v>
      </c>
      <c r="B167" s="1">
        <f>Sheet1!E167</f>
        <v>7727.1</v>
      </c>
    </row>
    <row r="168" spans="1:2">
      <c r="A168" s="1" t="str">
        <f>Sheet1!D168</f>
        <v>2006-10-01</v>
      </c>
      <c r="B168" s="1">
        <f>Sheet1!E168</f>
        <v>7743.4</v>
      </c>
    </row>
    <row r="169" spans="1:2">
      <c r="A169" s="1" t="str">
        <f>Sheet1!D169</f>
        <v>2006-11-01</v>
      </c>
      <c r="B169" s="1">
        <f>Sheet1!E169</f>
        <v>7974.4</v>
      </c>
    </row>
    <row r="170" spans="1:2">
      <c r="A170" s="1" t="str">
        <f>Sheet1!D170</f>
        <v>2006-12-01</v>
      </c>
      <c r="B170" s="1">
        <f>Sheet1!E170</f>
        <v>8970.7</v>
      </c>
    </row>
    <row r="171" spans="1:2">
      <c r="A171" s="1" t="str">
        <f>Sheet1!D171</f>
        <v>2007-01-01</v>
      </c>
      <c r="B171" s="1">
        <f>Sheet1!E171</f>
        <v>8674.9</v>
      </c>
    </row>
    <row r="172" spans="1:2">
      <c r="A172" s="1" t="str">
        <f>Sheet1!D172</f>
        <v>2007-02-01</v>
      </c>
      <c r="B172" s="1">
        <f>Sheet1!E172</f>
        <v>8873.4</v>
      </c>
    </row>
    <row r="173" spans="1:2">
      <c r="A173" s="1" t="str">
        <f>Sheet1!D173</f>
        <v>2007-03-01</v>
      </c>
      <c r="B173" s="1">
        <f>Sheet1!E173</f>
        <v>9381.7</v>
      </c>
    </row>
    <row r="174" spans="1:2">
      <c r="A174" s="1" t="str">
        <f>Sheet1!D174</f>
        <v>2007-04-01</v>
      </c>
      <c r="B174" s="1">
        <f>Sheet1!E174</f>
        <v>9964.3</v>
      </c>
    </row>
    <row r="175" spans="1:2">
      <c r="A175" s="1" t="str">
        <f>Sheet1!D175</f>
        <v>2007-05-01</v>
      </c>
      <c r="B175" s="1">
        <f>Sheet1!E175</f>
        <v>10673</v>
      </c>
    </row>
    <row r="176" spans="1:2">
      <c r="A176" s="1" t="str">
        <f>Sheet1!D176</f>
        <v>2007-06-01</v>
      </c>
      <c r="B176" s="1">
        <f>Sheet1!E176</f>
        <v>10827.4</v>
      </c>
    </row>
    <row r="177" spans="1:2">
      <c r="A177" s="1" t="str">
        <f>Sheet1!D177</f>
        <v>2007-07-01</v>
      </c>
      <c r="B177" s="1">
        <f>Sheet1!E177</f>
        <v>10888.4</v>
      </c>
    </row>
    <row r="178" spans="1:2">
      <c r="A178" s="1" t="str">
        <f>Sheet1!D178</f>
        <v>2007-08-01</v>
      </c>
      <c r="B178" s="1">
        <f>Sheet1!E178</f>
        <v>11128.5</v>
      </c>
    </row>
    <row r="179" spans="1:2">
      <c r="A179" s="1" t="str">
        <f>Sheet1!D179</f>
        <v>2007-09-01</v>
      </c>
      <c r="B179" s="1">
        <f>Sheet1!E179</f>
        <v>11461.8</v>
      </c>
    </row>
    <row r="180" spans="1:2">
      <c r="A180" s="1" t="str">
        <f>Sheet1!D180</f>
        <v>2007-10-01</v>
      </c>
      <c r="B180" s="1">
        <f>Sheet1!E180</f>
        <v>11382.2</v>
      </c>
    </row>
    <row r="181" spans="1:2">
      <c r="A181" s="1" t="str">
        <f>Sheet1!D181</f>
        <v>2007-11-01</v>
      </c>
      <c r="B181" s="1">
        <f>Sheet1!E181</f>
        <v>11756</v>
      </c>
    </row>
    <row r="182" spans="1:2">
      <c r="A182" s="1" t="str">
        <f>Sheet1!D182</f>
        <v>2007-12-01</v>
      </c>
      <c r="B182" s="1">
        <f>Sheet1!E182</f>
        <v>12869</v>
      </c>
    </row>
    <row r="183" spans="1:2">
      <c r="A183" s="1" t="str">
        <f>Sheet1!D183</f>
        <v>2008-01-01</v>
      </c>
      <c r="B183" s="1">
        <f>Sheet1!E183</f>
        <v>12509.7</v>
      </c>
    </row>
    <row r="184" spans="1:2">
      <c r="A184" s="1" t="str">
        <f>Sheet1!D184</f>
        <v>2008-02-01</v>
      </c>
      <c r="B184" s="1">
        <f>Sheet1!E184</f>
        <v>12662.9</v>
      </c>
    </row>
    <row r="185" spans="1:2">
      <c r="A185" s="1" t="str">
        <f>Sheet1!D185</f>
        <v>2008-03-01</v>
      </c>
      <c r="B185" s="1">
        <f>Sheet1!E185</f>
        <v>12973.8</v>
      </c>
    </row>
    <row r="186" spans="1:2">
      <c r="A186" s="1" t="str">
        <f>Sheet1!D186</f>
        <v>2008-04-01</v>
      </c>
      <c r="B186" s="1">
        <f>Sheet1!E186</f>
        <v>12944.4</v>
      </c>
    </row>
    <row r="187" spans="1:2">
      <c r="A187" s="1" t="str">
        <f>Sheet1!D187</f>
        <v>2008-05-01</v>
      </c>
      <c r="B187" s="1">
        <f>Sheet1!E187</f>
        <v>13312.8</v>
      </c>
    </row>
    <row r="188" spans="1:2">
      <c r="A188" s="1" t="str">
        <f>Sheet1!D188</f>
        <v>2008-06-01</v>
      </c>
      <c r="B188" s="1">
        <f>Sheet1!E188</f>
        <v>13841.2</v>
      </c>
    </row>
    <row r="189" spans="1:2">
      <c r="A189" s="1" t="str">
        <f>Sheet1!D189</f>
        <v>2008-07-01</v>
      </c>
      <c r="B189" s="1">
        <f>Sheet1!E189</f>
        <v>13842.6</v>
      </c>
    </row>
    <row r="190" spans="1:2">
      <c r="A190" s="1" t="str">
        <f>Sheet1!D190</f>
        <v>2008-08-01</v>
      </c>
      <c r="B190" s="1">
        <f>Sheet1!E190</f>
        <v>14196.6</v>
      </c>
    </row>
    <row r="191" spans="1:2">
      <c r="A191" s="1" t="str">
        <f>Sheet1!D191</f>
        <v>2008-09-01</v>
      </c>
      <c r="B191" s="1">
        <f>Sheet1!E191</f>
        <v>14045.7</v>
      </c>
    </row>
    <row r="192" spans="1:2">
      <c r="A192" s="1" t="str">
        <f>Sheet1!D192</f>
        <v>2008-10-01</v>
      </c>
      <c r="B192" s="1">
        <f>Sheet1!E192</f>
        <v>13173.1</v>
      </c>
    </row>
    <row r="193" spans="1:2">
      <c r="A193" s="1" t="str">
        <f>Sheet1!D193</f>
        <v>2008-11-01</v>
      </c>
      <c r="B193" s="1">
        <f>Sheet1!E193</f>
        <v>12839.2</v>
      </c>
    </row>
    <row r="194" spans="1:2">
      <c r="A194" s="1" t="str">
        <f>Sheet1!D194</f>
        <v>2008-12-01</v>
      </c>
      <c r="B194" s="1">
        <f>Sheet1!E194</f>
        <v>12975.9</v>
      </c>
    </row>
    <row r="195" spans="1:2">
      <c r="A195" s="1" t="str">
        <f>Sheet1!D195</f>
        <v>2009-01-01</v>
      </c>
      <c r="B195" s="1">
        <f>Sheet1!E195</f>
        <v>11430.9</v>
      </c>
    </row>
    <row r="196" spans="1:2">
      <c r="A196" s="1" t="str">
        <f>Sheet1!D196</f>
        <v>2009-02-01</v>
      </c>
      <c r="B196" s="1">
        <f>Sheet1!E196</f>
        <v>11465.2</v>
      </c>
    </row>
    <row r="197" spans="1:2">
      <c r="A197" s="1" t="str">
        <f>Sheet1!D197</f>
        <v>2009-03-01</v>
      </c>
      <c r="B197" s="1">
        <f>Sheet1!E197</f>
        <v>11581.6</v>
      </c>
    </row>
    <row r="198" spans="1:2">
      <c r="A198" s="1" t="str">
        <f>Sheet1!D198</f>
        <v>2009-04-01</v>
      </c>
      <c r="B198" s="1">
        <f>Sheet1!E198</f>
        <v>11838.7</v>
      </c>
    </row>
    <row r="199" spans="1:2">
      <c r="A199" s="1" t="str">
        <f>Sheet1!D199</f>
        <v>2009-05-01</v>
      </c>
      <c r="B199" s="1">
        <f>Sheet1!E199</f>
        <v>12331.6</v>
      </c>
    </row>
    <row r="200" spans="1:2">
      <c r="A200" s="1" t="str">
        <f>Sheet1!D200</f>
        <v>2009-06-01</v>
      </c>
      <c r="B200" s="1">
        <f>Sheet1!E200</f>
        <v>12650.5</v>
      </c>
    </row>
    <row r="201" spans="1:2">
      <c r="A201" s="1" t="str">
        <f>Sheet1!D201</f>
        <v>2009-07-01</v>
      </c>
      <c r="B201" s="1">
        <f>Sheet1!E201</f>
        <v>12618.1</v>
      </c>
    </row>
    <row r="202" spans="1:2">
      <c r="A202" s="1" t="str">
        <f>Sheet1!D202</f>
        <v>2009-08-01</v>
      </c>
      <c r="B202" s="1">
        <f>Sheet1!E202</f>
        <v>12797.3</v>
      </c>
    </row>
    <row r="203" spans="1:2">
      <c r="A203" s="1" t="str">
        <f>Sheet1!D203</f>
        <v>2009-09-01</v>
      </c>
      <c r="B203" s="1">
        <f>Sheet1!E203</f>
        <v>13101.9</v>
      </c>
    </row>
    <row r="204" spans="1:2">
      <c r="A204" s="1" t="str">
        <f>Sheet1!D204</f>
        <v>2009-10-01</v>
      </c>
      <c r="B204" s="1">
        <f>Sheet1!E204</f>
        <v>13376.9</v>
      </c>
    </row>
    <row r="205" spans="1:2">
      <c r="A205" s="1" t="str">
        <f>Sheet1!D205</f>
        <v>2009-11-01</v>
      </c>
      <c r="B205" s="1">
        <f>Sheet1!E205</f>
        <v>13713.3</v>
      </c>
    </row>
    <row r="206" spans="1:2">
      <c r="A206" s="1" t="str">
        <f>Sheet1!D206</f>
        <v>2009-12-01</v>
      </c>
      <c r="B206" s="1">
        <f>Sheet1!E206</f>
        <v>15267.6</v>
      </c>
    </row>
    <row r="207" spans="1:2">
      <c r="A207" s="1" t="str">
        <f>Sheet1!D207</f>
        <v>2010-01-01</v>
      </c>
      <c r="B207" s="1">
        <f>Sheet1!E207</f>
        <v>14904.1</v>
      </c>
    </row>
    <row r="208" spans="1:2">
      <c r="A208" s="1" t="str">
        <f>Sheet1!D208</f>
        <v>2010-02-01</v>
      </c>
      <c r="B208" s="1">
        <f>Sheet1!E208</f>
        <v>15236.4</v>
      </c>
    </row>
    <row r="209" spans="1:2">
      <c r="A209" s="1" t="str">
        <f>Sheet1!D209</f>
        <v>2010-03-01</v>
      </c>
      <c r="B209" s="1">
        <f>Sheet1!E209</f>
        <v>15639.4</v>
      </c>
    </row>
    <row r="210" spans="1:2">
      <c r="A210" s="1" t="str">
        <f>Sheet1!D210</f>
        <v>2010-04-01</v>
      </c>
      <c r="B210" s="1">
        <f>Sheet1!E210</f>
        <v>16098.6</v>
      </c>
    </row>
    <row r="211" spans="1:2">
      <c r="A211" s="1" t="str">
        <f>Sheet1!D211</f>
        <v>2010-05-01</v>
      </c>
      <c r="B211" s="1">
        <f>Sheet1!E211</f>
        <v>16470.6</v>
      </c>
    </row>
    <row r="212" spans="1:2">
      <c r="A212" s="1" t="str">
        <f>Sheet1!D212</f>
        <v>2010-06-01</v>
      </c>
      <c r="B212" s="1">
        <f>Sheet1!E212</f>
        <v>16900.9</v>
      </c>
    </row>
    <row r="213" spans="1:2">
      <c r="A213" s="1" t="str">
        <f>Sheet1!D213</f>
        <v>2010-07-01</v>
      </c>
      <c r="B213" s="1">
        <f>Sheet1!E213</f>
        <v>17063.3</v>
      </c>
    </row>
    <row r="214" spans="1:2">
      <c r="A214" s="1" t="str">
        <f>Sheet1!D214</f>
        <v>2010-08-01</v>
      </c>
      <c r="B214" s="1">
        <f>Sheet1!E214</f>
        <v>17437.7</v>
      </c>
    </row>
    <row r="215" spans="1:2">
      <c r="A215" s="1" t="str">
        <f>Sheet1!D215</f>
        <v>2010-09-01</v>
      </c>
      <c r="B215" s="1">
        <f>Sheet1!E215</f>
        <v>17690.2</v>
      </c>
    </row>
    <row r="216" spans="1:2">
      <c r="A216" s="1" t="str">
        <f>Sheet1!D216</f>
        <v>2010-10-01</v>
      </c>
      <c r="B216" s="1">
        <f>Sheet1!E216</f>
        <v>17848.3</v>
      </c>
    </row>
    <row r="217" spans="1:2">
      <c r="A217" s="1" t="str">
        <f>Sheet1!D217</f>
        <v>2010-11-01</v>
      </c>
      <c r="B217" s="1">
        <f>Sheet1!E217</f>
        <v>18264.9</v>
      </c>
    </row>
    <row r="218" spans="1:2">
      <c r="A218" s="1" t="str">
        <f>Sheet1!D218</f>
        <v>2010-12-01</v>
      </c>
      <c r="B218" s="1">
        <f>Sheet1!E218</f>
        <v>20011.9</v>
      </c>
    </row>
    <row r="219" spans="1:2">
      <c r="A219" s="1" t="str">
        <f>Sheet1!D219</f>
        <v>2011-01-01</v>
      </c>
      <c r="B219" s="1">
        <f>Sheet1!E219</f>
        <v>19307.7</v>
      </c>
    </row>
    <row r="220" spans="1:2">
      <c r="A220" s="1" t="str">
        <f>Sheet1!D220</f>
        <v>2011-02-01</v>
      </c>
      <c r="B220" s="1">
        <f>Sheet1!E220</f>
        <v>19536.7</v>
      </c>
    </row>
    <row r="221" spans="1:2">
      <c r="A221" s="1" t="str">
        <f>Sheet1!D221</f>
        <v>2011-03-01</v>
      </c>
      <c r="B221" s="1">
        <f>Sheet1!E221</f>
        <v>19788.7</v>
      </c>
    </row>
    <row r="222" spans="1:2">
      <c r="A222" s="1" t="str">
        <f>Sheet1!D222</f>
        <v>2011-04-01</v>
      </c>
      <c r="B222" s="1">
        <f>Sheet1!E222</f>
        <v>20020.8</v>
      </c>
    </row>
    <row r="223" spans="1:2">
      <c r="A223" s="1" t="str">
        <f>Sheet1!D223</f>
        <v>2011-05-01</v>
      </c>
      <c r="B223" s="1">
        <f>Sheet1!E223</f>
        <v>20160.9</v>
      </c>
    </row>
    <row r="224" spans="1:2">
      <c r="A224" s="1" t="str">
        <f>Sheet1!D224</f>
        <v>2011-06-01</v>
      </c>
      <c r="B224" s="1">
        <f>Sheet1!E224</f>
        <v>20721.9</v>
      </c>
    </row>
    <row r="225" spans="1:2">
      <c r="A225" s="1" t="str">
        <f>Sheet1!D225</f>
        <v>2011-07-01</v>
      </c>
      <c r="B225" s="1">
        <f>Sheet1!E225</f>
        <v>20828.1</v>
      </c>
    </row>
    <row r="226" spans="1:2">
      <c r="A226" s="1" t="str">
        <f>Sheet1!D226</f>
        <v>2011-08-01</v>
      </c>
      <c r="B226" s="1">
        <f>Sheet1!E226</f>
        <v>21061.9</v>
      </c>
    </row>
    <row r="227" spans="1:2">
      <c r="A227" s="1" t="str">
        <f>Sheet1!D227</f>
        <v>2011-09-01</v>
      </c>
      <c r="B227" s="1">
        <f>Sheet1!E227</f>
        <v>21480.4</v>
      </c>
    </row>
    <row r="228" spans="1:2">
      <c r="A228" s="1" t="str">
        <f>Sheet1!D228</f>
        <v>2011-10-01</v>
      </c>
      <c r="B228" s="1">
        <f>Sheet1!E228</f>
        <v>21366.7</v>
      </c>
    </row>
    <row r="229" spans="1:2">
      <c r="A229" s="1" t="str">
        <f>Sheet1!D229</f>
        <v>2011-11-01</v>
      </c>
      <c r="B229" s="1">
        <f>Sheet1!E229</f>
        <v>21920</v>
      </c>
    </row>
    <row r="230" spans="1:2">
      <c r="A230" s="1" t="str">
        <f>Sheet1!D230</f>
        <v>2011-12-01</v>
      </c>
      <c r="B230" s="1">
        <f>Sheet1!E230</f>
        <v>24204.8</v>
      </c>
    </row>
    <row r="231" spans="1:2">
      <c r="A231" s="1" t="str">
        <f>Sheet1!D231</f>
        <v>2012-01-01</v>
      </c>
      <c r="B231" s="1">
        <f>Sheet1!E231</f>
        <v>23349.1</v>
      </c>
    </row>
    <row r="232" spans="1:2">
      <c r="A232" s="1" t="str">
        <f>Sheet1!D232</f>
        <v>2012-02-01</v>
      </c>
      <c r="B232" s="1">
        <f>Sheet1!E232</f>
        <v>23542.5</v>
      </c>
    </row>
    <row r="233" spans="1:2">
      <c r="A233" s="1" t="str">
        <f>Sheet1!D233</f>
        <v>2012-03-01</v>
      </c>
      <c r="B233" s="1">
        <f>Sheet1!E233</f>
        <v>23747.8</v>
      </c>
    </row>
    <row r="234" spans="1:2">
      <c r="A234" s="1" t="str">
        <f>Sheet1!D234</f>
        <v>2012-04-01</v>
      </c>
      <c r="B234" s="1">
        <f>Sheet1!E234</f>
        <v>23923.8</v>
      </c>
    </row>
    <row r="235" spans="1:2">
      <c r="A235" s="1" t="str">
        <f>Sheet1!D235</f>
        <v>2012-05-01</v>
      </c>
      <c r="B235" s="1">
        <f>Sheet1!E235</f>
        <v>24036.3</v>
      </c>
    </row>
    <row r="236" spans="1:2">
      <c r="A236" s="1" t="str">
        <f>Sheet1!D236</f>
        <v>2012-06-01</v>
      </c>
      <c r="B236" s="1">
        <f>Sheet1!E236</f>
        <v>24461</v>
      </c>
    </row>
    <row r="237" spans="1:2">
      <c r="A237" s="1" t="str">
        <f>Sheet1!D237</f>
        <v>2012-07-01</v>
      </c>
      <c r="B237" s="1">
        <f>Sheet1!E237</f>
        <v>24306.3</v>
      </c>
    </row>
    <row r="238" spans="1:2">
      <c r="A238" s="1" t="str">
        <f>Sheet1!D238</f>
        <v>2012-08-01</v>
      </c>
      <c r="B238" s="1">
        <f>Sheet1!E238</f>
        <v>24284.2</v>
      </c>
    </row>
    <row r="239" spans="1:2">
      <c r="A239" s="1" t="str">
        <f>Sheet1!D239</f>
        <v>2012-09-01</v>
      </c>
      <c r="B239" s="1">
        <f>Sheet1!E239</f>
        <v>24437.8</v>
      </c>
    </row>
    <row r="240" spans="1:2">
      <c r="A240" s="1" t="str">
        <f>Sheet1!D240</f>
        <v>2012-10-01</v>
      </c>
      <c r="B240" s="1">
        <f>Sheet1!E240</f>
        <v>24444.8</v>
      </c>
    </row>
    <row r="241" spans="1:2">
      <c r="A241" s="1" t="str">
        <f>Sheet1!D241</f>
        <v>2012-11-01</v>
      </c>
      <c r="B241" s="1">
        <f>Sheet1!E241</f>
        <v>24741</v>
      </c>
    </row>
    <row r="242" spans="1:2">
      <c r="A242" s="1" t="str">
        <f>Sheet1!D242</f>
        <v>2012-12-01</v>
      </c>
      <c r="B242" s="1">
        <f>Sheet1!E242</f>
        <v>27164.6</v>
      </c>
    </row>
    <row r="243" spans="1:2">
      <c r="A243" s="1" t="str">
        <f>Sheet1!D243</f>
        <v>2013-01-01</v>
      </c>
      <c r="B243" s="1">
        <f>Sheet1!E243</f>
        <v>26348.7</v>
      </c>
    </row>
    <row r="244" spans="1:2">
      <c r="A244" s="1" t="str">
        <f>Sheet1!D244</f>
        <v>2013-02-01</v>
      </c>
      <c r="B244" s="1">
        <f>Sheet1!E244</f>
        <v>26768.4</v>
      </c>
    </row>
    <row r="245" spans="1:2">
      <c r="A245" s="1" t="str">
        <f>Sheet1!D245</f>
        <v>2013-03-01</v>
      </c>
      <c r="B245" s="1">
        <f>Sheet1!E245</f>
        <v>27198.6</v>
      </c>
    </row>
    <row r="246" spans="1:2">
      <c r="A246" s="1" t="str">
        <f>Sheet1!D246</f>
        <v>2013-04-01</v>
      </c>
      <c r="B246" s="1">
        <f>Sheet1!E246</f>
        <v>27377.1</v>
      </c>
    </row>
    <row r="247" spans="1:2">
      <c r="A247" s="1" t="str">
        <f>Sheet1!D247</f>
        <v>2013-05-01</v>
      </c>
      <c r="B247" s="1">
        <f>Sheet1!E247</f>
        <v>27593.4</v>
      </c>
    </row>
    <row r="248" spans="1:2">
      <c r="A248" s="1" t="str">
        <f>Sheet1!D248</f>
        <v>2013-06-01</v>
      </c>
      <c r="B248" s="1">
        <f>Sheet1!E248</f>
        <v>28212.3</v>
      </c>
    </row>
    <row r="249" spans="1:2">
      <c r="A249" s="1" t="str">
        <f>Sheet1!D249</f>
        <v>2013-07-01</v>
      </c>
      <c r="B249" s="1">
        <f>Sheet1!E249</f>
        <v>28443.9</v>
      </c>
    </row>
    <row r="250" spans="1:2">
      <c r="A250" s="1" t="str">
        <f>Sheet1!D250</f>
        <v>2013-08-01</v>
      </c>
      <c r="B250" s="1">
        <f>Sheet1!E250</f>
        <v>28499.9</v>
      </c>
    </row>
    <row r="251" spans="1:2">
      <c r="A251" s="1" t="str">
        <f>Sheet1!D251</f>
        <v>2013-09-01</v>
      </c>
      <c r="B251" s="1">
        <f>Sheet1!E251</f>
        <v>28352.6</v>
      </c>
    </row>
    <row r="252" spans="1:2">
      <c r="A252" s="1" t="str">
        <f>Sheet1!D252</f>
        <v>2013-10-01</v>
      </c>
      <c r="B252" s="1">
        <f>Sheet1!E252</f>
        <v>28276.4</v>
      </c>
    </row>
    <row r="253" spans="1:2">
      <c r="A253" s="1" t="str">
        <f>Sheet1!D253</f>
        <v>2013-11-01</v>
      </c>
      <c r="B253" s="1">
        <f>Sheet1!E253</f>
        <v>28873.3</v>
      </c>
    </row>
    <row r="254" spans="1:2">
      <c r="A254" s="1" t="str">
        <f>Sheet1!D254</f>
        <v>2013-12-01</v>
      </c>
      <c r="B254" s="1">
        <f>Sheet1!E254</f>
        <v>31155.6</v>
      </c>
    </row>
    <row r="255" spans="1:2">
      <c r="A255" s="1" t="str">
        <f>Sheet1!D255</f>
        <v>2014-01-01</v>
      </c>
      <c r="B255" s="1">
        <f>Sheet1!E255</f>
        <v>29861.2</v>
      </c>
    </row>
    <row r="256" spans="1:2">
      <c r="A256" s="1" t="str">
        <f>Sheet1!D256</f>
        <v>2014-02-01</v>
      </c>
      <c r="B256" s="1">
        <f>Sheet1!E256</f>
        <v>30169</v>
      </c>
    </row>
    <row r="257" spans="1:2">
      <c r="A257" s="1" t="str">
        <f>Sheet1!D257</f>
        <v>2014-03-01</v>
      </c>
      <c r="B257" s="1">
        <f>Sheet1!E257</f>
        <v>29519.3</v>
      </c>
    </row>
    <row r="258" spans="1:2">
      <c r="A258" s="1" t="str">
        <f>Sheet1!D258</f>
        <v>2014-04-01</v>
      </c>
      <c r="B258" s="1">
        <f>Sheet1!E258</f>
        <v>29879.2</v>
      </c>
    </row>
    <row r="259" spans="1:2">
      <c r="A259" s="1" t="str">
        <f>Sheet1!D259</f>
        <v>2014-05-01</v>
      </c>
      <c r="B259" s="1">
        <f>Sheet1!E259</f>
        <v>29890.8</v>
      </c>
    </row>
    <row r="260" spans="1:2">
      <c r="A260" s="1" t="str">
        <f>Sheet1!D260</f>
        <v>2014-06-01</v>
      </c>
      <c r="B260" s="1">
        <f>Sheet1!E260</f>
        <v>30071.8</v>
      </c>
    </row>
    <row r="261" spans="1:2">
      <c r="A261" s="1" t="str">
        <f>Sheet1!D261</f>
        <v>2014-07-01</v>
      </c>
      <c r="B261" s="1">
        <f>Sheet1!E261</f>
        <v>30178.3</v>
      </c>
    </row>
    <row r="262" spans="1:2">
      <c r="A262" s="1" t="str">
        <f>Sheet1!D262</f>
        <v>2014-08-01</v>
      </c>
      <c r="B262" s="1">
        <f>Sheet1!E262</f>
        <v>30338.7</v>
      </c>
    </row>
    <row r="263" spans="1:2">
      <c r="A263" s="1" t="str">
        <f>Sheet1!D263</f>
        <v>2014-09-01</v>
      </c>
      <c r="B263" s="1">
        <f>Sheet1!E263</f>
        <v>30297.6</v>
      </c>
    </row>
    <row r="264" spans="1:2">
      <c r="A264" s="1" t="str">
        <f>Sheet1!D264</f>
        <v>2014-10-01</v>
      </c>
      <c r="B264" s="1">
        <f>Sheet1!E264</f>
        <v>29831.2</v>
      </c>
    </row>
    <row r="265" spans="1:2">
      <c r="A265" s="1" t="str">
        <f>Sheet1!D265</f>
        <v>2014-11-01</v>
      </c>
      <c r="B265" s="1">
        <f>Sheet1!E265</f>
        <v>30141.9</v>
      </c>
    </row>
    <row r="266" spans="1:2">
      <c r="A266" s="1" t="str">
        <f>Sheet1!D266</f>
        <v>2014-12-01</v>
      </c>
      <c r="B266" s="1">
        <f>Sheet1!E266</f>
        <v>31615.7</v>
      </c>
    </row>
    <row r="267" spans="1:2">
      <c r="A267" s="1" t="str">
        <f>Sheet1!D267</f>
        <v>2015-01-01</v>
      </c>
      <c r="B267" s="1">
        <f>Sheet1!E267</f>
        <v>31033.5</v>
      </c>
    </row>
    <row r="268" spans="1:2">
      <c r="A268" s="1" t="str">
        <f>Sheet1!D268</f>
        <v>2015-02-01</v>
      </c>
      <c r="B268" s="1">
        <f>Sheet1!E268</f>
        <v>31224.9</v>
      </c>
    </row>
    <row r="269" spans="1:2">
      <c r="A269" s="1" t="str">
        <f>Sheet1!D269</f>
        <v>2015-03-01</v>
      </c>
      <c r="B269" s="1">
        <f>Sheet1!E269</f>
        <v>31028.4</v>
      </c>
    </row>
    <row r="270" spans="1:2">
      <c r="A270" s="1" t="str">
        <f>Sheet1!D270</f>
        <v>2015-04-01</v>
      </c>
      <c r="B270" s="1">
        <f>Sheet1!E270</f>
        <v>31696.9</v>
      </c>
    </row>
    <row r="271" spans="1:2">
      <c r="A271" s="1" t="str">
        <f>Sheet1!D271</f>
        <v>2015-05-01</v>
      </c>
      <c r="B271" s="1">
        <f>Sheet1!E271</f>
        <v>31820.4</v>
      </c>
    </row>
    <row r="272" spans="1:2">
      <c r="A272" s="1" t="str">
        <f>Sheet1!D272</f>
        <v>2015-06-01</v>
      </c>
      <c r="B272" s="1">
        <f>Sheet1!E272</f>
        <v>31936.3</v>
      </c>
    </row>
    <row r="273" spans="1:2">
      <c r="A273" s="1" t="str">
        <f>Sheet1!D273</f>
        <v>2015-07-01</v>
      </c>
      <c r="B273" s="1">
        <f>Sheet1!E273</f>
        <v>32046</v>
      </c>
    </row>
    <row r="274" spans="1:2">
      <c r="A274" s="1" t="str">
        <f>Sheet1!D274</f>
        <v>2015-08-01</v>
      </c>
      <c r="B274" s="1">
        <f>Sheet1!E274</f>
        <v>32257.3</v>
      </c>
    </row>
    <row r="275" spans="1:2">
      <c r="A275" s="1" t="str">
        <f>Sheet1!D275</f>
        <v>2015-09-01</v>
      </c>
      <c r="B275" s="1">
        <f>Sheet1!E275</f>
        <v>32052.5</v>
      </c>
    </row>
    <row r="276" spans="1:2">
      <c r="A276" s="1" t="str">
        <f>Sheet1!D276</f>
        <v>2015-10-01</v>
      </c>
      <c r="B276" s="1">
        <f>Sheet1!E276</f>
        <v>32161</v>
      </c>
    </row>
    <row r="277" spans="1:2">
      <c r="A277" s="1" t="str">
        <f>Sheet1!D277</f>
        <v>2015-11-01</v>
      </c>
      <c r="B277" s="1">
        <f>Sheet1!E277</f>
        <v>32743.4</v>
      </c>
    </row>
    <row r="278" spans="1:2">
      <c r="A278" s="1" t="str">
        <f>Sheet1!D278</f>
        <v>2015-12-01</v>
      </c>
      <c r="B278" s="1">
        <f>Sheet1!E278</f>
        <v>35179.7</v>
      </c>
    </row>
    <row r="279" spans="1:2">
      <c r="A279" s="1" t="str">
        <f>Sheet1!D279</f>
        <v>2016-01-01</v>
      </c>
      <c r="B279" s="1">
        <f>Sheet1!E279</f>
        <v>33935</v>
      </c>
    </row>
    <row r="280" spans="1:2">
      <c r="A280" s="1" t="str">
        <f>Sheet1!D280</f>
        <v>2016-02-01</v>
      </c>
      <c r="B280" s="1">
        <f>Sheet1!E280</f>
        <v>34309.6</v>
      </c>
    </row>
    <row r="281" spans="1:2">
      <c r="A281" s="1" t="str">
        <f>Sheet1!D281</f>
        <v>2016-03-01</v>
      </c>
      <c r="B281" s="1">
        <f>Sheet1!E281</f>
        <v>34688.8</v>
      </c>
    </row>
    <row r="282" spans="1:2">
      <c r="A282" s="1" t="str">
        <f>Sheet1!D282</f>
        <v>2016-04-01</v>
      </c>
      <c r="B282" s="1">
        <f>Sheet1!E282</f>
        <v>35103.6</v>
      </c>
    </row>
    <row r="283" spans="1:2">
      <c r="A283" s="1" t="str">
        <f>Sheet1!D283</f>
        <v>2016-05-01</v>
      </c>
      <c r="B283" s="1">
        <f>Sheet1!E283</f>
        <v>35642.9</v>
      </c>
    </row>
    <row r="284" spans="1:2">
      <c r="A284" s="1" t="str">
        <f>Sheet1!D284</f>
        <v>2016-06-01</v>
      </c>
      <c r="B284" s="1">
        <f>Sheet1!E284</f>
        <v>35856.9</v>
      </c>
    </row>
    <row r="285" spans="1:2">
      <c r="A285" s="1" t="str">
        <f>Sheet1!D285</f>
        <v>2016-07-01</v>
      </c>
      <c r="B285" s="1">
        <f>Sheet1!E285</f>
        <v>36031.2</v>
      </c>
    </row>
    <row r="286" spans="1:2">
      <c r="A286" s="1" t="str">
        <f>Sheet1!D286</f>
        <v>2016-08-01</v>
      </c>
      <c r="B286" s="1">
        <f>Sheet1!E286</f>
        <v>36145.6</v>
      </c>
    </row>
    <row r="287" spans="1:2">
      <c r="A287" s="1" t="str">
        <f>Sheet1!D287</f>
        <v>2016-09-01</v>
      </c>
      <c r="B287" s="1">
        <f>Sheet1!E287</f>
        <v>36148.8</v>
      </c>
    </row>
    <row r="288" spans="1:2">
      <c r="A288" s="1" t="str">
        <f>Sheet1!D288</f>
        <v>2016-10-01</v>
      </c>
      <c r="B288" s="1">
        <f>Sheet1!E288</f>
        <v>36051.1</v>
      </c>
    </row>
    <row r="289" spans="1:2">
      <c r="A289" s="1" t="str">
        <f>Sheet1!D289</f>
        <v>2016-11-01</v>
      </c>
      <c r="B289" s="1">
        <f>Sheet1!E289</f>
        <v>36433</v>
      </c>
    </row>
    <row r="290" spans="1:2">
      <c r="A290" s="1" t="str">
        <f>Sheet1!D290</f>
        <v>2016-12-01</v>
      </c>
      <c r="B290" s="1">
        <f>Sheet1!E290</f>
        <v>38417.7</v>
      </c>
    </row>
    <row r="291" spans="1:2">
      <c r="A291" s="1" t="str">
        <f>Sheet1!D291</f>
        <v>2017-01-01</v>
      </c>
      <c r="B291" s="1">
        <f>Sheet1!E291</f>
        <v>38017.1</v>
      </c>
    </row>
    <row r="292" spans="1:2">
      <c r="A292" s="1" t="str">
        <f>Sheet1!D292</f>
        <v>2017-02-01</v>
      </c>
      <c r="B292" s="1">
        <f>Sheet1!E292</f>
        <v>38462.6</v>
      </c>
    </row>
    <row r="293" spans="1:2">
      <c r="A293" s="1" t="str">
        <f>Sheet1!D293</f>
        <v>2017-03-01</v>
      </c>
      <c r="B293" s="1">
        <f>Sheet1!E293</f>
        <v>38555.5</v>
      </c>
    </row>
    <row r="294" spans="1:2">
      <c r="A294" s="1" t="str">
        <f>Sheet1!D294</f>
        <v>2017-04-01</v>
      </c>
      <c r="B294" s="1">
        <f>Sheet1!E294</f>
        <v>38664.1</v>
      </c>
    </row>
    <row r="295" spans="1:2">
      <c r="A295" s="1" t="str">
        <f>Sheet1!D295</f>
        <v>2017-05-01</v>
      </c>
      <c r="B295" s="1">
        <f>Sheet1!E295</f>
        <v>39223.2</v>
      </c>
    </row>
    <row r="296" spans="1:2">
      <c r="A296" s="1" t="str">
        <f>Sheet1!D296</f>
        <v>2017-06-01</v>
      </c>
      <c r="B296" s="1">
        <f>Sheet1!E296</f>
        <v>39623.1</v>
      </c>
    </row>
    <row r="297" spans="1:2">
      <c r="A297" s="1" t="str">
        <f>Sheet1!D297</f>
        <v>2017-07-01</v>
      </c>
      <c r="B297" s="1">
        <f>Sheet1!E297</f>
        <v>39276.3</v>
      </c>
    </row>
    <row r="298" spans="1:2">
      <c r="A298" s="1" t="str">
        <f>Sheet1!D298</f>
        <v>2017-08-01</v>
      </c>
      <c r="B298" s="1">
        <f>Sheet1!E298</f>
        <v>39419.7</v>
      </c>
    </row>
    <row r="299" spans="1:2">
      <c r="A299" s="1" t="str">
        <f>Sheet1!D299</f>
        <v>2017-09-01</v>
      </c>
      <c r="B299" s="1">
        <f>Sheet1!E299</f>
        <v>39572.4</v>
      </c>
    </row>
    <row r="300" spans="1:2">
      <c r="A300" s="1" t="str">
        <f>Sheet1!D300</f>
        <v>2017-10-01</v>
      </c>
      <c r="B300" s="1">
        <f>Sheet1!E300</f>
        <v>39667.7</v>
      </c>
    </row>
    <row r="301" spans="1:2">
      <c r="A301" s="1" t="str">
        <f>Sheet1!D301</f>
        <v>2017-11-01</v>
      </c>
      <c r="B301" s="1">
        <f>Sheet1!E301</f>
        <v>40114.5</v>
      </c>
    </row>
    <row r="302" spans="1:2">
      <c r="A302" s="1" t="str">
        <f>Sheet1!D302</f>
        <v>2017-12-01</v>
      </c>
      <c r="B302" s="1">
        <f>Sheet1!E302</f>
        <v>42442.2</v>
      </c>
    </row>
    <row r="303" spans="1:2">
      <c r="A303" s="1" t="str">
        <f>Sheet1!D303</f>
        <v>2018-01-01</v>
      </c>
      <c r="B303" s="1">
        <f>Sheet1!E303</f>
        <v>41598.1</v>
      </c>
    </row>
    <row r="304" spans="1:2">
      <c r="A304" s="1" t="str">
        <f>Sheet1!D304</f>
        <v>2018-02-01</v>
      </c>
      <c r="B304" s="1">
        <f>Sheet1!E304</f>
        <v>42046.2</v>
      </c>
    </row>
    <row r="305" spans="1:2">
      <c r="A305" s="1" t="str">
        <f>Sheet1!D305</f>
        <v>2018-03-01</v>
      </c>
      <c r="B305" s="1">
        <f>Sheet1!E305</f>
        <v>42376.2</v>
      </c>
    </row>
    <row r="306" spans="1:2">
      <c r="A306" s="1" t="str">
        <f>Sheet1!D306</f>
        <v>2018-04-01</v>
      </c>
      <c r="B306" s="1">
        <f>Sheet1!E306</f>
        <v>43122.6</v>
      </c>
    </row>
    <row r="307" spans="1:2">
      <c r="A307" s="1" t="str">
        <f>Sheet1!D307</f>
        <v>2018-05-01</v>
      </c>
      <c r="B307" s="1">
        <f>Sheet1!E307</f>
        <v>43258</v>
      </c>
    </row>
    <row r="308" spans="1:2">
      <c r="A308" s="1" t="str">
        <f>Sheet1!D308</f>
        <v>2018-06-01</v>
      </c>
      <c r="B308" s="1">
        <f>Sheet1!E308</f>
        <v>44126.7</v>
      </c>
    </row>
    <row r="309" spans="1:2">
      <c r="A309" s="1" t="str">
        <f>Sheet1!D309</f>
        <v>2018-07-01</v>
      </c>
      <c r="B309" s="1">
        <f>Sheet1!E309</f>
        <v>43911.5</v>
      </c>
    </row>
    <row r="310" spans="1:2">
      <c r="A310" s="1" t="str">
        <f>Sheet1!D310</f>
        <v>2018-08-01</v>
      </c>
      <c r="B310" s="1">
        <f>Sheet1!E310</f>
        <v>44370.3</v>
      </c>
    </row>
    <row r="311" spans="1:2">
      <c r="A311" s="1" t="str">
        <f>Sheet1!D311</f>
        <v>2018-09-01</v>
      </c>
      <c r="B311" s="1">
        <f>Sheet1!E311</f>
        <v>44254</v>
      </c>
    </row>
    <row r="312" spans="1:2">
      <c r="A312" s="1" t="str">
        <f>Sheet1!D312</f>
        <v>2018-10-01</v>
      </c>
      <c r="B312" s="1">
        <f>Sheet1!E312</f>
        <v>44219.6</v>
      </c>
    </row>
    <row r="313" spans="1:2">
      <c r="A313" s="1" t="str">
        <f>Sheet1!D313</f>
        <v>2018-11-01</v>
      </c>
      <c r="B313" s="1">
        <f>Sheet1!E313</f>
        <v>44892.8</v>
      </c>
    </row>
    <row r="314" spans="1:2">
      <c r="A314" s="1" t="str">
        <f>Sheet1!D314</f>
        <v>2018-12-01</v>
      </c>
      <c r="B314" s="1">
        <f>Sheet1!E314</f>
        <v>47109.3</v>
      </c>
    </row>
    <row r="315" spans="1:2">
      <c r="A315" s="1" t="str">
        <f>Sheet1!D315</f>
        <v>2019-01-01</v>
      </c>
      <c r="B315" s="1">
        <f>Sheet1!E315</f>
        <v>45723.2</v>
      </c>
    </row>
    <row r="316" spans="1:2">
      <c r="A316" s="1" t="str">
        <f>Sheet1!D316</f>
        <v>2019-02-01</v>
      </c>
      <c r="B316" s="1">
        <f>Sheet1!E316</f>
        <v>46214.7</v>
      </c>
    </row>
    <row r="317" spans="1:2">
      <c r="A317" s="1" t="str">
        <f>Sheet1!D317</f>
        <v>2019-03-01</v>
      </c>
      <c r="B317" s="1">
        <f>Sheet1!E317</f>
        <v>46141.4</v>
      </c>
    </row>
    <row r="318" spans="1:2">
      <c r="A318" s="1" t="str">
        <f>Sheet1!D318</f>
        <v>2019-04-01</v>
      </c>
      <c r="B318" s="1">
        <f>Sheet1!E318</f>
        <v>46437.5</v>
      </c>
    </row>
    <row r="319" spans="1:2">
      <c r="A319" s="1" t="str">
        <f>Sheet1!D319</f>
        <v>2019-05-01</v>
      </c>
      <c r="B319" s="1">
        <f>Sheet1!E319</f>
        <v>46736.9</v>
      </c>
    </row>
    <row r="320" spans="1:2">
      <c r="A320" s="1" t="str">
        <f>Sheet1!D320</f>
        <v>2019-06-01</v>
      </c>
      <c r="B320" s="1">
        <f>Sheet1!E320</f>
        <v>47349.4</v>
      </c>
    </row>
    <row r="321" spans="1:2">
      <c r="A321" s="1" t="str">
        <f>Sheet1!D321</f>
        <v>2019-07-01</v>
      </c>
      <c r="B321" s="1">
        <f>Sheet1!E321</f>
        <v>47352.5</v>
      </c>
    </row>
    <row r="322" spans="1:2">
      <c r="A322" s="1" t="str">
        <f>Sheet1!D322</f>
        <v>2019-08-01</v>
      </c>
      <c r="B322" s="1">
        <f>Sheet1!E322</f>
        <v>47586.7</v>
      </c>
    </row>
    <row r="323" spans="1:2">
      <c r="A323" s="1" t="str">
        <f>Sheet1!D323</f>
        <v>2019-09-01</v>
      </c>
      <c r="B323" s="1">
        <f>Sheet1!E323</f>
        <v>48267</v>
      </c>
    </row>
    <row r="324" spans="1:2">
      <c r="A324" s="1" t="str">
        <f>Sheet1!D324</f>
        <v>2019-10-01</v>
      </c>
      <c r="B324" s="1">
        <f>Sheet1!E324</f>
        <v>48084</v>
      </c>
    </row>
    <row r="325" spans="1:2">
      <c r="A325" s="1" t="str">
        <f>Sheet1!D325</f>
        <v>2019-11-01</v>
      </c>
      <c r="B325" s="1">
        <f>Sheet1!E325</f>
        <v>49196.9</v>
      </c>
    </row>
    <row r="326" spans="1:2">
      <c r="A326" s="1" t="str">
        <f>Sheet1!D326</f>
        <v>2019-12-01</v>
      </c>
      <c r="B326" s="1">
        <f>Sheet1!E326</f>
        <v>51660.3</v>
      </c>
    </row>
    <row r="327" spans="1:2">
      <c r="A327" s="1" t="str">
        <f>Sheet1!D327</f>
        <v>2020-01-01</v>
      </c>
      <c r="B327" s="1">
        <f>Sheet1!E327</f>
        <v>50623.2</v>
      </c>
    </row>
    <row r="328" spans="1:2">
      <c r="A328" s="1" t="str">
        <f>Sheet1!D328</f>
        <v>2020-02-01</v>
      </c>
      <c r="B328" s="1">
        <f>Sheet1!E328</f>
        <v>51314.5</v>
      </c>
    </row>
    <row r="329" spans="1:2">
      <c r="A329" s="1" t="str">
        <f>Sheet1!D329</f>
        <v>2020-03-01</v>
      </c>
      <c r="B329" s="1">
        <f>Sheet1!E329</f>
        <v>52327.1</v>
      </c>
    </row>
    <row r="330" spans="1:2">
      <c r="A330" s="1" t="str">
        <f>Sheet1!D330</f>
        <v>2020-04-01</v>
      </c>
      <c r="B330" s="1">
        <f>Sheet1!E330</f>
        <v>52951.7</v>
      </c>
    </row>
    <row r="331" spans="1:2">
      <c r="A331" s="1" t="str">
        <f>Sheet1!D331</f>
        <v>2020-05-01</v>
      </c>
      <c r="B331" s="1">
        <f>Sheet1!E331</f>
        <v>53067.4</v>
      </c>
    </row>
    <row r="332" spans="1:2">
      <c r="A332" s="1" t="str">
        <f>Sheet1!D332</f>
        <v>2020-06-01</v>
      </c>
      <c r="B332" s="1">
        <f>Sheet1!E332</f>
        <v>54392.6</v>
      </c>
    </row>
    <row r="333" spans="1:2">
      <c r="A333" s="1" t="str">
        <f>Sheet1!D333</f>
        <v>2020-07-01</v>
      </c>
      <c r="B333" s="1">
        <f>Sheet1!E333</f>
        <v>54686.8</v>
      </c>
    </row>
    <row r="334" spans="1:2">
      <c r="A334" s="1" t="str">
        <f>Sheet1!D334</f>
        <v>2020-08-01</v>
      </c>
      <c r="B334" s="1">
        <f>Sheet1!E334</f>
        <v>55293.7</v>
      </c>
    </row>
    <row r="335" spans="1:2">
      <c r="A335" s="1" t="str">
        <f>Sheet1!D335</f>
        <v>2020-09-01</v>
      </c>
      <c r="B335" s="1">
        <f>Sheet1!E335</f>
        <v>56024.9</v>
      </c>
    </row>
    <row r="336" spans="1:2">
      <c r="A336" s="1" t="str">
        <f>Sheet1!D336</f>
        <v>2020-10-01</v>
      </c>
      <c r="B336" s="1">
        <f>Sheet1!E336</f>
        <v>55871.1</v>
      </c>
    </row>
    <row r="337" spans="1:2">
      <c r="A337" s="1" t="str">
        <f>Sheet1!D337</f>
        <v>2020-11-01</v>
      </c>
      <c r="B337" s="1">
        <f>Sheet1!E337</f>
        <v>56122.6</v>
      </c>
    </row>
    <row r="338" spans="1:2">
      <c r="A338" s="1" t="str">
        <f>Sheet1!D338</f>
        <v>2020-12-01</v>
      </c>
      <c r="B338" s="1">
        <f>Sheet1!E338</f>
        <v>58652.1</v>
      </c>
    </row>
    <row r="339" spans="1:2">
      <c r="A339" s="1" t="str">
        <f>Sheet1!D339</f>
        <v>2021-01-01</v>
      </c>
      <c r="B339" s="1">
        <f>Sheet1!E339</f>
        <v>57597.9</v>
      </c>
    </row>
    <row r="340" spans="1:2">
      <c r="A340" s="1" t="str">
        <f>Sheet1!D340</f>
        <v>2021-02-01</v>
      </c>
      <c r="B340" s="1">
        <f>Sheet1!E340</f>
        <v>58178.2</v>
      </c>
    </row>
    <row r="341" spans="1:2">
      <c r="A341" s="1" t="str">
        <f>Sheet1!D341</f>
        <v>2021-03-01</v>
      </c>
      <c r="B341" s="1">
        <f>Sheet1!E341</f>
        <v>58262.6</v>
      </c>
    </row>
    <row r="342" spans="1:2">
      <c r="A342" s="1" t="str">
        <f>Sheet1!D342</f>
        <v>2021-04-01</v>
      </c>
      <c r="B342" s="1">
        <f>Sheet1!E342</f>
        <v>59205.8</v>
      </c>
    </row>
    <row r="343" spans="1:2">
      <c r="A343" s="1" t="str">
        <f>Sheet1!D343</f>
        <v>2021-05-01</v>
      </c>
      <c r="B343" s="1">
        <f>Sheet1!E343</f>
        <v>59194.1</v>
      </c>
    </row>
    <row r="344" spans="1:2">
      <c r="A344" s="1" t="str">
        <f>Sheet1!D344</f>
        <v>2021-06-01</v>
      </c>
      <c r="B344" s="1">
        <f>Sheet1!E344</f>
        <v>59583.9</v>
      </c>
    </row>
    <row r="345" spans="1:2">
      <c r="A345" s="1" t="str">
        <f>Sheet1!D345</f>
        <v>2021-07-01</v>
      </c>
      <c r="B345" s="1">
        <f>Sheet1!E345</f>
        <v>59379.7</v>
      </c>
    </row>
    <row r="346" spans="1:2">
      <c r="A346" s="1" t="str">
        <f>Sheet1!D346</f>
        <v>2021-08-01</v>
      </c>
      <c r="B346" s="1">
        <f>Sheet1!E346</f>
        <v>59816.9</v>
      </c>
    </row>
    <row r="347" spans="1:2">
      <c r="A347" s="1" t="str">
        <f>Sheet1!D347</f>
        <v>2021-09-01</v>
      </c>
      <c r="B347" s="1">
        <f>Sheet1!E347</f>
        <v>60606.2</v>
      </c>
    </row>
    <row r="348" spans="1:2">
      <c r="A348" s="1" t="str">
        <f>Sheet1!D348</f>
        <v>2021-10-01</v>
      </c>
      <c r="B348" s="1">
        <f>Sheet1!E348</f>
        <v>60813.7</v>
      </c>
    </row>
    <row r="349" spans="1:2">
      <c r="A349" s="1" t="str">
        <f>Sheet1!D349</f>
        <v>2021-11-01</v>
      </c>
      <c r="B349" s="1">
        <f>Sheet1!E349</f>
        <v>62312.5</v>
      </c>
    </row>
    <row r="350" spans="1:2">
      <c r="A350" s="1" t="str">
        <f>Sheet1!D350</f>
        <v>2021-12-01</v>
      </c>
      <c r="B350" s="1">
        <f>Sheet1!E350</f>
        <v>66252.9</v>
      </c>
    </row>
    <row r="351" spans="1:2">
      <c r="A351" s="1" t="str">
        <f>Sheet1!D351</f>
        <v>2022-01-01</v>
      </c>
      <c r="B351" s="1">
        <f>Sheet1!E351</f>
        <v>65310.3</v>
      </c>
    </row>
    <row r="352" spans="1:2">
      <c r="A352" s="1" t="str">
        <f>Sheet1!D352</f>
        <v>2022-02-01</v>
      </c>
      <c r="B352" s="1">
        <f>Sheet1!E352</f>
        <v>66659.7</v>
      </c>
    </row>
    <row r="353" spans="1:2">
      <c r="A353" s="1" t="str">
        <f>Sheet1!D353</f>
        <v>2022-03-01</v>
      </c>
      <c r="B353" s="1">
        <f>Sheet1!E353</f>
        <v>68203.5</v>
      </c>
    </row>
    <row r="354" spans="1:2">
      <c r="A354" s="1" t="str">
        <f>Sheet1!D354</f>
        <v>2022-04-01</v>
      </c>
      <c r="B354" s="1">
        <f>Sheet1!E354</f>
        <v>68475.3</v>
      </c>
    </row>
    <row r="355" spans="1:2">
      <c r="A355" s="1" t="str">
        <f>Sheet1!D355</f>
        <v>2022-05-01</v>
      </c>
      <c r="B355" s="1">
        <f>Sheet1!E355</f>
        <v>68993.4</v>
      </c>
    </row>
    <row r="356" spans="1:2">
      <c r="A356" s="1" t="str">
        <f>Sheet1!D356</f>
        <v>2022-06-01</v>
      </c>
      <c r="B356" s="1">
        <f>Sheet1!E356</f>
        <v>69623.2</v>
      </c>
    </row>
    <row r="357" spans="1:2">
      <c r="A357" s="1" t="str">
        <f>Sheet1!D357</f>
        <v>2022-07-01</v>
      </c>
      <c r="B357" s="1">
        <f>Sheet1!E357</f>
        <v>70825.4</v>
      </c>
    </row>
    <row r="358" spans="1:2">
      <c r="A358" s="1" t="str">
        <f>Sheet1!D358</f>
        <v>2022-08-01</v>
      </c>
      <c r="B358" s="1">
        <f>Sheet1!E358</f>
        <v>73333.3</v>
      </c>
    </row>
    <row r="359" spans="1:2">
      <c r="A359" s="1" t="str">
        <f>Sheet1!D359</f>
        <v>2022-09-01</v>
      </c>
      <c r="B359" s="1">
        <f>Sheet1!E359</f>
        <v>75096.8</v>
      </c>
    </row>
    <row r="360" spans="1:2">
      <c r="A360" s="1" t="str">
        <f>Sheet1!D360</f>
        <v>2022-10-01</v>
      </c>
      <c r="B360" s="1">
        <f>Sheet1!E360</f>
        <v>75636.5</v>
      </c>
    </row>
    <row r="361" spans="1:2">
      <c r="A361" s="1" t="str">
        <f>Sheet1!D361</f>
        <v>2022-11-01</v>
      </c>
      <c r="B361" s="1">
        <f>Sheet1!E361</f>
        <v>76872.2</v>
      </c>
    </row>
    <row r="362" spans="1:2">
      <c r="A362" s="1" t="str">
        <f>Sheet1!D362</f>
        <v>2022-12-01</v>
      </c>
      <c r="B362" s="1">
        <f>Sheet1!E362</f>
        <v>82388</v>
      </c>
    </row>
    <row r="363" spans="1:2">
      <c r="A363" s="1" t="str">
        <f>Sheet1!D363</f>
        <v>2023-01-01</v>
      </c>
      <c r="B363" s="1">
        <f>Sheet1!E363</f>
        <v>82221.7</v>
      </c>
    </row>
    <row r="364" spans="1:2">
      <c r="A364" s="1" t="str">
        <f>Sheet1!D364</f>
        <v>2023-02-01</v>
      </c>
      <c r="B364" s="1">
        <f>Sheet1!E364</f>
        <v>83955.9</v>
      </c>
    </row>
    <row r="365" spans="1:2">
      <c r="A365" s="1" t="str">
        <f>Sheet1!D365</f>
        <v>2023-03-01</v>
      </c>
      <c r="B365" s="1">
        <f>Sheet1!E365</f>
        <v>84813.1</v>
      </c>
    </row>
    <row r="366" spans="1:2">
      <c r="A366" s="1" t="str">
        <f>Sheet1!D366</f>
        <v>2023-04-01</v>
      </c>
      <c r="B366" s="1">
        <f>Sheet1!E366</f>
        <v>84636</v>
      </c>
    </row>
    <row r="367" spans="1:2">
      <c r="A367" s="1" t="str">
        <f>Sheet1!D367</f>
        <v>2023-05-01</v>
      </c>
      <c r="B367" s="1">
        <f>Sheet1!E367</f>
        <v>86197.3</v>
      </c>
    </row>
    <row r="368" spans="1:2">
      <c r="A368" s="1" t="str">
        <f>Sheet1!D368</f>
        <v>2023-06-01</v>
      </c>
      <c r="B368" s="1">
        <f>Sheet1!E368</f>
        <v>87276.8</v>
      </c>
    </row>
    <row r="369" spans="1:2">
      <c r="A369" s="1" t="str">
        <f>Sheet1!D369</f>
        <v>2023-07-01</v>
      </c>
      <c r="B369" s="1">
        <f>Sheet1!E369</f>
        <v>88294</v>
      </c>
    </row>
    <row r="370" spans="1:2">
      <c r="A370" s="1" t="str">
        <f>Sheet1!D370</f>
        <v>2023-08-01</v>
      </c>
      <c r="B370" s="1">
        <f>Sheet1!E370</f>
        <v>90110.9</v>
      </c>
    </row>
    <row r="371" spans="1:2">
      <c r="A371" s="1" t="str">
        <f>Sheet1!D371</f>
        <v>2023-09-01</v>
      </c>
      <c r="B371" s="1">
        <f>Sheet1!E371</f>
        <v>90597.3</v>
      </c>
    </row>
    <row r="372" spans="1:2">
      <c r="A372" s="1" t="str">
        <f>Sheet1!D372</f>
        <v>2023-10-01</v>
      </c>
      <c r="B372" s="1">
        <f>Sheet1!E372</f>
        <v>91134.7</v>
      </c>
    </row>
    <row r="373" spans="1:2">
      <c r="A373" s="1" t="str">
        <f>Sheet1!D373</f>
        <v>2023-11-01</v>
      </c>
      <c r="B373" s="1">
        <f>Sheet1!E373</f>
        <v>92546.9</v>
      </c>
    </row>
    <row r="374" spans="1:2">
      <c r="A374" s="1" t="str">
        <f>Sheet1!D374</f>
        <v>2023-12-01</v>
      </c>
      <c r="B374" s="1">
        <f>Sheet1!E374</f>
        <v>98385.4</v>
      </c>
    </row>
    <row r="375" spans="1:2">
      <c r="A375" s="1" t="str">
        <f>Sheet1!D375</f>
        <v>2024-01-01</v>
      </c>
      <c r="B375" s="1">
        <f>Sheet1!E375</f>
        <v>97816.7</v>
      </c>
    </row>
    <row r="376" spans="1:2">
      <c r="A376" s="1" t="str">
        <f>Sheet1!D376</f>
        <v>2024-02-01</v>
      </c>
      <c r="B376" s="1">
        <f>Sheet1!E376</f>
        <v>99422</v>
      </c>
    </row>
    <row r="377" spans="1:2">
      <c r="A377" s="1" t="str">
        <f>Sheet1!D377</f>
        <v>2024-03-01</v>
      </c>
      <c r="B377" s="1">
        <f>Sheet1!E377</f>
        <v>99595.8</v>
      </c>
    </row>
    <row r="378" spans="1:2">
      <c r="A378" s="1" t="str">
        <f>Sheet1!D378</f>
        <v>2024-04-01</v>
      </c>
      <c r="B378" s="1">
        <f>Sheet1!E378</f>
        <v>103107.4</v>
      </c>
    </row>
    <row r="379" spans="1:2">
      <c r="A379" s="1" t="str">
        <f>Sheet1!D379</f>
        <v>2024-05-01</v>
      </c>
      <c r="B379" s="1">
        <f>Sheet1!E379</f>
        <v>102519.1</v>
      </c>
    </row>
    <row r="380" spans="1:2">
      <c r="A380" s="1" t="str">
        <f>Sheet1!D380</f>
        <v>2024-06-01</v>
      </c>
      <c r="B380" s="1">
        <f>Sheet1!E380</f>
        <v>103557.2</v>
      </c>
    </row>
    <row r="381" spans="1:2">
      <c r="A381" s="1" t="str">
        <f>Sheet1!D381</f>
        <v>2024-07-01</v>
      </c>
      <c r="B381" s="1">
        <f>Sheet1!E381</f>
        <v>104351.3</v>
      </c>
    </row>
    <row r="382" spans="1:2">
      <c r="A382" s="1" t="str">
        <f>Sheet1!D382</f>
        <v>2024-08-01</v>
      </c>
      <c r="B382" s="1">
        <f>Sheet1!E382</f>
        <v>106242.7</v>
      </c>
    </row>
    <row r="383" spans="1:2">
      <c r="A383" s="1" t="str">
        <f>Sheet1!D383</f>
        <v>2024-09-01</v>
      </c>
      <c r="B383" s="1">
        <f>Sheet1!E383</f>
        <v>107634.8</v>
      </c>
    </row>
    <row r="384" spans="1:2">
      <c r="A384" s="1" t="str">
        <f>Sheet1!D384</f>
        <v>2024-10-01</v>
      </c>
      <c r="B384" s="1">
        <f>Sheet1!E384</f>
        <v>108947.9</v>
      </c>
    </row>
    <row r="385" spans="1:2">
      <c r="A385" s="1" t="str">
        <f>Sheet1!D385</f>
        <v>2024-11-01</v>
      </c>
      <c r="B385" s="1">
        <f>Sheet1!E385</f>
        <v>111025.2</v>
      </c>
    </row>
    <row r="386" spans="1:2">
      <c r="A386" s="1" t="str">
        <f>Sheet1!D386</f>
        <v>2024-12-01</v>
      </c>
      <c r="B386" s="1">
        <f>Sheet1!E386</f>
        <v>117256.4</v>
      </c>
    </row>
    <row r="387" spans="1:2">
      <c r="A387" s="1" t="str">
        <f>Sheet1!D387</f>
        <v>2025-01-01</v>
      </c>
      <c r="B387" s="1">
        <f>Sheet1!E387</f>
        <v>116577.8</v>
      </c>
    </row>
    <row r="388" spans="1:2">
      <c r="A388" s="1" t="str">
        <f>Sheet1!D388</f>
        <v>2025-02-01</v>
      </c>
      <c r="B388" s="1">
        <f>Sheet1!E388</f>
        <v>117697.6</v>
      </c>
    </row>
    <row r="389" spans="1:2">
      <c r="A389" s="1" t="str">
        <f>Sheet1!D389</f>
        <v>2025-03-01</v>
      </c>
      <c r="B389" s="1">
        <f>Sheet1!E389</f>
        <v>116499</v>
      </c>
    </row>
    <row r="390" spans="1:2">
      <c r="A390" s="1" t="str">
        <f>Sheet1!D390</f>
        <v>2025-04-01</v>
      </c>
      <c r="B390" s="1">
        <f>Sheet1!E390</f>
        <v>117537.1</v>
      </c>
    </row>
    <row r="391" spans="1:2">
      <c r="A391" s="1" t="str">
        <f>Sheet1!D391</f>
        <v>2025-05-01</v>
      </c>
      <c r="B391" s="1">
        <f>Sheet1!E391</f>
        <v>118211.4</v>
      </c>
    </row>
    <row r="392" spans="1:2">
      <c r="A392" s="1" t="str">
        <f>Sheet1!D392</f>
        <v>2025-06-01</v>
      </c>
      <c r="B392" s="1">
        <f>Sheet1!E392</f>
        <v>119088.7</v>
      </c>
    </row>
    <row r="393" spans="1:2">
      <c r="A393" s="1" t="str">
        <f>Sheet1!D393</f>
        <v>2025-07-01</v>
      </c>
      <c r="B393" s="1">
        <f>Sheet1!E393</f>
        <v>120037.2</v>
      </c>
    </row>
    <row r="394" spans="1:2">
      <c r="A394" s="1" t="str">
        <f>Sheet1!D394</f>
        <v>2025-08-01</v>
      </c>
      <c r="B394" s="1">
        <f>Sheet1!E394</f>
        <v>121566.9</v>
      </c>
    </row>
    <row r="395" spans="1:2">
      <c r="A395" s="1" t="str">
        <f>Sheet1!D395</f>
        <v>2025-09-01</v>
      </c>
      <c r="B395" s="1">
        <f>Sheet1!E395</f>
        <v>121260.6</v>
      </c>
    </row>
    <row r="396" spans="1:2">
      <c r="A396" s="1" t="str">
        <f>Sheet1!D396</f>
        <v>2025-10-01</v>
      </c>
      <c r="B396" s="1">
        <f>Sheet1!E396</f>
        <v>123065.6</v>
      </c>
    </row>
    <row r="397" spans="1:2">
      <c r="A397" s="1" t="str">
        <f>Sheet1!D397</f>
        <v>2025-11-01</v>
      </c>
      <c r="B397" s="1">
        <f>Sheet1!E397</f>
        <v>124715.8</v>
      </c>
    </row>
    <row r="398" spans="1:2">
      <c r="A398" s="1" t="str">
        <f>Sheet1!D398</f>
        <v>2025-12-01</v>
      </c>
      <c r="B398" s="1">
        <f>Sheet1!E398</f>
        <v>129628.7</v>
      </c>
    </row>
    <row r="399" spans="1:2">
      <c r="A399" s="1" t="str">
        <f>Sheet1!D399</f>
        <v>2026-01-01</v>
      </c>
      <c r="B399" s="1">
        <f>Sheet1!E399</f>
        <v>127853.8</v>
      </c>
    </row>
    <row r="400" spans="1:2">
      <c r="A400" s="1" t="str">
        <f>Sheet1!D400</f>
        <v>2026-02-01</v>
      </c>
      <c r="B400" s="1">
        <f>Sheet1!E400</f>
        <v>131071.8</v>
      </c>
    </row>
    <row r="401" spans="1:2">
      <c r="A401" s="1" t="str">
        <f>Sheet1!D401</f>
        <v>2026-03-01</v>
      </c>
      <c r="B401" s="1">
        <f>Sheet1!E401</f>
        <v>130224.2</v>
      </c>
    </row>
    <row r="402" spans="1:2">
      <c r="A402" s="1" t="str">
        <f>Sheet1!D402</f>
        <v>2026-04-01</v>
      </c>
      <c r="B402" s="1">
        <f>Sheet1!E402</f>
        <v>131989.3</v>
      </c>
    </row>
    <row r="403" spans="1:2">
      <c r="A403" s="1" t="str">
        <f>Sheet1!D403</f>
        <v>2026-05-01</v>
      </c>
      <c r="B403" s="1">
        <f>Sheet1!E403</f>
        <v>133633.3</v>
      </c>
    </row>
    <row r="404" spans="1:2">
      <c r="A404" s="1" t="str">
        <f>Sheet1!D404</f>
        <v>2026-06-01</v>
      </c>
      <c r="B404" s="1">
        <f>Sheet1!E404</f>
        <v>134848.2</v>
      </c>
    </row>
    <row r="405" spans="1:2">
      <c r="A405" s="1" t="str">
        <f>Sheet1!D405</f>
        <v>2026-07-01</v>
      </c>
      <c r="B405" s="1">
        <f>Sheet1!E405</f>
        <v>135683.4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Monetary aggregates</vt:lpstr>
      <vt:lpstr>Sheet1</vt:lpstr>
      <vt:lpstr>Monetary aggregates_Sectors</vt:lpstr>
      <vt:lpstr>Annual growth rate</vt:lpstr>
      <vt:lpstr>Growth rate</vt:lpstr>
      <vt:lpstr>Monthly growth rate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Darkhan Mashirapov</cp:lastModifiedBy>
  <dcterms:created xsi:type="dcterms:W3CDTF">2024-03-02T02:54:00Z</dcterms:created>
  <dcterms:modified xsi:type="dcterms:W3CDTF">2026-08-25T15:47:05Z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1033-12.1.26050.26050</vt:lpwstr>
  </property>
  <property fmtid="{D5CDD505-2E9C-101B-9397-08002B2CF9AE}" pid="3" name="CalculationRule">
    <vt:i4>0</vt:i4>
  </property>
  <property fmtid="{D5CDD505-2E9C-101B-9397-08002B2CF9AE}" pid="4" name="ICV">
    <vt:lpwstr>020BCABEEB9CC3AC8252886A6FEF05A3_43</vt:lpwstr>
  </property>
</Properties>
</file>