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IPI" sheetId="1" r:id="rId1"/>
    <sheet name="Sheet1" sheetId="2" r:id="rId2"/>
    <sheet name="Final Cleaned" sheetId="3" r:id="rId3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<sst xmlns="http://schemas.openxmlformats.org/spreadsheetml/2006/main" count="148" uniqueCount="148">
  <si>
    <t>SDDS Data Category</t>
  </si>
  <si>
    <t>Unit
Description</t>
  </si>
  <si>
    <t>01.2015</t>
  </si>
  <si>
    <t>02.2015</t>
  </si>
  <si>
    <t>03.2015</t>
  </si>
  <si>
    <t>04.2015</t>
  </si>
  <si>
    <t>05.2015</t>
  </si>
  <si>
    <t>06.2015</t>
  </si>
  <si>
    <t>07.2015</t>
  </si>
  <si>
    <t>08.2015</t>
  </si>
  <si>
    <t>09.2015</t>
  </si>
  <si>
    <t>10.2015</t>
  </si>
  <si>
    <t>11.2015</t>
  </si>
  <si>
    <t>12.2015</t>
  </si>
  <si>
    <t>01.2016</t>
  </si>
  <si>
    <t>02.2016</t>
  </si>
  <si>
    <t>03.2016</t>
  </si>
  <si>
    <t>04.2016</t>
  </si>
  <si>
    <t>05.2016</t>
  </si>
  <si>
    <t>06.2016</t>
  </si>
  <si>
    <t>07.2016</t>
  </si>
  <si>
    <t>08.2016</t>
  </si>
  <si>
    <t>09.2016</t>
  </si>
  <si>
    <t>10.2016</t>
  </si>
  <si>
    <t>11.2016</t>
  </si>
  <si>
    <t>12.2016</t>
  </si>
  <si>
    <t>01.2017</t>
  </si>
  <si>
    <t>02.2017</t>
  </si>
  <si>
    <t>03.2017</t>
  </si>
  <si>
    <t>04.2017</t>
  </si>
  <si>
    <t>05.2017</t>
  </si>
  <si>
    <t>06.2017</t>
  </si>
  <si>
    <t>07.2017</t>
  </si>
  <si>
    <t>08.2017</t>
  </si>
  <si>
    <t>09.2017</t>
  </si>
  <si>
    <t>10.2017</t>
  </si>
  <si>
    <t>11.2017</t>
  </si>
  <si>
    <t>12.2017</t>
  </si>
  <si>
    <t>01.2018</t>
  </si>
  <si>
    <t>02.2018</t>
  </si>
  <si>
    <t>03.2018</t>
  </si>
  <si>
    <t>04.2018</t>
  </si>
  <si>
    <t>05.2018</t>
  </si>
  <si>
    <t>06.2018</t>
  </si>
  <si>
    <t>07.2018</t>
  </si>
  <si>
    <t>08.2018</t>
  </si>
  <si>
    <t>09.2018</t>
  </si>
  <si>
    <t>10.2018</t>
  </si>
  <si>
    <t>11.2018</t>
  </si>
  <si>
    <t>12.2018</t>
  </si>
  <si>
    <t>01.2019</t>
  </si>
  <si>
    <t>02.2019</t>
  </si>
  <si>
    <t>03.2019</t>
  </si>
  <si>
    <t>04.2019</t>
  </si>
  <si>
    <t>05.2019</t>
  </si>
  <si>
    <t>06.2019</t>
  </si>
  <si>
    <t>07.2019</t>
  </si>
  <si>
    <t>08.2019</t>
  </si>
  <si>
    <t>09.2019</t>
  </si>
  <si>
    <t>10.2019</t>
  </si>
  <si>
    <t>11.2019</t>
  </si>
  <si>
    <t>12.2019</t>
  </si>
  <si>
    <t>01.2020</t>
  </si>
  <si>
    <t>02.2020</t>
  </si>
  <si>
    <t>03.2020</t>
  </si>
  <si>
    <t>04.2020</t>
  </si>
  <si>
    <t>05.2020</t>
  </si>
  <si>
    <t>06.2020</t>
  </si>
  <si>
    <t>07.2020</t>
  </si>
  <si>
    <t>08.2020</t>
  </si>
  <si>
    <t>09.2020</t>
  </si>
  <si>
    <t>10.2020</t>
  </si>
  <si>
    <t>11.2020</t>
  </si>
  <si>
    <t>12.2020</t>
  </si>
  <si>
    <t>01.2021</t>
  </si>
  <si>
    <t>02.2021</t>
  </si>
  <si>
    <t>03.2021</t>
  </si>
  <si>
    <t>04.2021</t>
  </si>
  <si>
    <t>05.2021</t>
  </si>
  <si>
    <t>06.2021</t>
  </si>
  <si>
    <t>07.2021</t>
  </si>
  <si>
    <t>08.2021</t>
  </si>
  <si>
    <t>09.2021</t>
  </si>
  <si>
    <t>10.2021</t>
  </si>
  <si>
    <t>11.2021</t>
  </si>
  <si>
    <t>12.2021</t>
  </si>
  <si>
    <t>01.2022</t>
  </si>
  <si>
    <t>02.2022</t>
  </si>
  <si>
    <t>03.2022</t>
  </si>
  <si>
    <t>04.2022</t>
  </si>
  <si>
    <t>05.2022</t>
  </si>
  <si>
    <t>06.2022</t>
  </si>
  <si>
    <t>07.2022</t>
  </si>
  <si>
    <t>08.2022</t>
  </si>
  <si>
    <t>09.2022</t>
  </si>
  <si>
    <t>10.2022</t>
  </si>
  <si>
    <t>11.2022</t>
  </si>
  <si>
    <t>12.2022</t>
  </si>
  <si>
    <t>01.2023</t>
  </si>
  <si>
    <t>02.2023</t>
  </si>
  <si>
    <t>03.2023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</si>
  <si>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</si>
  <si>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</si>
  <si>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</si>
  <si>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</si>
  <si>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</si>
  <si>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</si>
  <si>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</si>
  <si>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</si>
  <si>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</si>
  <si>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</si>
  <si>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</si>
  <si>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</si>
  <si>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</si>
  <si>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</si>
  <si>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</si>
  <si>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</si>
  <si>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</si>
  <si>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</si>
  <si>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</si>
  <si>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</si>
  <si>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</si>
  <si>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</si>
  <si>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</si>
  <si>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</si>
  <si>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</si>
  <si>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</si>
  <si>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</si>
  <si>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</si>
  <si>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</si>
  <si>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</si>
  <si>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</si>
  <si>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</si>
  <si>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</si>
  <si>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</si>
  <si>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</si>
  <si>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</si>
  <si>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</si>
  <si>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05.2026</t>
  </si>
  <si>
    <t>06.2026</t>
  </si>
  <si>
    <t>Industrial Production Index *</t>
  </si>
  <si>
    <t>2023=100</t>
  </si>
  <si>
    <t xml:space="preserve">* The indicator “Industrial Production Index” are calculated by types of activity: “Mining and quarrying of natural minerals”, “Manufacturing”, “Electricity, gas and steam supply; air conditioning”,  “Water supply; water disposal, organizing of collection and utilization of wastes, activities on liquidation of pollution”. Data by month are given in % to the average monthly value for 2023. 
Excluding statistical information on: Lugansk People’s Republic, Donetsk People’s Republic, Kherson Region and Zaporozhye Region.
</t>
  </si>
  <si>
    <t>Date</t>
  </si>
  <si>
    <t>DATE</t>
  </si>
  <si>
    <t>IPI</t>
  </si>
  <si>
    <t>date</t>
  </si>
  <si>
    <t>ru_indprod_m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</si>
</sst>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8">
    <font>
      <sz val="11"/>
      <color theme="1"/>
      <name val="Calibri"/>
      <charset val="134"/>
      <scheme val="minor"/>
    </font>
    <font>
      <b/>
      <sz val="12"/>
      <color theme="0"/>
      <name val="Times New Roman"/>
      <charset val="204"/>
    </font>
    <font>
      <b/>
      <sz val="10"/>
      <color theme="0"/>
      <name val="Times New Roman"/>
      <charset val="204"/>
    </font>
    <font>
      <sz val="12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Times New Roman"/>
      <charset val="204"/>
    </font>
    <font>
      <sz val="10"/>
      <color theme="1"/>
      <name val="Times New Roman"/>
      <charset val="204"/>
    </font>
    <font>
      <vertAlign val="superscript"/>
      <sz val="10"/>
      <color theme="1"/>
      <name val="Times New Roman"/>
      <charset val="204"/>
    </font>
    <font>
      <sz val="12"/>
      <color rgb="FF25353D"/>
      <name val="Tahoma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/>
    <xf numFmtId="58" fontId="0" fillId="0" borderId="0" xfId="0" applyNumberFormat="1" applyFont="1" applyFill="1" applyAlignment="1"/>
    <xf numFmtId="0" fontId="0" fillId="0" borderId="0" xfId="0" applyFont="1" applyFill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vertical="center" wrapText="1"/>
    </xf>
    <xf numFmtId="178" fontId="5" fillId="0" borderId="0" xfId="0" applyNumberFormat="1" applyFont="1"/>
    <xf numFmtId="0" fontId="6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vertical="top" wrapText="1"/>
    </xf>
    <xf numFmtId="0" fontId="8" fillId="0" borderId="0" xfId="0" applyFont="1" applyAlignment="1">
      <alignment horizont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8"/>
  <sheetViews>
    <sheetView topLeftCell="DR1" workbookViewId="0">
      <selection activeCell="B2" sqref="B2"/>
    </sheetView>
  </sheetViews>
  <sheetFormatPr defaultColWidth="9" defaultRowHeight="16.8" outlineLevelRow="7"/>
  <cols>
    <col min="1" max="1" width="32.890625" customWidth="1"/>
    <col min="2" max="2" width="15.5546875" customWidth="1"/>
    <col min="3" max="75" width="9.109375" customWidth="1"/>
  </cols>
  <sheetData>
    <row r="1" ht="29.95" customHeight="1" spans="1:140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6" t="s">
        <v>23</v>
      </c>
      <c r="Y1" s="5" t="s">
        <v>24</v>
      </c>
      <c r="Z1" s="6" t="s">
        <v>25</v>
      </c>
      <c r="AA1" s="5" t="s">
        <v>26</v>
      </c>
      <c r="AB1" s="6" t="s">
        <v>27</v>
      </c>
      <c r="AC1" s="5" t="s">
        <v>28</v>
      </c>
      <c r="AD1" s="6" t="s">
        <v>29</v>
      </c>
      <c r="AE1" s="5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6" t="s">
        <v>35</v>
      </c>
      <c r="AK1" s="5" t="s">
        <v>36</v>
      </c>
      <c r="AL1" s="6" t="s">
        <v>37</v>
      </c>
      <c r="AM1" s="5" t="s">
        <v>38</v>
      </c>
      <c r="AN1" s="6" t="s">
        <v>39</v>
      </c>
      <c r="AO1" s="5" t="s">
        <v>40</v>
      </c>
      <c r="AP1" s="6" t="s">
        <v>41</v>
      </c>
      <c r="AQ1" s="5" t="s">
        <v>42</v>
      </c>
      <c r="AR1" s="5" t="s">
        <v>43</v>
      </c>
      <c r="AS1" s="6" t="s">
        <v>44</v>
      </c>
      <c r="AT1" s="5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5" t="s">
        <v>54</v>
      </c>
      <c r="BD1" s="5" t="s">
        <v>55</v>
      </c>
      <c r="BE1" s="6" t="s">
        <v>56</v>
      </c>
      <c r="BF1" s="5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5" t="s">
        <v>64</v>
      </c>
      <c r="BN1" s="6" t="s">
        <v>65</v>
      </c>
      <c r="BO1" s="5" t="s">
        <v>66</v>
      </c>
      <c r="BP1" s="5" t="s">
        <v>67</v>
      </c>
      <c r="BQ1" s="6" t="s">
        <v>68</v>
      </c>
      <c r="BR1" s="5" t="s">
        <v>69</v>
      </c>
      <c r="BS1" s="5" t="s">
        <v>70</v>
      </c>
      <c r="BT1" s="6" t="s">
        <v>71</v>
      </c>
      <c r="BU1" s="5" t="s">
        <v>72</v>
      </c>
      <c r="BV1" s="6" t="s">
        <v>73</v>
      </c>
      <c r="BW1" s="5" t="s">
        <v>74</v>
      </c>
      <c r="BX1" s="6" t="s">
        <v>75</v>
      </c>
      <c r="BY1" s="5" t="s">
        <v>76</v>
      </c>
      <c r="BZ1" s="6" t="s">
        <v>77</v>
      </c>
      <c r="CA1" s="5" t="s">
        <v>78</v>
      </c>
      <c r="CB1" s="5" t="s">
        <v>79</v>
      </c>
      <c r="CC1" s="6" t="s">
        <v>80</v>
      </c>
      <c r="CD1" s="5" t="s">
        <v>81</v>
      </c>
      <c r="CE1" s="5" t="s">
        <v>82</v>
      </c>
      <c r="CF1" s="6" t="s">
        <v>83</v>
      </c>
      <c r="CG1" s="5" t="s">
        <v>84</v>
      </c>
      <c r="CH1" s="6" t="s">
        <v>85</v>
      </c>
      <c r="CI1" s="5" t="s">
        <v>86</v>
      </c>
      <c r="CJ1" s="6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ht="36.85" customHeight="1" spans="1:140">
      <c r="A2" s="7" t="s">
        <v>140</v>
      </c>
      <c r="B2" s="8" t="s">
        <v>141</v>
      </c>
      <c r="C2" s="9">
        <v>76.4</v>
      </c>
      <c r="D2" s="9">
        <v>74.2</v>
      </c>
      <c r="E2" s="9">
        <v>82.3</v>
      </c>
      <c r="F2" s="9">
        <v>78.4</v>
      </c>
      <c r="G2" s="9">
        <v>77.6</v>
      </c>
      <c r="H2" s="9">
        <v>78.8</v>
      </c>
      <c r="I2" s="9">
        <v>79.8</v>
      </c>
      <c r="J2" s="9">
        <v>80.2</v>
      </c>
      <c r="K2" s="9">
        <v>81</v>
      </c>
      <c r="L2" s="9">
        <v>85.3</v>
      </c>
      <c r="M2" s="9">
        <v>84.8</v>
      </c>
      <c r="N2" s="9">
        <v>91.5</v>
      </c>
      <c r="O2" s="9">
        <v>75.7</v>
      </c>
      <c r="P2" s="9">
        <v>75.8</v>
      </c>
      <c r="Q2" s="9">
        <v>83.1</v>
      </c>
      <c r="R2" s="9">
        <v>78.4</v>
      </c>
      <c r="S2" s="9">
        <v>78</v>
      </c>
      <c r="T2" s="9">
        <v>79.8</v>
      </c>
      <c r="U2" s="9">
        <v>80.2</v>
      </c>
      <c r="V2" s="9">
        <v>82</v>
      </c>
      <c r="W2" s="9">
        <v>83.1</v>
      </c>
      <c r="X2" s="9">
        <v>87.9</v>
      </c>
      <c r="Y2" s="9">
        <v>89.3</v>
      </c>
      <c r="Z2" s="9">
        <v>95.2</v>
      </c>
      <c r="AA2" s="9">
        <v>80.8</v>
      </c>
      <c r="AB2" s="9">
        <v>77.1</v>
      </c>
      <c r="AC2" s="9">
        <v>86.2</v>
      </c>
      <c r="AD2" s="9">
        <v>81.9</v>
      </c>
      <c r="AE2" s="9">
        <v>83</v>
      </c>
      <c r="AF2" s="9">
        <v>84.2</v>
      </c>
      <c r="AG2" s="9">
        <v>83.9</v>
      </c>
      <c r="AH2" s="9">
        <v>86.3</v>
      </c>
      <c r="AI2" s="9">
        <v>86.5</v>
      </c>
      <c r="AJ2" s="9">
        <v>89.9</v>
      </c>
      <c r="AK2" s="9">
        <v>90.3</v>
      </c>
      <c r="AL2" s="9">
        <v>95.5</v>
      </c>
      <c r="AM2" s="9">
        <v>82.9</v>
      </c>
      <c r="AN2" s="9">
        <v>79.5</v>
      </c>
      <c r="AO2" s="9">
        <v>88.5</v>
      </c>
      <c r="AP2" s="9">
        <v>84.4</v>
      </c>
      <c r="AQ2" s="9">
        <v>85.8</v>
      </c>
      <c r="AR2" s="9">
        <v>86</v>
      </c>
      <c r="AS2" s="9">
        <v>86.8</v>
      </c>
      <c r="AT2" s="9">
        <v>88.7</v>
      </c>
      <c r="AU2" s="9">
        <v>88.5</v>
      </c>
      <c r="AV2" s="9">
        <v>94.7</v>
      </c>
      <c r="AW2" s="9">
        <v>94.3</v>
      </c>
      <c r="AX2" s="9">
        <v>101.6</v>
      </c>
      <c r="AY2" s="9">
        <v>85.2</v>
      </c>
      <c r="AZ2" s="9">
        <v>82.8</v>
      </c>
      <c r="BA2" s="9">
        <v>91</v>
      </c>
      <c r="BB2" s="9">
        <v>88.9</v>
      </c>
      <c r="BC2" s="9">
        <v>86.8</v>
      </c>
      <c r="BD2" s="9">
        <v>88.8</v>
      </c>
      <c r="BE2" s="9">
        <v>90.6</v>
      </c>
      <c r="BF2" s="9">
        <v>92.2</v>
      </c>
      <c r="BG2" s="9">
        <v>93</v>
      </c>
      <c r="BH2" s="9">
        <v>98.9</v>
      </c>
      <c r="BI2" s="9">
        <v>95.7</v>
      </c>
      <c r="BJ2" s="9">
        <v>104.3</v>
      </c>
      <c r="BK2" s="9">
        <v>86.6</v>
      </c>
      <c r="BL2" s="9">
        <v>87</v>
      </c>
      <c r="BM2" s="9">
        <v>93.5</v>
      </c>
      <c r="BN2" s="9">
        <v>84.9</v>
      </c>
      <c r="BO2" s="9">
        <v>79.9</v>
      </c>
      <c r="BP2" s="9">
        <v>82.8</v>
      </c>
      <c r="BQ2" s="9">
        <v>85.4</v>
      </c>
      <c r="BR2" s="9">
        <v>88.4</v>
      </c>
      <c r="BS2" s="9">
        <v>89.6</v>
      </c>
      <c r="BT2" s="9">
        <v>93.5</v>
      </c>
      <c r="BU2" s="9">
        <v>94.6</v>
      </c>
      <c r="BV2" s="9">
        <v>108.1</v>
      </c>
      <c r="BW2" s="9">
        <v>85.1</v>
      </c>
      <c r="BX2" s="9">
        <v>84.6</v>
      </c>
      <c r="BY2" s="9">
        <v>96.1</v>
      </c>
      <c r="BZ2" s="9">
        <v>92.5</v>
      </c>
      <c r="CA2" s="9">
        <v>90.4</v>
      </c>
      <c r="CB2" s="9">
        <v>92.3</v>
      </c>
      <c r="CC2" s="9">
        <v>92.2</v>
      </c>
      <c r="CD2" s="9">
        <v>93.4</v>
      </c>
      <c r="CE2" s="9">
        <v>96.7</v>
      </c>
      <c r="CF2" s="9">
        <v>101.4</v>
      </c>
      <c r="CG2" s="9">
        <v>102.2</v>
      </c>
      <c r="CH2" s="9">
        <v>116.3</v>
      </c>
      <c r="CI2" s="9">
        <v>92.8</v>
      </c>
      <c r="CJ2" s="9">
        <v>90.2</v>
      </c>
      <c r="CK2" s="9">
        <v>99.6</v>
      </c>
      <c r="CL2" s="9">
        <v>90.8</v>
      </c>
      <c r="CM2" s="9">
        <v>89.1</v>
      </c>
      <c r="CN2" s="9">
        <v>91.1</v>
      </c>
      <c r="CO2" s="9">
        <v>92.7</v>
      </c>
      <c r="CP2" s="9">
        <v>94.2</v>
      </c>
      <c r="CQ2" s="9">
        <v>94.7</v>
      </c>
      <c r="CR2" s="9">
        <v>99.9</v>
      </c>
      <c r="CS2" s="9">
        <v>102</v>
      </c>
      <c r="CT2" s="9">
        <v>113.8</v>
      </c>
      <c r="CU2" s="9">
        <v>91</v>
      </c>
      <c r="CV2" s="9">
        <v>89.1</v>
      </c>
      <c r="CW2" s="9">
        <v>101.1</v>
      </c>
      <c r="CX2" s="9">
        <v>95.6</v>
      </c>
      <c r="CY2" s="9">
        <v>95.6</v>
      </c>
      <c r="CZ2" s="9">
        <v>96.6</v>
      </c>
      <c r="DA2" s="9">
        <v>98.2</v>
      </c>
      <c r="DB2" s="9">
        <v>100.4</v>
      </c>
      <c r="DC2" s="9">
        <v>101.1</v>
      </c>
      <c r="DD2" s="9">
        <v>106.1</v>
      </c>
      <c r="DE2" s="9">
        <v>107.3</v>
      </c>
      <c r="DF2" s="9">
        <v>118</v>
      </c>
      <c r="DG2" s="9">
        <v>95.8</v>
      </c>
      <c r="DH2" s="9">
        <v>97.1</v>
      </c>
      <c r="DI2" s="9">
        <v>105.5</v>
      </c>
      <c r="DJ2" s="9">
        <v>100.5</v>
      </c>
      <c r="DK2" s="9">
        <v>101.6</v>
      </c>
      <c r="DL2" s="9">
        <v>99.2</v>
      </c>
      <c r="DM2" s="9">
        <v>102</v>
      </c>
      <c r="DN2" s="9">
        <v>103.4</v>
      </c>
      <c r="DO2" s="9">
        <v>104</v>
      </c>
      <c r="DP2" s="9">
        <v>111.8</v>
      </c>
      <c r="DQ2" s="9">
        <v>111.3</v>
      </c>
      <c r="DR2" s="9">
        <v>128.2</v>
      </c>
      <c r="DS2" s="9">
        <v>96.7</v>
      </c>
      <c r="DT2" s="9">
        <v>96.1</v>
      </c>
      <c r="DU2" s="9">
        <v>105.6</v>
      </c>
      <c r="DV2" s="9">
        <v>101.8</v>
      </c>
      <c r="DW2" s="9">
        <v>102.7</v>
      </c>
      <c r="DX2" s="9">
        <v>101.3</v>
      </c>
      <c r="DY2" s="9">
        <v>103.5</v>
      </c>
      <c r="DZ2" s="9">
        <v>104.5</v>
      </c>
      <c r="EA2" s="9">
        <v>105.3</v>
      </c>
      <c r="EB2" s="9">
        <v>114.6</v>
      </c>
      <c r="EC2" s="9">
        <v>111.7</v>
      </c>
      <c r="ED2" s="9">
        <v>132.9</v>
      </c>
      <c r="EE2" s="9">
        <v>101.4</v>
      </c>
      <c r="EF2" s="9">
        <v>100.2</v>
      </c>
      <c r="EG2" s="9">
        <v>112.6</v>
      </c>
      <c r="EH2" s="9">
        <v>108</v>
      </c>
      <c r="EI2" s="9">
        <v>106.2</v>
      </c>
      <c r="EJ2" s="9">
        <v>105.5</v>
      </c>
    </row>
    <row r="3" spans="1:140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</row>
    <row r="4" ht="79.55" customHeight="1" spans="1:140">
      <c r="A4" s="11" t="s">
        <v>142</v>
      </c>
      <c r="B4" s="12"/>
      <c r="C4" s="12"/>
      <c r="D4" s="12"/>
      <c r="E4" s="12"/>
    </row>
    <row r="8" ht="17.6" spans="1:140">
      <c r="A8" s="13"/>
    </row>
  </sheetData>
  <mergeCells count="1">
    <mergeCell ref="A4:E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"/>
  <sheetViews>
    <sheetView workbookViewId="0">
      <selection activeCell="C136" sqref="C136"/>
    </sheetView>
  </sheetViews>
  <sheetFormatPr defaultColWidth="9" defaultRowHeight="16.8" outlineLevelCol="3"/>
  <cols>
    <col min="2" max="2" width="9.625" customWidth="1"/>
    <col min="3" max="3" width="11" customWidth="1"/>
    <col min="4" max="4" width="6.5" customWidth="1"/>
  </cols>
  <sheetData>
    <row r="1" spans="1:4">
      <c r="A1" t="s">
        <v>143</v>
      </c>
      <c r="C1" t="s">
        <v>144</v>
      </c>
      <c r="D1" t="s">
        <v>145</v>
      </c>
    </row>
    <row r="2" spans="1:4">
      <c r="A2" t="str" cm="1">
        <f t="array" ref="A2:A139">TRANSPOSE(IPI!C1:EJ1)</f>
        <v>01.2015</v>
      </c>
      <c r="B2" s="1">
        <v>42005</v>
      </c>
      <c r="C2" t="str">
        <f t="shared" ref="C2:C65" si="0">TEXT(B2,"yyyy-mm-01")</f>
        <v>2015-01-01</v>
      </c>
      <c r="D2" cm="1">
        <f t="array" ref="D2:D139">TRANSPOSE(IPI!C2:EJ2)</f>
        <v>76.4</v>
      </c>
    </row>
    <row r="3" spans="1:4">
      <c r="A3" t="str">
        <v>02.2015</v>
      </c>
      <c r="B3" s="1">
        <v>42036</v>
      </c>
      <c r="C3" t="str">
        <f t="shared" si="0"/>
        <v>2015-02-01</v>
      </c>
      <c r="D3">
        <v>74.2</v>
      </c>
    </row>
    <row r="4" spans="1:4">
      <c r="A4" t="str">
        <v>03.2015</v>
      </c>
      <c r="B4" s="1">
        <v>42064</v>
      </c>
      <c r="C4" t="str">
        <f t="shared" si="0"/>
        <v>2015-03-01</v>
      </c>
      <c r="D4">
        <v>82.3</v>
      </c>
    </row>
    <row r="5" spans="1:4">
      <c r="A5" t="str">
        <v>04.2015</v>
      </c>
      <c r="B5" s="1">
        <v>42095</v>
      </c>
      <c r="C5" s="2" t="str">
        <f t="shared" si="0"/>
        <v>2015-04-01</v>
      </c>
      <c r="D5">
        <v>78.4</v>
      </c>
    </row>
    <row r="6" spans="1:4">
      <c r="A6" t="str">
        <v>05.2015</v>
      </c>
      <c r="B6" s="1">
        <v>42125</v>
      </c>
      <c r="C6" s="2" t="str">
        <f t="shared" si="0"/>
        <v>2015-05-01</v>
      </c>
      <c r="D6">
        <v>77.6</v>
      </c>
    </row>
    <row r="7" spans="1:4">
      <c r="A7" t="str">
        <v>06.2015</v>
      </c>
      <c r="B7" s="1">
        <v>42156</v>
      </c>
      <c r="C7" s="2" t="str">
        <f t="shared" si="0"/>
        <v>2015-06-01</v>
      </c>
      <c r="D7">
        <v>78.8</v>
      </c>
    </row>
    <row r="8" spans="1:4">
      <c r="A8" t="str">
        <v>07.2015</v>
      </c>
      <c r="B8" s="1">
        <v>42186</v>
      </c>
      <c r="C8" s="2" t="str">
        <f t="shared" si="0"/>
        <v>2015-07-01</v>
      </c>
      <c r="D8">
        <v>79.8</v>
      </c>
    </row>
    <row r="9" spans="1:4">
      <c r="A9" t="str">
        <v>08.2015</v>
      </c>
      <c r="B9" s="1">
        <v>42217</v>
      </c>
      <c r="C9" s="2" t="str">
        <f t="shared" si="0"/>
        <v>2015-08-01</v>
      </c>
      <c r="D9">
        <v>80.2</v>
      </c>
    </row>
    <row r="10" spans="1:4">
      <c r="A10" t="str">
        <v>09.2015</v>
      </c>
      <c r="B10" s="1">
        <v>42248</v>
      </c>
      <c r="C10" s="2" t="str">
        <f t="shared" si="0"/>
        <v>2015-09-01</v>
      </c>
      <c r="D10">
        <v>81</v>
      </c>
    </row>
    <row r="11" spans="1:4">
      <c r="A11" t="str">
        <v>10.2015</v>
      </c>
      <c r="B11" s="1">
        <v>42278</v>
      </c>
      <c r="C11" s="2" t="str">
        <f t="shared" si="0"/>
        <v>2015-10-01</v>
      </c>
      <c r="D11">
        <v>85.3</v>
      </c>
    </row>
    <row r="12" spans="1:4">
      <c r="A12" t="str">
        <v>11.2015</v>
      </c>
      <c r="B12" s="1">
        <v>42309</v>
      </c>
      <c r="C12" s="2" t="str">
        <f t="shared" si="0"/>
        <v>2015-11-01</v>
      </c>
      <c r="D12">
        <v>84.8</v>
      </c>
    </row>
    <row r="13" spans="1:4">
      <c r="A13" t="str">
        <v>12.2015</v>
      </c>
      <c r="B13" s="1">
        <v>42339</v>
      </c>
      <c r="C13" s="2" t="str">
        <f t="shared" si="0"/>
        <v>2015-12-01</v>
      </c>
      <c r="D13">
        <v>91.5</v>
      </c>
    </row>
    <row r="14" spans="1:4">
      <c r="A14" t="str">
        <v>01.2016</v>
      </c>
      <c r="B14" s="1">
        <v>42370</v>
      </c>
      <c r="C14" s="2" t="str">
        <f t="shared" si="0"/>
        <v>2016-01-01</v>
      </c>
      <c r="D14">
        <v>75.7</v>
      </c>
    </row>
    <row r="15" spans="1:4">
      <c r="A15" t="str">
        <v>02.2016</v>
      </c>
      <c r="B15" s="1">
        <v>42401</v>
      </c>
      <c r="C15" s="2" t="str">
        <f t="shared" si="0"/>
        <v>2016-02-01</v>
      </c>
      <c r="D15">
        <v>75.8</v>
      </c>
    </row>
    <row r="16" spans="1:4">
      <c r="A16" t="str">
        <v>03.2016</v>
      </c>
      <c r="B16" s="1">
        <v>42430</v>
      </c>
      <c r="C16" s="2" t="str">
        <f t="shared" si="0"/>
        <v>2016-03-01</v>
      </c>
      <c r="D16">
        <v>83.1</v>
      </c>
    </row>
    <row r="17" spans="1:4">
      <c r="A17" t="str">
        <v>04.2016</v>
      </c>
      <c r="B17" s="1">
        <v>42461</v>
      </c>
      <c r="C17" s="2" t="str">
        <f t="shared" si="0"/>
        <v>2016-04-01</v>
      </c>
      <c r="D17">
        <v>78.4</v>
      </c>
    </row>
    <row r="18" spans="1:4">
      <c r="A18" t="str">
        <v>05.2016</v>
      </c>
      <c r="B18" s="1">
        <v>42491</v>
      </c>
      <c r="C18" s="2" t="str">
        <f t="shared" si="0"/>
        <v>2016-05-01</v>
      </c>
      <c r="D18">
        <v>78</v>
      </c>
    </row>
    <row r="19" spans="1:4">
      <c r="A19" t="str">
        <v>06.2016</v>
      </c>
      <c r="B19" s="1">
        <v>42522</v>
      </c>
      <c r="C19" s="2" t="str">
        <f t="shared" si="0"/>
        <v>2016-06-01</v>
      </c>
      <c r="D19">
        <v>79.8</v>
      </c>
    </row>
    <row r="20" spans="1:4">
      <c r="A20" t="str">
        <v>07.2016</v>
      </c>
      <c r="B20" s="1">
        <v>42552</v>
      </c>
      <c r="C20" s="2" t="str">
        <f t="shared" si="0"/>
        <v>2016-07-01</v>
      </c>
      <c r="D20">
        <v>80.2</v>
      </c>
    </row>
    <row r="21" spans="1:4">
      <c r="A21" t="str">
        <v>08.2016</v>
      </c>
      <c r="B21" s="1">
        <v>42583</v>
      </c>
      <c r="C21" s="2" t="str">
        <f t="shared" si="0"/>
        <v>2016-08-01</v>
      </c>
      <c r="D21">
        <v>82</v>
      </c>
    </row>
    <row r="22" spans="1:4">
      <c r="A22" t="str">
        <v>09.2016</v>
      </c>
      <c r="B22" s="1">
        <v>42614</v>
      </c>
      <c r="C22" s="2" t="str">
        <f t="shared" si="0"/>
        <v>2016-09-01</v>
      </c>
      <c r="D22">
        <v>83.1</v>
      </c>
    </row>
    <row r="23" spans="1:4">
      <c r="A23" t="str">
        <v>10.2016</v>
      </c>
      <c r="B23" s="1">
        <v>42644</v>
      </c>
      <c r="C23" s="2" t="str">
        <f t="shared" si="0"/>
        <v>2016-10-01</v>
      </c>
      <c r="D23">
        <v>87.9</v>
      </c>
    </row>
    <row r="24" spans="1:4">
      <c r="A24" t="str">
        <v>11.2016</v>
      </c>
      <c r="B24" s="1">
        <v>42675</v>
      </c>
      <c r="C24" s="2" t="str">
        <f t="shared" si="0"/>
        <v>2016-11-01</v>
      </c>
      <c r="D24">
        <v>89.3</v>
      </c>
    </row>
    <row r="25" spans="1:4">
      <c r="A25" t="str">
        <v>12.2016</v>
      </c>
      <c r="B25" s="1">
        <v>42705</v>
      </c>
      <c r="C25" s="2" t="str">
        <f t="shared" si="0"/>
        <v>2016-12-01</v>
      </c>
      <c r="D25">
        <v>95.2</v>
      </c>
    </row>
    <row r="26" spans="1:4">
      <c r="A26" t="str">
        <v>01.2017</v>
      </c>
      <c r="B26" s="1">
        <v>42736</v>
      </c>
      <c r="C26" s="2" t="str">
        <f t="shared" si="0"/>
        <v>2017-01-01</v>
      </c>
      <c r="D26">
        <v>80.8</v>
      </c>
    </row>
    <row r="27" spans="1:4">
      <c r="A27" t="str">
        <v>02.2017</v>
      </c>
      <c r="B27" s="1">
        <v>42767</v>
      </c>
      <c r="C27" s="2" t="str">
        <f t="shared" si="0"/>
        <v>2017-02-01</v>
      </c>
      <c r="D27">
        <v>77.1</v>
      </c>
    </row>
    <row r="28" spans="1:4">
      <c r="A28" t="str">
        <v>03.2017</v>
      </c>
      <c r="B28" s="1">
        <v>42795</v>
      </c>
      <c r="C28" s="2" t="str">
        <f t="shared" si="0"/>
        <v>2017-03-01</v>
      </c>
      <c r="D28">
        <v>86.2</v>
      </c>
    </row>
    <row r="29" spans="1:4">
      <c r="A29" t="str">
        <v>04.2017</v>
      </c>
      <c r="B29" s="1">
        <v>42826</v>
      </c>
      <c r="C29" s="2" t="str">
        <f t="shared" si="0"/>
        <v>2017-04-01</v>
      </c>
      <c r="D29">
        <v>81.9</v>
      </c>
    </row>
    <row r="30" spans="1:4">
      <c r="A30" t="str">
        <v>05.2017</v>
      </c>
      <c r="B30" s="1">
        <v>42856</v>
      </c>
      <c r="C30" s="2" t="str">
        <f t="shared" si="0"/>
        <v>2017-05-01</v>
      </c>
      <c r="D30">
        <v>83</v>
      </c>
    </row>
    <row r="31" spans="1:4">
      <c r="A31" t="str">
        <v>06.2017</v>
      </c>
      <c r="B31" s="1">
        <v>42887</v>
      </c>
      <c r="C31" s="2" t="str">
        <f t="shared" si="0"/>
        <v>2017-06-01</v>
      </c>
      <c r="D31">
        <v>84.2</v>
      </c>
    </row>
    <row r="32" spans="1:4">
      <c r="A32" t="str">
        <v>07.2017</v>
      </c>
      <c r="B32" s="1">
        <v>42917</v>
      </c>
      <c r="C32" s="2" t="str">
        <f t="shared" si="0"/>
        <v>2017-07-01</v>
      </c>
      <c r="D32">
        <v>83.9</v>
      </c>
    </row>
    <row r="33" spans="1:4">
      <c r="A33" t="str">
        <v>08.2017</v>
      </c>
      <c r="B33" s="1">
        <v>42948</v>
      </c>
      <c r="C33" s="2" t="str">
        <f t="shared" si="0"/>
        <v>2017-08-01</v>
      </c>
      <c r="D33">
        <v>86.3</v>
      </c>
    </row>
    <row r="34" spans="1:4">
      <c r="A34" t="str">
        <v>09.2017</v>
      </c>
      <c r="B34" s="1">
        <v>42979</v>
      </c>
      <c r="C34" s="2" t="str">
        <f t="shared" si="0"/>
        <v>2017-09-01</v>
      </c>
      <c r="D34">
        <v>86.5</v>
      </c>
    </row>
    <row r="35" spans="1:4">
      <c r="A35" t="str">
        <v>10.2017</v>
      </c>
      <c r="B35" s="1">
        <v>43009</v>
      </c>
      <c r="C35" s="2" t="str">
        <f t="shared" si="0"/>
        <v>2017-10-01</v>
      </c>
      <c r="D35">
        <v>89.9</v>
      </c>
    </row>
    <row r="36" spans="1:4">
      <c r="A36" t="str">
        <v>11.2017</v>
      </c>
      <c r="B36" s="1">
        <v>43040</v>
      </c>
      <c r="C36" s="2" t="str">
        <f t="shared" si="0"/>
        <v>2017-11-01</v>
      </c>
      <c r="D36">
        <v>90.3</v>
      </c>
    </row>
    <row r="37" spans="1:4">
      <c r="A37" t="str">
        <v>12.2017</v>
      </c>
      <c r="B37" s="1">
        <v>43070</v>
      </c>
      <c r="C37" s="2" t="str">
        <f t="shared" si="0"/>
        <v>2017-12-01</v>
      </c>
      <c r="D37">
        <v>95.5</v>
      </c>
    </row>
    <row r="38" spans="1:4">
      <c r="A38" t="str">
        <v>01.2018</v>
      </c>
      <c r="B38" s="1">
        <v>43101</v>
      </c>
      <c r="C38" s="2" t="str">
        <f t="shared" si="0"/>
        <v>2018-01-01</v>
      </c>
      <c r="D38">
        <v>82.9</v>
      </c>
    </row>
    <row r="39" spans="1:4">
      <c r="A39" t="str">
        <v>02.2018</v>
      </c>
      <c r="B39" s="1">
        <v>43132</v>
      </c>
      <c r="C39" s="2" t="str">
        <f t="shared" si="0"/>
        <v>2018-02-01</v>
      </c>
      <c r="D39">
        <v>79.5</v>
      </c>
    </row>
    <row r="40" spans="1:4">
      <c r="A40" t="str">
        <v>03.2018</v>
      </c>
      <c r="B40" s="1">
        <v>43160</v>
      </c>
      <c r="C40" s="2" t="str">
        <f t="shared" si="0"/>
        <v>2018-03-01</v>
      </c>
      <c r="D40">
        <v>88.5</v>
      </c>
    </row>
    <row r="41" spans="1:4">
      <c r="A41" t="str">
        <v>04.2018</v>
      </c>
      <c r="B41" s="1">
        <v>43191</v>
      </c>
      <c r="C41" s="2" t="str">
        <f t="shared" si="0"/>
        <v>2018-04-01</v>
      </c>
      <c r="D41">
        <v>84.4</v>
      </c>
    </row>
    <row r="42" spans="1:4">
      <c r="A42" t="str">
        <v>05.2018</v>
      </c>
      <c r="B42" s="1">
        <v>43221</v>
      </c>
      <c r="C42" s="2" t="str">
        <f t="shared" si="0"/>
        <v>2018-05-01</v>
      </c>
      <c r="D42">
        <v>85.8</v>
      </c>
    </row>
    <row r="43" spans="1:4">
      <c r="A43" t="str">
        <v>06.2018</v>
      </c>
      <c r="B43" s="1">
        <v>43252</v>
      </c>
      <c r="C43" s="2" t="str">
        <f t="shared" si="0"/>
        <v>2018-06-01</v>
      </c>
      <c r="D43">
        <v>86</v>
      </c>
    </row>
    <row r="44" spans="1:4">
      <c r="A44" t="str">
        <v>07.2018</v>
      </c>
      <c r="B44" s="1">
        <v>43282</v>
      </c>
      <c r="C44" s="2" t="str">
        <f t="shared" si="0"/>
        <v>2018-07-01</v>
      </c>
      <c r="D44">
        <v>86.8</v>
      </c>
    </row>
    <row r="45" spans="1:4">
      <c r="A45" t="str">
        <v>08.2018</v>
      </c>
      <c r="B45" s="1">
        <v>43313</v>
      </c>
      <c r="C45" s="2" t="str">
        <f t="shared" si="0"/>
        <v>2018-08-01</v>
      </c>
      <c r="D45">
        <v>88.7</v>
      </c>
    </row>
    <row r="46" spans="1:4">
      <c r="A46" t="str">
        <v>09.2018</v>
      </c>
      <c r="B46" s="1">
        <v>43344</v>
      </c>
      <c r="C46" s="2" t="str">
        <f t="shared" si="0"/>
        <v>2018-09-01</v>
      </c>
      <c r="D46">
        <v>88.5</v>
      </c>
    </row>
    <row r="47" spans="1:4">
      <c r="A47" t="str">
        <v>10.2018</v>
      </c>
      <c r="B47" s="1">
        <v>43374</v>
      </c>
      <c r="C47" s="2" t="str">
        <f t="shared" si="0"/>
        <v>2018-10-01</v>
      </c>
      <c r="D47">
        <v>94.7</v>
      </c>
    </row>
    <row r="48" spans="1:4">
      <c r="A48" t="str">
        <v>11.2018</v>
      </c>
      <c r="B48" s="1">
        <v>43405</v>
      </c>
      <c r="C48" s="2" t="str">
        <f t="shared" si="0"/>
        <v>2018-11-01</v>
      </c>
      <c r="D48">
        <v>94.3</v>
      </c>
    </row>
    <row r="49" spans="1:4">
      <c r="A49" t="str">
        <v>12.2018</v>
      </c>
      <c r="B49" s="1">
        <v>43435</v>
      </c>
      <c r="C49" s="2" t="str">
        <f t="shared" si="0"/>
        <v>2018-12-01</v>
      </c>
      <c r="D49">
        <v>101.6</v>
      </c>
    </row>
    <row r="50" spans="1:4">
      <c r="A50" t="str">
        <v>01.2019</v>
      </c>
      <c r="B50" s="1">
        <v>43466</v>
      </c>
      <c r="C50" s="2" t="str">
        <f t="shared" si="0"/>
        <v>2019-01-01</v>
      </c>
      <c r="D50">
        <v>85.2</v>
      </c>
    </row>
    <row r="51" spans="1:4">
      <c r="A51" t="str">
        <v>02.2019</v>
      </c>
      <c r="B51" s="1">
        <v>43497</v>
      </c>
      <c r="C51" s="2" t="str">
        <f t="shared" si="0"/>
        <v>2019-02-01</v>
      </c>
      <c r="D51">
        <v>82.8</v>
      </c>
    </row>
    <row r="52" spans="1:4">
      <c r="A52" t="str">
        <v>03.2019</v>
      </c>
      <c r="B52" s="1">
        <v>43525</v>
      </c>
      <c r="C52" s="2" t="str">
        <f t="shared" si="0"/>
        <v>2019-03-01</v>
      </c>
      <c r="D52">
        <v>91</v>
      </c>
    </row>
    <row r="53" spans="1:4">
      <c r="A53" t="str">
        <v>04.2019</v>
      </c>
      <c r="B53" s="1">
        <v>43556</v>
      </c>
      <c r="C53" s="2" t="str">
        <f t="shared" si="0"/>
        <v>2019-04-01</v>
      </c>
      <c r="D53">
        <v>88.9</v>
      </c>
    </row>
    <row r="54" spans="1:4">
      <c r="A54" t="str">
        <v>05.2019</v>
      </c>
      <c r="B54" s="1">
        <v>43586</v>
      </c>
      <c r="C54" s="2" t="str">
        <f t="shared" si="0"/>
        <v>2019-05-01</v>
      </c>
      <c r="D54">
        <v>86.8</v>
      </c>
    </row>
    <row r="55" spans="1:4">
      <c r="A55" t="str">
        <v>06.2019</v>
      </c>
      <c r="B55" s="1">
        <v>43617</v>
      </c>
      <c r="C55" s="2" t="str">
        <f t="shared" si="0"/>
        <v>2019-06-01</v>
      </c>
      <c r="D55">
        <v>88.8</v>
      </c>
    </row>
    <row r="56" spans="1:4">
      <c r="A56" t="str">
        <v>07.2019</v>
      </c>
      <c r="B56" s="1">
        <v>43647</v>
      </c>
      <c r="C56" s="2" t="str">
        <f t="shared" si="0"/>
        <v>2019-07-01</v>
      </c>
      <c r="D56">
        <v>90.6</v>
      </c>
    </row>
    <row r="57" spans="1:4">
      <c r="A57" t="str">
        <v>08.2019</v>
      </c>
      <c r="B57" s="1">
        <v>43678</v>
      </c>
      <c r="C57" s="2" t="str">
        <f t="shared" si="0"/>
        <v>2019-08-01</v>
      </c>
      <c r="D57">
        <v>92.2</v>
      </c>
    </row>
    <row r="58" spans="1:4">
      <c r="A58" t="str">
        <v>09.2019</v>
      </c>
      <c r="B58" s="1">
        <v>43709</v>
      </c>
      <c r="C58" s="2" t="str">
        <f t="shared" si="0"/>
        <v>2019-09-01</v>
      </c>
      <c r="D58">
        <v>93</v>
      </c>
    </row>
    <row r="59" spans="1:4">
      <c r="A59" t="str">
        <v>10.2019</v>
      </c>
      <c r="B59" s="1">
        <v>43739</v>
      </c>
      <c r="C59" s="2" t="str">
        <f t="shared" si="0"/>
        <v>2019-10-01</v>
      </c>
      <c r="D59">
        <v>98.9</v>
      </c>
    </row>
    <row r="60" spans="1:4">
      <c r="A60" t="str">
        <v>11.2019</v>
      </c>
      <c r="B60" s="1">
        <v>43770</v>
      </c>
      <c r="C60" s="2" t="str">
        <f t="shared" si="0"/>
        <v>2019-11-01</v>
      </c>
      <c r="D60">
        <v>95.7</v>
      </c>
    </row>
    <row r="61" spans="1:4">
      <c r="A61" t="str">
        <v>12.2019</v>
      </c>
      <c r="B61" s="1">
        <v>43800</v>
      </c>
      <c r="C61" s="2" t="str">
        <f t="shared" si="0"/>
        <v>2019-12-01</v>
      </c>
      <c r="D61">
        <v>104.3</v>
      </c>
    </row>
    <row r="62" spans="1:4">
      <c r="A62" t="str">
        <v>01.2020</v>
      </c>
      <c r="B62" s="1">
        <v>43831</v>
      </c>
      <c r="C62" s="2" t="str">
        <f t="shared" si="0"/>
        <v>2020-01-01</v>
      </c>
      <c r="D62">
        <v>86.6</v>
      </c>
    </row>
    <row r="63" spans="1:4">
      <c r="A63" t="str">
        <v>02.2020</v>
      </c>
      <c r="B63" s="1">
        <v>43862</v>
      </c>
      <c r="C63" s="2" t="str">
        <f t="shared" si="0"/>
        <v>2020-02-01</v>
      </c>
      <c r="D63">
        <v>87</v>
      </c>
    </row>
    <row r="64" spans="1:4">
      <c r="A64" t="str">
        <v>03.2020</v>
      </c>
      <c r="B64" s="1">
        <v>43891</v>
      </c>
      <c r="C64" s="2" t="str">
        <f t="shared" si="0"/>
        <v>2020-03-01</v>
      </c>
      <c r="D64">
        <v>93.5</v>
      </c>
    </row>
    <row r="65" spans="1:4">
      <c r="A65" t="str">
        <v>04.2020</v>
      </c>
      <c r="B65" s="1">
        <v>43922</v>
      </c>
      <c r="C65" s="2" t="str">
        <f t="shared" si="0"/>
        <v>2020-04-01</v>
      </c>
      <c r="D65">
        <v>84.9</v>
      </c>
    </row>
    <row r="66" spans="1:4">
      <c r="A66" t="str">
        <v>05.2020</v>
      </c>
      <c r="B66" s="1">
        <v>43952</v>
      </c>
      <c r="C66" s="2" t="str">
        <f t="shared" ref="C66:C129" si="1">TEXT(B66,"yyyy-mm-01")</f>
        <v>2020-05-01</v>
      </c>
      <c r="D66">
        <v>79.9</v>
      </c>
    </row>
    <row r="67" spans="1:4">
      <c r="A67" t="str">
        <v>06.2020</v>
      </c>
      <c r="B67" s="1">
        <v>43983</v>
      </c>
      <c r="C67" s="2" t="str">
        <f t="shared" si="1"/>
        <v>2020-06-01</v>
      </c>
      <c r="D67">
        <v>82.8</v>
      </c>
    </row>
    <row r="68" spans="1:4">
      <c r="A68" t="str">
        <v>07.2020</v>
      </c>
      <c r="B68" s="1">
        <v>44013</v>
      </c>
      <c r="C68" s="2" t="str">
        <f t="shared" si="1"/>
        <v>2020-07-01</v>
      </c>
      <c r="D68">
        <v>85.4</v>
      </c>
    </row>
    <row r="69" spans="1:4">
      <c r="A69" t="str">
        <v>08.2020</v>
      </c>
      <c r="B69" s="1">
        <v>44044</v>
      </c>
      <c r="C69" s="2" t="str">
        <f t="shared" si="1"/>
        <v>2020-08-01</v>
      </c>
      <c r="D69">
        <v>88.4</v>
      </c>
    </row>
    <row r="70" spans="1:4">
      <c r="A70" t="str">
        <v>09.2020</v>
      </c>
      <c r="B70" s="1">
        <v>44075</v>
      </c>
      <c r="C70" s="2" t="str">
        <f t="shared" si="1"/>
        <v>2020-09-01</v>
      </c>
      <c r="D70">
        <v>89.6</v>
      </c>
    </row>
    <row r="71" spans="1:4">
      <c r="A71" t="str">
        <v>10.2020</v>
      </c>
      <c r="B71" s="1">
        <v>44105</v>
      </c>
      <c r="C71" s="2" t="str">
        <f t="shared" si="1"/>
        <v>2020-10-01</v>
      </c>
      <c r="D71">
        <v>93.5</v>
      </c>
    </row>
    <row r="72" spans="1:4">
      <c r="A72" t="str">
        <v>11.2020</v>
      </c>
      <c r="B72" s="1">
        <v>44136</v>
      </c>
      <c r="C72" s="2" t="str">
        <f t="shared" si="1"/>
        <v>2020-11-01</v>
      </c>
      <c r="D72">
        <v>94.6</v>
      </c>
    </row>
    <row r="73" spans="1:4">
      <c r="A73" t="str">
        <v>12.2020</v>
      </c>
      <c r="B73" s="1">
        <v>44166</v>
      </c>
      <c r="C73" s="2" t="str">
        <f t="shared" si="1"/>
        <v>2020-12-01</v>
      </c>
      <c r="D73">
        <v>108.1</v>
      </c>
    </row>
    <row r="74" spans="1:4">
      <c r="A74" t="str">
        <v>01.2021</v>
      </c>
      <c r="B74" s="1">
        <v>44197</v>
      </c>
      <c r="C74" s="2" t="str">
        <f t="shared" si="1"/>
        <v>2021-01-01</v>
      </c>
      <c r="D74">
        <v>85.1</v>
      </c>
    </row>
    <row r="75" spans="1:4">
      <c r="A75" t="str">
        <v>02.2021</v>
      </c>
      <c r="B75" s="1">
        <v>44228</v>
      </c>
      <c r="C75" s="2" t="str">
        <f t="shared" si="1"/>
        <v>2021-02-01</v>
      </c>
      <c r="D75">
        <v>84.6</v>
      </c>
    </row>
    <row r="76" spans="1:4">
      <c r="A76" t="str">
        <v>03.2021</v>
      </c>
      <c r="B76" s="1">
        <v>44256</v>
      </c>
      <c r="C76" s="2" t="str">
        <f t="shared" si="1"/>
        <v>2021-03-01</v>
      </c>
      <c r="D76">
        <v>96.1</v>
      </c>
    </row>
    <row r="77" spans="1:4">
      <c r="A77" t="str">
        <v>04.2021</v>
      </c>
      <c r="B77" s="1">
        <v>44287</v>
      </c>
      <c r="C77" s="2" t="str">
        <f t="shared" si="1"/>
        <v>2021-04-01</v>
      </c>
      <c r="D77">
        <v>92.5</v>
      </c>
    </row>
    <row r="78" spans="1:4">
      <c r="A78" t="str">
        <v>05.2021</v>
      </c>
      <c r="B78" s="1">
        <v>44317</v>
      </c>
      <c r="C78" s="2" t="str">
        <f t="shared" si="1"/>
        <v>2021-05-01</v>
      </c>
      <c r="D78">
        <v>90.4</v>
      </c>
    </row>
    <row r="79" spans="1:4">
      <c r="A79" t="str">
        <v>06.2021</v>
      </c>
      <c r="B79" s="1">
        <v>44348</v>
      </c>
      <c r="C79" s="2" t="str">
        <f t="shared" si="1"/>
        <v>2021-06-01</v>
      </c>
      <c r="D79">
        <v>92.3</v>
      </c>
    </row>
    <row r="80" spans="1:4">
      <c r="A80" t="str">
        <v>07.2021</v>
      </c>
      <c r="B80" s="1">
        <v>44378</v>
      </c>
      <c r="C80" s="2" t="str">
        <f t="shared" si="1"/>
        <v>2021-07-01</v>
      </c>
      <c r="D80">
        <v>92.2</v>
      </c>
    </row>
    <row r="81" spans="1:4">
      <c r="A81" t="str">
        <v>08.2021</v>
      </c>
      <c r="B81" s="1">
        <v>44409</v>
      </c>
      <c r="C81" s="2" t="str">
        <f t="shared" si="1"/>
        <v>2021-08-01</v>
      </c>
      <c r="D81">
        <v>93.4</v>
      </c>
    </row>
    <row r="82" spans="1:4">
      <c r="A82" t="str">
        <v>09.2021</v>
      </c>
      <c r="B82" s="1">
        <v>44440</v>
      </c>
      <c r="C82" s="2" t="str">
        <f t="shared" si="1"/>
        <v>2021-09-01</v>
      </c>
      <c r="D82">
        <v>96.7</v>
      </c>
    </row>
    <row r="83" spans="1:4">
      <c r="A83" t="str">
        <v>10.2021</v>
      </c>
      <c r="B83" s="1">
        <v>44470</v>
      </c>
      <c r="C83" s="2" t="str">
        <f t="shared" si="1"/>
        <v>2021-10-01</v>
      </c>
      <c r="D83">
        <v>101.4</v>
      </c>
    </row>
    <row r="84" spans="1:4">
      <c r="A84" t="str">
        <v>11.2021</v>
      </c>
      <c r="B84" s="1">
        <v>44501</v>
      </c>
      <c r="C84" s="2" t="str">
        <f t="shared" si="1"/>
        <v>2021-11-01</v>
      </c>
      <c r="D84">
        <v>102.2</v>
      </c>
    </row>
    <row r="85" spans="1:4">
      <c r="A85" t="str">
        <v>12.2021</v>
      </c>
      <c r="B85" s="1">
        <v>44531</v>
      </c>
      <c r="C85" s="2" t="str">
        <f t="shared" si="1"/>
        <v>2021-12-01</v>
      </c>
      <c r="D85">
        <v>116.3</v>
      </c>
    </row>
    <row r="86" spans="1:4">
      <c r="A86" t="str">
        <v>01.2022</v>
      </c>
      <c r="B86" s="1">
        <v>44562</v>
      </c>
      <c r="C86" s="2" t="str">
        <f t="shared" si="1"/>
        <v>2022-01-01</v>
      </c>
      <c r="D86">
        <v>92.8</v>
      </c>
    </row>
    <row r="87" spans="1:4">
      <c r="A87" t="str">
        <v>02.2022</v>
      </c>
      <c r="B87" s="1">
        <v>44593</v>
      </c>
      <c r="C87" s="2" t="str">
        <f t="shared" si="1"/>
        <v>2022-02-01</v>
      </c>
      <c r="D87">
        <v>90.2</v>
      </c>
    </row>
    <row r="88" spans="1:4">
      <c r="A88" t="str">
        <v>03.2022</v>
      </c>
      <c r="B88" s="1">
        <v>44621</v>
      </c>
      <c r="C88" s="2" t="str">
        <f t="shared" si="1"/>
        <v>2022-03-01</v>
      </c>
      <c r="D88">
        <v>99.6</v>
      </c>
    </row>
    <row r="89" spans="1:4">
      <c r="A89" t="str">
        <v>04.2022</v>
      </c>
      <c r="B89" s="1">
        <v>44652</v>
      </c>
      <c r="C89" s="2" t="str">
        <f t="shared" si="1"/>
        <v>2022-04-01</v>
      </c>
      <c r="D89">
        <v>90.8</v>
      </c>
    </row>
    <row r="90" spans="1:4">
      <c r="A90" t="str">
        <v>05.2022</v>
      </c>
      <c r="B90" s="1">
        <v>44682</v>
      </c>
      <c r="C90" s="2" t="str">
        <f t="shared" si="1"/>
        <v>2022-05-01</v>
      </c>
      <c r="D90">
        <v>89.1</v>
      </c>
    </row>
    <row r="91" spans="1:4">
      <c r="A91" t="str">
        <v>06.2022</v>
      </c>
      <c r="B91" s="1">
        <v>44713</v>
      </c>
      <c r="C91" s="2" t="str">
        <f t="shared" si="1"/>
        <v>2022-06-01</v>
      </c>
      <c r="D91">
        <v>91.1</v>
      </c>
    </row>
    <row r="92" spans="1:4">
      <c r="A92" t="str">
        <v>07.2022</v>
      </c>
      <c r="B92" s="1">
        <v>44743</v>
      </c>
      <c r="C92" s="2" t="str">
        <f t="shared" si="1"/>
        <v>2022-07-01</v>
      </c>
      <c r="D92">
        <v>92.7</v>
      </c>
    </row>
    <row r="93" spans="1:4">
      <c r="A93" t="str">
        <v>08.2022</v>
      </c>
      <c r="B93" s="1">
        <v>44774</v>
      </c>
      <c r="C93" s="2" t="str">
        <f t="shared" si="1"/>
        <v>2022-08-01</v>
      </c>
      <c r="D93">
        <v>94.2</v>
      </c>
    </row>
    <row r="94" spans="1:4">
      <c r="A94" t="str">
        <v>09.2022</v>
      </c>
      <c r="B94" s="1">
        <v>44805</v>
      </c>
      <c r="C94" s="2" t="str">
        <f t="shared" si="1"/>
        <v>2022-09-01</v>
      </c>
      <c r="D94">
        <v>94.7</v>
      </c>
    </row>
    <row r="95" spans="1:4">
      <c r="A95" t="str">
        <v>10.2022</v>
      </c>
      <c r="B95" s="1">
        <v>44835</v>
      </c>
      <c r="C95" s="2" t="str">
        <f t="shared" si="1"/>
        <v>2022-10-01</v>
      </c>
      <c r="D95">
        <v>99.9</v>
      </c>
    </row>
    <row r="96" spans="1:4">
      <c r="A96" t="str">
        <v>11.2022</v>
      </c>
      <c r="B96" s="1">
        <v>44866</v>
      </c>
      <c r="C96" s="2" t="str">
        <f t="shared" si="1"/>
        <v>2022-11-01</v>
      </c>
      <c r="D96">
        <v>102</v>
      </c>
    </row>
    <row r="97" spans="1:4">
      <c r="A97" t="str">
        <v>12.2022</v>
      </c>
      <c r="B97" s="1">
        <v>44896</v>
      </c>
      <c r="C97" s="2" t="str">
        <f t="shared" si="1"/>
        <v>2022-12-01</v>
      </c>
      <c r="D97">
        <v>113.8</v>
      </c>
    </row>
    <row r="98" spans="1:4">
      <c r="A98" t="str">
        <v>01.2023</v>
      </c>
      <c r="B98" s="1">
        <v>44927</v>
      </c>
      <c r="C98" s="2" t="str">
        <f t="shared" si="1"/>
        <v>2023-01-01</v>
      </c>
      <c r="D98">
        <v>91</v>
      </c>
    </row>
    <row r="99" spans="1:4">
      <c r="A99" t="str">
        <v>02.2023</v>
      </c>
      <c r="B99" s="1">
        <v>44958</v>
      </c>
      <c r="C99" s="2" t="str">
        <f t="shared" si="1"/>
        <v>2023-02-01</v>
      </c>
      <c r="D99">
        <v>89.1</v>
      </c>
    </row>
    <row r="100" spans="1:4">
      <c r="A100" t="str">
        <v>03.2023</v>
      </c>
      <c r="B100" s="1">
        <v>44986</v>
      </c>
      <c r="C100" s="2" t="str">
        <f t="shared" si="1"/>
        <v>2023-03-01</v>
      </c>
      <c r="D100">
        <v>101.1</v>
      </c>
    </row>
    <row r="101" spans="1:4">
      <c r="A101" t="str">
        <v>04.2023</v>
      </c>
      <c r="B101" s="1">
        <v>45017</v>
      </c>
      <c r="C101" s="2" t="str">
        <f t="shared" si="1"/>
        <v>2023-04-01</v>
      </c>
      <c r="D101">
        <v>95.6</v>
      </c>
    </row>
    <row r="102" spans="1:4">
      <c r="A102" t="str">
        <v>05.2023</v>
      </c>
      <c r="B102" s="1">
        <v>45047</v>
      </c>
      <c r="C102" s="2" t="str">
        <f t="shared" si="1"/>
        <v>2023-05-01</v>
      </c>
      <c r="D102">
        <v>95.6</v>
      </c>
    </row>
    <row r="103" spans="1:4">
      <c r="A103" t="str">
        <v>06.2023</v>
      </c>
      <c r="B103" s="1">
        <v>45078</v>
      </c>
      <c r="C103" s="2" t="str">
        <f t="shared" si="1"/>
        <v>2023-06-01</v>
      </c>
      <c r="D103">
        <v>96.6</v>
      </c>
    </row>
    <row r="104" spans="1:4">
      <c r="A104" t="str">
        <v>07.2023</v>
      </c>
      <c r="B104" s="1">
        <v>45108</v>
      </c>
      <c r="C104" s="2" t="str">
        <f t="shared" si="1"/>
        <v>2023-07-01</v>
      </c>
      <c r="D104">
        <v>98.2</v>
      </c>
    </row>
    <row r="105" spans="1:4">
      <c r="A105" t="str">
        <v>08.2023</v>
      </c>
      <c r="B105" s="1">
        <v>45139</v>
      </c>
      <c r="C105" s="2" t="str">
        <f t="shared" si="1"/>
        <v>2023-08-01</v>
      </c>
      <c r="D105">
        <v>100.4</v>
      </c>
    </row>
    <row r="106" spans="1:4">
      <c r="A106" t="str">
        <v>09.2023</v>
      </c>
      <c r="B106" s="1">
        <v>45170</v>
      </c>
      <c r="C106" s="2" t="str">
        <f t="shared" si="1"/>
        <v>2023-09-01</v>
      </c>
      <c r="D106">
        <v>101.1</v>
      </c>
    </row>
    <row r="107" spans="1:4">
      <c r="A107" t="str">
        <v>10.2023</v>
      </c>
      <c r="B107" s="1">
        <v>45200</v>
      </c>
      <c r="C107" s="2" t="str">
        <f t="shared" si="1"/>
        <v>2023-10-01</v>
      </c>
      <c r="D107">
        <v>106.1</v>
      </c>
    </row>
    <row r="108" spans="1:4">
      <c r="A108" t="str">
        <v>11.2023</v>
      </c>
      <c r="B108" s="1">
        <v>45231</v>
      </c>
      <c r="C108" s="2" t="str">
        <f t="shared" si="1"/>
        <v>2023-11-01</v>
      </c>
      <c r="D108">
        <v>107.3</v>
      </c>
    </row>
    <row r="109" spans="1:4">
      <c r="A109" t="str">
        <v>12.2023</v>
      </c>
      <c r="B109" s="1">
        <v>45261</v>
      </c>
      <c r="C109" s="2" t="str">
        <f t="shared" si="1"/>
        <v>2023-12-01</v>
      </c>
      <c r="D109">
        <v>118</v>
      </c>
    </row>
    <row r="110" spans="1:4">
      <c r="A110" t="str">
        <v>01.2024</v>
      </c>
      <c r="B110" s="1">
        <v>45292</v>
      </c>
      <c r="C110" s="2" t="str">
        <f t="shared" si="1"/>
        <v>2024-01-01</v>
      </c>
      <c r="D110">
        <v>95.8</v>
      </c>
    </row>
    <row r="111" spans="1:4">
      <c r="A111" t="str">
        <v>02.2024</v>
      </c>
      <c r="B111" s="1">
        <v>45323</v>
      </c>
      <c r="C111" s="2" t="str">
        <f t="shared" si="1"/>
        <v>2024-02-01</v>
      </c>
      <c r="D111">
        <v>97.1</v>
      </c>
    </row>
    <row r="112" spans="1:4">
      <c r="A112" t="str">
        <v>03.2024</v>
      </c>
      <c r="B112" s="1">
        <v>45352</v>
      </c>
      <c r="C112" s="2" t="str">
        <f t="shared" si="1"/>
        <v>2024-03-01</v>
      </c>
      <c r="D112">
        <v>105.5</v>
      </c>
    </row>
    <row r="113" spans="1:4">
      <c r="A113" t="str">
        <v>04.2024</v>
      </c>
      <c r="B113" s="1">
        <v>45383</v>
      </c>
      <c r="C113" s="2" t="str">
        <f t="shared" si="1"/>
        <v>2024-04-01</v>
      </c>
      <c r="D113">
        <v>100.5</v>
      </c>
    </row>
    <row r="114" spans="1:4">
      <c r="A114" t="str">
        <v>05.2024</v>
      </c>
      <c r="B114" s="1">
        <v>45413</v>
      </c>
      <c r="C114" s="2" t="str">
        <f t="shared" si="1"/>
        <v>2024-05-01</v>
      </c>
      <c r="D114">
        <v>101.6</v>
      </c>
    </row>
    <row r="115" spans="1:4">
      <c r="A115" t="str">
        <v>06.2024</v>
      </c>
      <c r="B115" s="1">
        <v>45444</v>
      </c>
      <c r="C115" s="2" t="str">
        <f t="shared" si="1"/>
        <v>2024-06-01</v>
      </c>
      <c r="D115">
        <v>99.2</v>
      </c>
    </row>
    <row r="116" spans="1:4">
      <c r="A116" t="str">
        <v>07.2024</v>
      </c>
      <c r="B116" s="1">
        <v>45474</v>
      </c>
      <c r="C116" s="2" t="str">
        <f t="shared" si="1"/>
        <v>2024-07-01</v>
      </c>
      <c r="D116">
        <v>102</v>
      </c>
    </row>
    <row r="117" spans="1:4">
      <c r="A117" t="str">
        <v>08.2024</v>
      </c>
      <c r="B117" s="1">
        <v>45505</v>
      </c>
      <c r="C117" s="2" t="str">
        <f t="shared" si="1"/>
        <v>2024-08-01</v>
      </c>
      <c r="D117">
        <v>103.4</v>
      </c>
    </row>
    <row r="118" spans="1:4">
      <c r="A118" t="str">
        <v>09.2024</v>
      </c>
      <c r="B118" s="1">
        <v>45536</v>
      </c>
      <c r="C118" s="2" t="str">
        <f t="shared" si="1"/>
        <v>2024-09-01</v>
      </c>
      <c r="D118">
        <v>104</v>
      </c>
    </row>
    <row r="119" spans="1:4">
      <c r="A119" t="str">
        <v>10.2024</v>
      </c>
      <c r="B119" s="1">
        <v>45566</v>
      </c>
      <c r="C119" s="2" t="str">
        <f t="shared" si="1"/>
        <v>2024-10-01</v>
      </c>
      <c r="D119">
        <v>111.8</v>
      </c>
    </row>
    <row r="120" spans="1:4">
      <c r="A120" t="str">
        <v>11.2024</v>
      </c>
      <c r="B120" s="1">
        <v>45597</v>
      </c>
      <c r="C120" s="2" t="str">
        <f t="shared" si="1"/>
        <v>2024-11-01</v>
      </c>
      <c r="D120">
        <v>111.3</v>
      </c>
    </row>
    <row r="121" spans="1:4">
      <c r="A121" t="str">
        <v>12.2024</v>
      </c>
      <c r="B121" s="1">
        <v>45627</v>
      </c>
      <c r="C121" s="2" t="str">
        <f t="shared" si="1"/>
        <v>2024-12-01</v>
      </c>
      <c r="D121">
        <v>128.2</v>
      </c>
    </row>
    <row r="122" spans="1:4">
      <c r="A122" t="str">
        <v>01.2025</v>
      </c>
      <c r="B122" s="1">
        <v>45658</v>
      </c>
      <c r="C122" s="2" t="str">
        <f t="shared" si="1"/>
        <v>2025-01-01</v>
      </c>
      <c r="D122">
        <v>96.7</v>
      </c>
    </row>
    <row r="123" spans="1:4">
      <c r="A123" t="str">
        <v>02.2025</v>
      </c>
      <c r="B123" s="1">
        <v>45689</v>
      </c>
      <c r="C123" s="2" t="str">
        <f t="shared" si="1"/>
        <v>2025-02-01</v>
      </c>
      <c r="D123">
        <v>96.1</v>
      </c>
    </row>
    <row r="124" spans="1:4">
      <c r="A124" t="str">
        <v>03.2025</v>
      </c>
      <c r="B124" s="1">
        <v>45717</v>
      </c>
      <c r="C124" s="2" t="str">
        <f t="shared" si="1"/>
        <v>2025-03-01</v>
      </c>
      <c r="D124">
        <v>105.6</v>
      </c>
    </row>
    <row r="125" spans="1:4">
      <c r="A125" t="str">
        <v>04.2025</v>
      </c>
      <c r="B125" s="1">
        <v>45748</v>
      </c>
      <c r="C125" s="2" t="str">
        <f t="shared" si="1"/>
        <v>2025-04-01</v>
      </c>
      <c r="D125">
        <v>101.8</v>
      </c>
    </row>
    <row r="126" spans="1:4">
      <c r="A126" t="str">
        <v>05.2025</v>
      </c>
      <c r="B126" s="1">
        <v>45778</v>
      </c>
      <c r="C126" s="2" t="str">
        <f t="shared" si="1"/>
        <v>2025-05-01</v>
      </c>
      <c r="D126">
        <v>102.7</v>
      </c>
    </row>
    <row r="127" spans="1:4">
      <c r="A127" t="str">
        <v>06.2025</v>
      </c>
      <c r="B127" s="1">
        <v>45809</v>
      </c>
      <c r="C127" s="2" t="str">
        <f t="shared" si="1"/>
        <v>2025-06-01</v>
      </c>
      <c r="D127">
        <v>101.3</v>
      </c>
    </row>
    <row r="128" spans="1:4">
      <c r="A128" t="str">
        <v>07.2025</v>
      </c>
      <c r="B128" s="1">
        <v>45839</v>
      </c>
      <c r="C128" s="2" t="str">
        <f t="shared" si="1"/>
        <v>2025-07-01</v>
      </c>
      <c r="D128">
        <v>103.5</v>
      </c>
    </row>
    <row r="129" spans="1:4">
      <c r="A129" t="str">
        <v>08.2025</v>
      </c>
      <c r="B129" s="1">
        <v>45870</v>
      </c>
      <c r="C129" s="2" t="str">
        <f t="shared" si="1"/>
        <v>2025-08-01</v>
      </c>
      <c r="D129">
        <v>104.5</v>
      </c>
    </row>
    <row r="130" spans="1:4">
      <c r="A130" t="str">
        <v>09.2025</v>
      </c>
      <c r="B130" s="1">
        <v>45901</v>
      </c>
      <c r="C130" s="2" t="str">
        <f t="shared" ref="C130:C139" si="2">TEXT(B130,"yyyy-mm-01")</f>
        <v>2025-09-01</v>
      </c>
      <c r="D130">
        <v>105.3</v>
      </c>
    </row>
    <row r="131" spans="1:4">
      <c r="A131" t="str">
        <v>10.2025</v>
      </c>
      <c r="B131" s="1">
        <v>45931</v>
      </c>
      <c r="C131" s="2" t="str">
        <f t="shared" si="2"/>
        <v>2025-10-01</v>
      </c>
      <c r="D131">
        <v>114.6</v>
      </c>
    </row>
    <row r="132" spans="1:4">
      <c r="A132" t="str">
        <v>11.2025</v>
      </c>
      <c r="B132" s="1">
        <v>45962</v>
      </c>
      <c r="C132" s="2" t="str">
        <f t="shared" si="2"/>
        <v>2025-11-01</v>
      </c>
      <c r="D132">
        <v>111.7</v>
      </c>
    </row>
    <row r="133" spans="1:4">
      <c r="A133" t="str">
        <v>12.2025</v>
      </c>
      <c r="B133" s="1">
        <v>45992</v>
      </c>
      <c r="C133" s="2" t="str">
        <f t="shared" si="2"/>
        <v>2025-12-01</v>
      </c>
      <c r="D133">
        <v>132.9</v>
      </c>
    </row>
    <row r="134" spans="1:4">
      <c r="A134" t="str">
        <v>01.2026</v>
      </c>
      <c r="B134" s="1">
        <v>46023</v>
      </c>
      <c r="C134" s="2" t="str">
        <f t="shared" si="2"/>
        <v>2026-01-01</v>
      </c>
      <c r="D134">
        <v>101.4</v>
      </c>
    </row>
    <row r="135" spans="1:4">
      <c r="A135" t="str">
        <v>02.2026</v>
      </c>
      <c r="B135" s="1">
        <v>46054</v>
      </c>
      <c r="C135" s="2" t="str">
        <f t="shared" si="2"/>
        <v>2026-02-01</v>
      </c>
      <c r="D135">
        <v>100.2</v>
      </c>
    </row>
    <row r="136" spans="1:4">
      <c r="A136" t="str">
        <v>03.2026</v>
      </c>
      <c r="B136" s="1">
        <v>46082</v>
      </c>
      <c r="C136" s="2" t="str">
        <f t="shared" si="2"/>
        <v>2026-03-01</v>
      </c>
      <c r="D136">
        <v>112.6</v>
      </c>
    </row>
    <row r="137" spans="1:4">
      <c r="A137" t="str">
        <v>04.2026</v>
      </c>
      <c r="B137" s="1">
        <v>46113</v>
      </c>
      <c r="C137" s="2" t="str">
        <f t="shared" si="2"/>
        <v>2026-04-01</v>
      </c>
      <c r="D137">
        <v>108</v>
      </c>
    </row>
    <row r="138" spans="1:4">
      <c r="A138" t="str">
        <v>05.2026</v>
      </c>
      <c r="B138" s="1">
        <v>46143</v>
      </c>
      <c r="C138" s="2" t="str">
        <f t="shared" si="2"/>
        <v>2026-05-01</v>
      </c>
      <c r="D138">
        <v>106.2</v>
      </c>
    </row>
    <row r="139" spans="1:4">
      <c r="A139" t="str">
        <v>06.2026</v>
      </c>
      <c r="B139" s="1">
        <v>46174</v>
      </c>
      <c r="C139" s="2" t="str">
        <f t="shared" si="2"/>
        <v>2026-06-01</v>
      </c>
      <c r="D139">
        <v>105.5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"/>
  <sheetViews>
    <sheetView tabSelected="1" workbookViewId="0">
      <selection activeCell="A1" sqref="A1"/>
    </sheetView>
  </sheetViews>
  <sheetFormatPr defaultColWidth="9" defaultRowHeight="16.8" outlineLevelCol="1"/>
  <sheetData>
    <row r="1" spans="1:2">
      <c r="A1" t="s">
        <v>146</v>
      </c>
      <c r="B1" t="s">
        <v>147</v>
      </c>
    </row>
    <row r="2" spans="1:2">
      <c r="A2" t="str">
        <f>Sheet1!C2</f>
        <v>2015-01-01</v>
      </c>
      <c r="B2">
        <f>Sheet1!D2</f>
        <v>76.4</v>
      </c>
    </row>
    <row r="3" spans="1:2">
      <c r="A3" t="str">
        <f>Sheet1!C3</f>
        <v>2015-02-01</v>
      </c>
      <c r="B3">
        <f>Sheet1!D3</f>
        <v>74.2</v>
      </c>
    </row>
    <row r="4" spans="1:2">
      <c r="A4" t="str">
        <f>Sheet1!C4</f>
        <v>2015-03-01</v>
      </c>
      <c r="B4">
        <f>Sheet1!D4</f>
        <v>82.3</v>
      </c>
    </row>
    <row r="5" spans="1:2">
      <c r="A5" t="str">
        <f>Sheet1!C5</f>
        <v>2015-04-01</v>
      </c>
      <c r="B5">
        <f>Sheet1!D5</f>
        <v>78.4</v>
      </c>
    </row>
    <row r="6" spans="1:2">
      <c r="A6" t="str">
        <f>Sheet1!C6</f>
        <v>2015-05-01</v>
      </c>
      <c r="B6">
        <f>Sheet1!D6</f>
        <v>77.6</v>
      </c>
    </row>
    <row r="7" spans="1:2">
      <c r="A7" t="str">
        <f>Sheet1!C7</f>
        <v>2015-06-01</v>
      </c>
      <c r="B7">
        <f>Sheet1!D7</f>
        <v>78.8</v>
      </c>
    </row>
    <row r="8" spans="1:2">
      <c r="A8" t="str">
        <f>Sheet1!C8</f>
        <v>2015-07-01</v>
      </c>
      <c r="B8">
        <f>Sheet1!D8</f>
        <v>79.8</v>
      </c>
    </row>
    <row r="9" spans="1:2">
      <c r="A9" t="str">
        <f>Sheet1!C9</f>
        <v>2015-08-01</v>
      </c>
      <c r="B9">
        <f>Sheet1!D9</f>
        <v>80.2</v>
      </c>
    </row>
    <row r="10" spans="1:2">
      <c r="A10" t="str">
        <f>Sheet1!C10</f>
        <v>2015-09-01</v>
      </c>
      <c r="B10">
        <f>Sheet1!D10</f>
        <v>81</v>
      </c>
    </row>
    <row r="11" spans="1:2">
      <c r="A11" t="str">
        <f>Sheet1!C11</f>
        <v>2015-10-01</v>
      </c>
      <c r="B11">
        <f>Sheet1!D11</f>
        <v>85.3</v>
      </c>
    </row>
    <row r="12" spans="1:2">
      <c r="A12" t="str">
        <f>Sheet1!C12</f>
        <v>2015-11-01</v>
      </c>
      <c r="B12">
        <f>Sheet1!D12</f>
        <v>84.8</v>
      </c>
    </row>
    <row r="13" spans="1:2">
      <c r="A13" t="str">
        <f>Sheet1!C13</f>
        <v>2015-12-01</v>
      </c>
      <c r="B13">
        <f>Sheet1!D13</f>
        <v>91.5</v>
      </c>
    </row>
    <row r="14" spans="1:2">
      <c r="A14" t="str">
        <f>Sheet1!C14</f>
        <v>2016-01-01</v>
      </c>
      <c r="B14">
        <f>Sheet1!D14</f>
        <v>75.7</v>
      </c>
    </row>
    <row r="15" spans="1:2">
      <c r="A15" t="str">
        <f>Sheet1!C15</f>
        <v>2016-02-01</v>
      </c>
      <c r="B15">
        <f>Sheet1!D15</f>
        <v>75.8</v>
      </c>
    </row>
    <row r="16" spans="1:2">
      <c r="A16" t="str">
        <f>Sheet1!C16</f>
        <v>2016-03-01</v>
      </c>
      <c r="B16">
        <f>Sheet1!D16</f>
        <v>83.1</v>
      </c>
    </row>
    <row r="17" spans="1:2">
      <c r="A17" t="str">
        <f>Sheet1!C17</f>
        <v>2016-04-01</v>
      </c>
      <c r="B17">
        <f>Sheet1!D17</f>
        <v>78.4</v>
      </c>
    </row>
    <row r="18" spans="1:2">
      <c r="A18" t="str">
        <f>Sheet1!C18</f>
        <v>2016-05-01</v>
      </c>
      <c r="B18">
        <f>Sheet1!D18</f>
        <v>78</v>
      </c>
    </row>
    <row r="19" spans="1:2">
      <c r="A19" t="str">
        <f>Sheet1!C19</f>
        <v>2016-06-01</v>
      </c>
      <c r="B19">
        <f>Sheet1!D19</f>
        <v>79.8</v>
      </c>
    </row>
    <row r="20" spans="1:2">
      <c r="A20" t="str">
        <f>Sheet1!C20</f>
        <v>2016-07-01</v>
      </c>
      <c r="B20">
        <f>Sheet1!D20</f>
        <v>80.2</v>
      </c>
    </row>
    <row r="21" spans="1:2">
      <c r="A21" t="str">
        <f>Sheet1!C21</f>
        <v>2016-08-01</v>
      </c>
      <c r="B21">
        <f>Sheet1!D21</f>
        <v>82</v>
      </c>
    </row>
    <row r="22" spans="1:2">
      <c r="A22" t="str">
        <f>Sheet1!C22</f>
        <v>2016-09-01</v>
      </c>
      <c r="B22">
        <f>Sheet1!D22</f>
        <v>83.1</v>
      </c>
    </row>
    <row r="23" spans="1:2">
      <c r="A23" t="str">
        <f>Sheet1!C23</f>
        <v>2016-10-01</v>
      </c>
      <c r="B23">
        <f>Sheet1!D23</f>
        <v>87.9</v>
      </c>
    </row>
    <row r="24" spans="1:2">
      <c r="A24" t="str">
        <f>Sheet1!C24</f>
        <v>2016-11-01</v>
      </c>
      <c r="B24">
        <f>Sheet1!D24</f>
        <v>89.3</v>
      </c>
    </row>
    <row r="25" spans="1:2">
      <c r="A25" t="str">
        <f>Sheet1!C25</f>
        <v>2016-12-01</v>
      </c>
      <c r="B25">
        <f>Sheet1!D25</f>
        <v>95.2</v>
      </c>
    </row>
    <row r="26" spans="1:2">
      <c r="A26" t="str">
        <f>Sheet1!C26</f>
        <v>2017-01-01</v>
      </c>
      <c r="B26">
        <f>Sheet1!D26</f>
        <v>80.8</v>
      </c>
    </row>
    <row r="27" spans="1:2">
      <c r="A27" t="str">
        <f>Sheet1!C27</f>
        <v>2017-02-01</v>
      </c>
      <c r="B27">
        <f>Sheet1!D27</f>
        <v>77.1</v>
      </c>
    </row>
    <row r="28" spans="1:2">
      <c r="A28" t="str">
        <f>Sheet1!C28</f>
        <v>2017-03-01</v>
      </c>
      <c r="B28">
        <f>Sheet1!D28</f>
        <v>86.2</v>
      </c>
    </row>
    <row r="29" spans="1:2">
      <c r="A29" t="str">
        <f>Sheet1!C29</f>
        <v>2017-04-01</v>
      </c>
      <c r="B29">
        <f>Sheet1!D29</f>
        <v>81.9</v>
      </c>
    </row>
    <row r="30" spans="1:2">
      <c r="A30" t="str">
        <f>Sheet1!C30</f>
        <v>2017-05-01</v>
      </c>
      <c r="B30">
        <f>Sheet1!D30</f>
        <v>83</v>
      </c>
    </row>
    <row r="31" spans="1:2">
      <c r="A31" t="str">
        <f>Sheet1!C31</f>
        <v>2017-06-01</v>
      </c>
      <c r="B31">
        <f>Sheet1!D31</f>
        <v>84.2</v>
      </c>
    </row>
    <row r="32" spans="1:2">
      <c r="A32" t="str">
        <f>Sheet1!C32</f>
        <v>2017-07-01</v>
      </c>
      <c r="B32">
        <f>Sheet1!D32</f>
        <v>83.9</v>
      </c>
    </row>
    <row r="33" spans="1:2">
      <c r="A33" t="str">
        <f>Sheet1!C33</f>
        <v>2017-08-01</v>
      </c>
      <c r="B33">
        <f>Sheet1!D33</f>
        <v>86.3</v>
      </c>
    </row>
    <row r="34" spans="1:2">
      <c r="A34" t="str">
        <f>Sheet1!C34</f>
        <v>2017-09-01</v>
      </c>
      <c r="B34">
        <f>Sheet1!D34</f>
        <v>86.5</v>
      </c>
    </row>
    <row r="35" spans="1:2">
      <c r="A35" t="str">
        <f>Sheet1!C35</f>
        <v>2017-10-01</v>
      </c>
      <c r="B35">
        <f>Sheet1!D35</f>
        <v>89.9</v>
      </c>
    </row>
    <row r="36" spans="1:2">
      <c r="A36" t="str">
        <f>Sheet1!C36</f>
        <v>2017-11-01</v>
      </c>
      <c r="B36">
        <f>Sheet1!D36</f>
        <v>90.3</v>
      </c>
    </row>
    <row r="37" spans="1:2">
      <c r="A37" t="str">
        <f>Sheet1!C37</f>
        <v>2017-12-01</v>
      </c>
      <c r="B37">
        <f>Sheet1!D37</f>
        <v>95.5</v>
      </c>
    </row>
    <row r="38" spans="1:2">
      <c r="A38" t="str">
        <f>Sheet1!C38</f>
        <v>2018-01-01</v>
      </c>
      <c r="B38">
        <f>Sheet1!D38</f>
        <v>82.9</v>
      </c>
    </row>
    <row r="39" spans="1:2">
      <c r="A39" t="str">
        <f>Sheet1!C39</f>
        <v>2018-02-01</v>
      </c>
      <c r="B39">
        <f>Sheet1!D39</f>
        <v>79.5</v>
      </c>
    </row>
    <row r="40" spans="1:2">
      <c r="A40" t="str">
        <f>Sheet1!C40</f>
        <v>2018-03-01</v>
      </c>
      <c r="B40">
        <f>Sheet1!D40</f>
        <v>88.5</v>
      </c>
    </row>
    <row r="41" spans="1:2">
      <c r="A41" t="str">
        <f>Sheet1!C41</f>
        <v>2018-04-01</v>
      </c>
      <c r="B41">
        <f>Sheet1!D41</f>
        <v>84.4</v>
      </c>
    </row>
    <row r="42" spans="1:2">
      <c r="A42" t="str">
        <f>Sheet1!C42</f>
        <v>2018-05-01</v>
      </c>
      <c r="B42">
        <f>Sheet1!D42</f>
        <v>85.8</v>
      </c>
    </row>
    <row r="43" spans="1:2">
      <c r="A43" t="str">
        <f>Sheet1!C43</f>
        <v>2018-06-01</v>
      </c>
      <c r="B43">
        <f>Sheet1!D43</f>
        <v>86</v>
      </c>
    </row>
    <row r="44" spans="1:2">
      <c r="A44" t="str">
        <f>Sheet1!C44</f>
        <v>2018-07-01</v>
      </c>
      <c r="B44">
        <f>Sheet1!D44</f>
        <v>86.8</v>
      </c>
    </row>
    <row r="45" spans="1:2">
      <c r="A45" t="str">
        <f>Sheet1!C45</f>
        <v>2018-08-01</v>
      </c>
      <c r="B45">
        <f>Sheet1!D45</f>
        <v>88.7</v>
      </c>
    </row>
    <row r="46" spans="1:2">
      <c r="A46" t="str">
        <f>Sheet1!C46</f>
        <v>2018-09-01</v>
      </c>
      <c r="B46">
        <f>Sheet1!D46</f>
        <v>88.5</v>
      </c>
    </row>
    <row r="47" spans="1:2">
      <c r="A47" t="str">
        <f>Sheet1!C47</f>
        <v>2018-10-01</v>
      </c>
      <c r="B47">
        <f>Sheet1!D47</f>
        <v>94.7</v>
      </c>
    </row>
    <row r="48" spans="1:2">
      <c r="A48" t="str">
        <f>Sheet1!C48</f>
        <v>2018-11-01</v>
      </c>
      <c r="B48">
        <f>Sheet1!D48</f>
        <v>94.3</v>
      </c>
    </row>
    <row r="49" spans="1:2">
      <c r="A49" t="str">
        <f>Sheet1!C49</f>
        <v>2018-12-01</v>
      </c>
      <c r="B49">
        <f>Sheet1!D49</f>
        <v>101.6</v>
      </c>
    </row>
    <row r="50" spans="1:2">
      <c r="A50" t="str">
        <f>Sheet1!C50</f>
        <v>2019-01-01</v>
      </c>
      <c r="B50">
        <f>Sheet1!D50</f>
        <v>85.2</v>
      </c>
    </row>
    <row r="51" spans="1:2">
      <c r="A51" t="str">
        <f>Sheet1!C51</f>
        <v>2019-02-01</v>
      </c>
      <c r="B51">
        <f>Sheet1!D51</f>
        <v>82.8</v>
      </c>
    </row>
    <row r="52" spans="1:2">
      <c r="A52" t="str">
        <f>Sheet1!C52</f>
        <v>2019-03-01</v>
      </c>
      <c r="B52">
        <f>Sheet1!D52</f>
        <v>91</v>
      </c>
    </row>
    <row r="53" spans="1:2">
      <c r="A53" t="str">
        <f>Sheet1!C53</f>
        <v>2019-04-01</v>
      </c>
      <c r="B53">
        <f>Sheet1!D53</f>
        <v>88.9</v>
      </c>
    </row>
    <row r="54" spans="1:2">
      <c r="A54" t="str">
        <f>Sheet1!C54</f>
        <v>2019-05-01</v>
      </c>
      <c r="B54">
        <f>Sheet1!D54</f>
        <v>86.8</v>
      </c>
    </row>
    <row r="55" spans="1:2">
      <c r="A55" t="str">
        <f>Sheet1!C55</f>
        <v>2019-06-01</v>
      </c>
      <c r="B55">
        <f>Sheet1!D55</f>
        <v>88.8</v>
      </c>
    </row>
    <row r="56" spans="1:2">
      <c r="A56" t="str">
        <f>Sheet1!C56</f>
        <v>2019-07-01</v>
      </c>
      <c r="B56">
        <f>Sheet1!D56</f>
        <v>90.6</v>
      </c>
    </row>
    <row r="57" spans="1:2">
      <c r="A57" t="str">
        <f>Sheet1!C57</f>
        <v>2019-08-01</v>
      </c>
      <c r="B57">
        <f>Sheet1!D57</f>
        <v>92.2</v>
      </c>
    </row>
    <row r="58" spans="1:2">
      <c r="A58" t="str">
        <f>Sheet1!C58</f>
        <v>2019-09-01</v>
      </c>
      <c r="B58">
        <f>Sheet1!D58</f>
        <v>93</v>
      </c>
    </row>
    <row r="59" spans="1:2">
      <c r="A59" t="str">
        <f>Sheet1!C59</f>
        <v>2019-10-01</v>
      </c>
      <c r="B59">
        <f>Sheet1!D59</f>
        <v>98.9</v>
      </c>
    </row>
    <row r="60" spans="1:2">
      <c r="A60" t="str">
        <f>Sheet1!C60</f>
        <v>2019-11-01</v>
      </c>
      <c r="B60">
        <f>Sheet1!D60</f>
        <v>95.7</v>
      </c>
    </row>
    <row r="61" spans="1:2">
      <c r="A61" t="str">
        <f>Sheet1!C61</f>
        <v>2019-12-01</v>
      </c>
      <c r="B61">
        <f>Sheet1!D61</f>
        <v>104.3</v>
      </c>
    </row>
    <row r="62" spans="1:2">
      <c r="A62" t="str">
        <f>Sheet1!C62</f>
        <v>2020-01-01</v>
      </c>
      <c r="B62">
        <f>Sheet1!D62</f>
        <v>86.6</v>
      </c>
    </row>
    <row r="63" spans="1:2">
      <c r="A63" t="str">
        <f>Sheet1!C63</f>
        <v>2020-02-01</v>
      </c>
      <c r="B63">
        <f>Sheet1!D63</f>
        <v>87</v>
      </c>
    </row>
    <row r="64" spans="1:2">
      <c r="A64" t="str">
        <f>Sheet1!C64</f>
        <v>2020-03-01</v>
      </c>
      <c r="B64">
        <f>Sheet1!D64</f>
        <v>93.5</v>
      </c>
    </row>
    <row r="65" spans="1:2">
      <c r="A65" t="str">
        <f>Sheet1!C65</f>
        <v>2020-04-01</v>
      </c>
      <c r="B65">
        <f>Sheet1!D65</f>
        <v>84.9</v>
      </c>
    </row>
    <row r="66" spans="1:2">
      <c r="A66" t="str">
        <f>Sheet1!C66</f>
        <v>2020-05-01</v>
      </c>
      <c r="B66">
        <f>Sheet1!D66</f>
        <v>79.9</v>
      </c>
    </row>
    <row r="67" spans="1:2">
      <c r="A67" t="str">
        <f>Sheet1!C67</f>
        <v>2020-06-01</v>
      </c>
      <c r="B67">
        <f>Sheet1!D67</f>
        <v>82.8</v>
      </c>
    </row>
    <row r="68" spans="1:2">
      <c r="A68" t="str">
        <f>Sheet1!C68</f>
        <v>2020-07-01</v>
      </c>
      <c r="B68">
        <f>Sheet1!D68</f>
        <v>85.4</v>
      </c>
    </row>
    <row r="69" spans="1:2">
      <c r="A69" t="str">
        <f>Sheet1!C69</f>
        <v>2020-08-01</v>
      </c>
      <c r="B69">
        <f>Sheet1!D69</f>
        <v>88.4</v>
      </c>
    </row>
    <row r="70" spans="1:2">
      <c r="A70" t="str">
        <f>Sheet1!C70</f>
        <v>2020-09-01</v>
      </c>
      <c r="B70">
        <f>Sheet1!D70</f>
        <v>89.6</v>
      </c>
    </row>
    <row r="71" spans="1:2">
      <c r="A71" t="str">
        <f>Sheet1!C71</f>
        <v>2020-10-01</v>
      </c>
      <c r="B71">
        <f>Sheet1!D71</f>
        <v>93.5</v>
      </c>
    </row>
    <row r="72" spans="1:2">
      <c r="A72" t="str">
        <f>Sheet1!C72</f>
        <v>2020-11-01</v>
      </c>
      <c r="B72">
        <f>Sheet1!D72</f>
        <v>94.6</v>
      </c>
    </row>
    <row r="73" spans="1:2">
      <c r="A73" t="str">
        <f>Sheet1!C73</f>
        <v>2020-12-01</v>
      </c>
      <c r="B73">
        <f>Sheet1!D73</f>
        <v>108.1</v>
      </c>
    </row>
    <row r="74" spans="1:2">
      <c r="A74" t="str">
        <f>Sheet1!C74</f>
        <v>2021-01-01</v>
      </c>
      <c r="B74">
        <f>Sheet1!D74</f>
        <v>85.1</v>
      </c>
    </row>
    <row r="75" spans="1:2">
      <c r="A75" t="str">
        <f>Sheet1!C75</f>
        <v>2021-02-01</v>
      </c>
      <c r="B75">
        <f>Sheet1!D75</f>
        <v>84.6</v>
      </c>
    </row>
    <row r="76" spans="1:2">
      <c r="A76" t="str">
        <f>Sheet1!C76</f>
        <v>2021-03-01</v>
      </c>
      <c r="B76">
        <f>Sheet1!D76</f>
        <v>96.1</v>
      </c>
    </row>
    <row r="77" spans="1:2">
      <c r="A77" t="str">
        <f>Sheet1!C77</f>
        <v>2021-04-01</v>
      </c>
      <c r="B77">
        <f>Sheet1!D77</f>
        <v>92.5</v>
      </c>
    </row>
    <row r="78" spans="1:2">
      <c r="A78" t="str">
        <f>Sheet1!C78</f>
        <v>2021-05-01</v>
      </c>
      <c r="B78">
        <f>Sheet1!D78</f>
        <v>90.4</v>
      </c>
    </row>
    <row r="79" spans="1:2">
      <c r="A79" t="str">
        <f>Sheet1!C79</f>
        <v>2021-06-01</v>
      </c>
      <c r="B79">
        <f>Sheet1!D79</f>
        <v>92.3</v>
      </c>
    </row>
    <row r="80" spans="1:2">
      <c r="A80" t="str">
        <f>Sheet1!C80</f>
        <v>2021-07-01</v>
      </c>
      <c r="B80">
        <f>Sheet1!D80</f>
        <v>92.2</v>
      </c>
    </row>
    <row r="81" spans="1:2">
      <c r="A81" t="str">
        <f>Sheet1!C81</f>
        <v>2021-08-01</v>
      </c>
      <c r="B81">
        <f>Sheet1!D81</f>
        <v>93.4</v>
      </c>
    </row>
    <row r="82" spans="1:2">
      <c r="A82" t="str">
        <f>Sheet1!C82</f>
        <v>2021-09-01</v>
      </c>
      <c r="B82">
        <f>Sheet1!D82</f>
        <v>96.7</v>
      </c>
    </row>
    <row r="83" spans="1:2">
      <c r="A83" t="str">
        <f>Sheet1!C83</f>
        <v>2021-10-01</v>
      </c>
      <c r="B83">
        <f>Sheet1!D83</f>
        <v>101.4</v>
      </c>
    </row>
    <row r="84" spans="1:2">
      <c r="A84" t="str">
        <f>Sheet1!C84</f>
        <v>2021-11-01</v>
      </c>
      <c r="B84">
        <f>Sheet1!D84</f>
        <v>102.2</v>
      </c>
    </row>
    <row r="85" spans="1:2">
      <c r="A85" t="str">
        <f>Sheet1!C85</f>
        <v>2021-12-01</v>
      </c>
      <c r="B85">
        <f>Sheet1!D85</f>
        <v>116.3</v>
      </c>
    </row>
    <row r="86" spans="1:2">
      <c r="A86" t="str">
        <f>Sheet1!C86</f>
        <v>2022-01-01</v>
      </c>
      <c r="B86">
        <f>Sheet1!D86</f>
        <v>92.8</v>
      </c>
    </row>
    <row r="87" spans="1:2">
      <c r="A87" t="str">
        <f>Sheet1!C87</f>
        <v>2022-02-01</v>
      </c>
      <c r="B87">
        <f>Sheet1!D87</f>
        <v>90.2</v>
      </c>
    </row>
    <row r="88" spans="1:2">
      <c r="A88" t="str">
        <f>Sheet1!C88</f>
        <v>2022-03-01</v>
      </c>
      <c r="B88">
        <f>Sheet1!D88</f>
        <v>99.6</v>
      </c>
    </row>
    <row r="89" spans="1:2">
      <c r="A89" t="str">
        <f>Sheet1!C89</f>
        <v>2022-04-01</v>
      </c>
      <c r="B89">
        <f>Sheet1!D89</f>
        <v>90.8</v>
      </c>
    </row>
    <row r="90" spans="1:2">
      <c r="A90" t="str">
        <f>Sheet1!C90</f>
        <v>2022-05-01</v>
      </c>
      <c r="B90">
        <f>Sheet1!D90</f>
        <v>89.1</v>
      </c>
    </row>
    <row r="91" spans="1:2">
      <c r="A91" t="str">
        <f>Sheet1!C91</f>
        <v>2022-06-01</v>
      </c>
      <c r="B91">
        <f>Sheet1!D91</f>
        <v>91.1</v>
      </c>
    </row>
    <row r="92" spans="1:2">
      <c r="A92" t="str">
        <f>Sheet1!C92</f>
        <v>2022-07-01</v>
      </c>
      <c r="B92">
        <f>Sheet1!D92</f>
        <v>92.7</v>
      </c>
    </row>
    <row r="93" spans="1:2">
      <c r="A93" t="str">
        <f>Sheet1!C93</f>
        <v>2022-08-01</v>
      </c>
      <c r="B93">
        <f>Sheet1!D93</f>
        <v>94.2</v>
      </c>
    </row>
    <row r="94" spans="1:2">
      <c r="A94" t="str">
        <f>Sheet1!C94</f>
        <v>2022-09-01</v>
      </c>
      <c r="B94">
        <f>Sheet1!D94</f>
        <v>94.7</v>
      </c>
    </row>
    <row r="95" spans="1:2">
      <c r="A95" t="str">
        <f>Sheet1!C95</f>
        <v>2022-10-01</v>
      </c>
      <c r="B95">
        <f>Sheet1!D95</f>
        <v>99.9</v>
      </c>
    </row>
    <row r="96" spans="1:2">
      <c r="A96" t="str">
        <f>Sheet1!C96</f>
        <v>2022-11-01</v>
      </c>
      <c r="B96">
        <f>Sheet1!D96</f>
        <v>102</v>
      </c>
    </row>
    <row r="97" spans="1:2">
      <c r="A97" t="str">
        <f>Sheet1!C97</f>
        <v>2022-12-01</v>
      </c>
      <c r="B97">
        <f>Sheet1!D97</f>
        <v>113.8</v>
      </c>
    </row>
    <row r="98" spans="1:2">
      <c r="A98" t="str">
        <f>Sheet1!C98</f>
        <v>2023-01-01</v>
      </c>
      <c r="B98">
        <f>Sheet1!D98</f>
        <v>91</v>
      </c>
    </row>
    <row r="99" spans="1:2">
      <c r="A99" t="str">
        <f>Sheet1!C99</f>
        <v>2023-02-01</v>
      </c>
      <c r="B99">
        <f>Sheet1!D99</f>
        <v>89.1</v>
      </c>
    </row>
    <row r="100" spans="1:2">
      <c r="A100" t="str">
        <f>Sheet1!C100</f>
        <v>2023-03-01</v>
      </c>
      <c r="B100">
        <f>Sheet1!D100</f>
        <v>101.1</v>
      </c>
    </row>
    <row r="101" spans="1:2">
      <c r="A101" t="str">
        <f>Sheet1!C101</f>
        <v>2023-04-01</v>
      </c>
      <c r="B101">
        <f>Sheet1!D101</f>
        <v>95.6</v>
      </c>
    </row>
    <row r="102" spans="1:2">
      <c r="A102" t="str">
        <f>Sheet1!C102</f>
        <v>2023-05-01</v>
      </c>
      <c r="B102">
        <f>Sheet1!D102</f>
        <v>95.6</v>
      </c>
    </row>
    <row r="103" spans="1:2">
      <c r="A103" t="str">
        <f>Sheet1!C103</f>
        <v>2023-06-01</v>
      </c>
      <c r="B103">
        <f>Sheet1!D103</f>
        <v>96.6</v>
      </c>
    </row>
    <row r="104" spans="1:2">
      <c r="A104" t="str">
        <f>Sheet1!C104</f>
        <v>2023-07-01</v>
      </c>
      <c r="B104">
        <f>Sheet1!D104</f>
        <v>98.2</v>
      </c>
    </row>
    <row r="105" spans="1:2">
      <c r="A105" t="str">
        <f>Sheet1!C105</f>
        <v>2023-08-01</v>
      </c>
      <c r="B105">
        <f>Sheet1!D105</f>
        <v>100.4</v>
      </c>
    </row>
    <row r="106" spans="1:2">
      <c r="A106" t="str">
        <f>Sheet1!C106</f>
        <v>2023-09-01</v>
      </c>
      <c r="B106">
        <f>Sheet1!D106</f>
        <v>101.1</v>
      </c>
    </row>
    <row r="107" spans="1:2">
      <c r="A107" t="str">
        <f>Sheet1!C107</f>
        <v>2023-10-01</v>
      </c>
      <c r="B107">
        <f>Sheet1!D107</f>
        <v>106.1</v>
      </c>
    </row>
    <row r="108" spans="1:2">
      <c r="A108" t="str">
        <f>Sheet1!C108</f>
        <v>2023-11-01</v>
      </c>
      <c r="B108">
        <f>Sheet1!D108</f>
        <v>107.3</v>
      </c>
    </row>
    <row r="109" spans="1:2">
      <c r="A109" t="str">
        <f>Sheet1!C109</f>
        <v>2023-12-01</v>
      </c>
      <c r="B109">
        <f>Sheet1!D109</f>
        <v>118</v>
      </c>
    </row>
    <row r="110" spans="1:2">
      <c r="A110" t="str">
        <f>Sheet1!C110</f>
        <v>2024-01-01</v>
      </c>
      <c r="B110">
        <f>Sheet1!D110</f>
        <v>95.8</v>
      </c>
    </row>
    <row r="111" spans="1:2">
      <c r="A111" t="str">
        <f>Sheet1!C111</f>
        <v>2024-02-01</v>
      </c>
      <c r="B111">
        <f>Sheet1!D111</f>
        <v>97.1</v>
      </c>
    </row>
    <row r="112" spans="1:2">
      <c r="A112" t="str">
        <f>Sheet1!C112</f>
        <v>2024-03-01</v>
      </c>
      <c r="B112">
        <f>Sheet1!D112</f>
        <v>105.5</v>
      </c>
    </row>
    <row r="113" spans="1:2">
      <c r="A113" t="str">
        <f>Sheet1!C113</f>
        <v>2024-04-01</v>
      </c>
      <c r="B113">
        <f>Sheet1!D113</f>
        <v>100.5</v>
      </c>
    </row>
    <row r="114" spans="1:2">
      <c r="A114" t="str">
        <f>Sheet1!C114</f>
        <v>2024-05-01</v>
      </c>
      <c r="B114">
        <f>Sheet1!D114</f>
        <v>101.6</v>
      </c>
    </row>
    <row r="115" spans="1:2">
      <c r="A115" t="str">
        <f>Sheet1!C115</f>
        <v>2024-06-01</v>
      </c>
      <c r="B115">
        <f>Sheet1!D115</f>
        <v>99.2</v>
      </c>
    </row>
    <row r="116" spans="1:2">
      <c r="A116" t="str">
        <f>Sheet1!C116</f>
        <v>2024-07-01</v>
      </c>
      <c r="B116">
        <f>Sheet1!D116</f>
        <v>102</v>
      </c>
    </row>
    <row r="117" spans="1:2">
      <c r="A117" t="str">
        <f>Sheet1!C117</f>
        <v>2024-08-01</v>
      </c>
      <c r="B117">
        <f>Sheet1!D117</f>
        <v>103.4</v>
      </c>
    </row>
    <row r="118" spans="1:2">
      <c r="A118" t="str">
        <f>Sheet1!C118</f>
        <v>2024-09-01</v>
      </c>
      <c r="B118">
        <f>Sheet1!D118</f>
        <v>104</v>
      </c>
    </row>
    <row r="119" spans="1:2">
      <c r="A119" t="str">
        <f>Sheet1!C119</f>
        <v>2024-10-01</v>
      </c>
      <c r="B119">
        <f>Sheet1!D119</f>
        <v>111.8</v>
      </c>
    </row>
    <row r="120" spans="1:2">
      <c r="A120" t="str">
        <f>Sheet1!C120</f>
        <v>2024-11-01</v>
      </c>
      <c r="B120">
        <f>Sheet1!D120</f>
        <v>111.3</v>
      </c>
    </row>
    <row r="121" spans="1:2">
      <c r="A121" t="str">
        <f>Sheet1!C121</f>
        <v>2024-12-01</v>
      </c>
      <c r="B121">
        <f>Sheet1!D121</f>
        <v>128.2</v>
      </c>
    </row>
    <row r="122" spans="1:2">
      <c r="A122" t="str">
        <f>Sheet1!C122</f>
        <v>2025-01-01</v>
      </c>
      <c r="B122">
        <f>Sheet1!D122</f>
        <v>96.7</v>
      </c>
    </row>
    <row r="123" spans="1:2">
      <c r="A123" t="str">
        <f>Sheet1!C123</f>
        <v>2025-02-01</v>
      </c>
      <c r="B123">
        <f>Sheet1!D123</f>
        <v>96.1</v>
      </c>
    </row>
    <row r="124" spans="1:2">
      <c r="A124" t="str">
        <f>Sheet1!C124</f>
        <v>2025-03-01</v>
      </c>
      <c r="B124">
        <f>Sheet1!D124</f>
        <v>105.6</v>
      </c>
    </row>
    <row r="125" spans="1:2">
      <c r="A125" t="str">
        <f>Sheet1!C125</f>
        <v>2025-04-01</v>
      </c>
      <c r="B125">
        <f>Sheet1!D125</f>
        <v>101.8</v>
      </c>
    </row>
    <row r="126" spans="1:2">
      <c r="A126" t="str">
        <f>Sheet1!C126</f>
        <v>2025-05-01</v>
      </c>
      <c r="B126">
        <f>Sheet1!D126</f>
        <v>102.7</v>
      </c>
    </row>
    <row r="127" spans="1:2">
      <c r="A127" t="str">
        <f>Sheet1!C127</f>
        <v>2025-06-01</v>
      </c>
      <c r="B127">
        <f>Sheet1!D127</f>
        <v>101.3</v>
      </c>
    </row>
    <row r="128" spans="1:2">
      <c r="A128" t="str">
        <f>Sheet1!C128</f>
        <v>2025-07-01</v>
      </c>
      <c r="B128">
        <f>Sheet1!D128</f>
        <v>103.5</v>
      </c>
    </row>
    <row r="129" spans="1:2">
      <c r="A129" t="str">
        <f>Sheet1!C129</f>
        <v>2025-08-01</v>
      </c>
      <c r="B129">
        <f>Sheet1!D129</f>
        <v>104.5</v>
      </c>
    </row>
    <row r="130" spans="1:2">
      <c r="A130" t="str">
        <f>Sheet1!C130</f>
        <v>2025-09-01</v>
      </c>
      <c r="B130">
        <f>Sheet1!D130</f>
        <v>105.3</v>
      </c>
    </row>
    <row r="131" spans="1:2">
      <c r="A131" t="str">
        <f>Sheet1!C131</f>
        <v>2025-10-01</v>
      </c>
      <c r="B131">
        <f>Sheet1!D131</f>
        <v>114.6</v>
      </c>
    </row>
    <row r="132" spans="1:2">
      <c r="A132" t="str">
        <f>Sheet1!C132</f>
        <v>2025-11-01</v>
      </c>
      <c r="B132">
        <f>Sheet1!D132</f>
        <v>111.7</v>
      </c>
    </row>
    <row r="133" spans="1:2">
      <c r="A133" t="str">
        <f>Sheet1!C133</f>
        <v>2025-12-01</v>
      </c>
      <c r="B133">
        <f>Sheet1!D133</f>
        <v>132.9</v>
      </c>
    </row>
    <row r="134" spans="1:2">
      <c r="A134" t="str">
        <f>Sheet1!C134</f>
        <v>2026-01-01</v>
      </c>
      <c r="B134">
        <f>Sheet1!D134</f>
        <v>101.4</v>
      </c>
    </row>
    <row r="135" spans="1:2">
      <c r="A135" t="str">
        <f>Sheet1!C135</f>
        <v>2026-02-01</v>
      </c>
      <c r="B135">
        <f>Sheet1!D135</f>
        <v>100.2</v>
      </c>
    </row>
    <row r="136" spans="1:2">
      <c r="A136" t="str">
        <f>Sheet1!C136</f>
        <v>2026-03-01</v>
      </c>
      <c r="B136">
        <f>Sheet1!D136</f>
        <v>112.6</v>
      </c>
    </row>
    <row r="137" spans="1:2">
      <c r="A137" t="str">
        <f>Sheet1!C137</f>
        <v>2026-04-01</v>
      </c>
      <c r="B137">
        <f>Sheet1!D137</f>
        <v>108</v>
      </c>
    </row>
    <row r="138" spans="1:2">
      <c r="A138" t="str">
        <f>Sheet1!C138</f>
        <v>2026-05-01</v>
      </c>
      <c r="B138">
        <f>Sheet1!D138</f>
        <v>106.2</v>
      </c>
    </row>
    <row r="139" spans="1:2">
      <c r="A139" t="str">
        <f>Sheet1!C139</f>
        <v>2026-06-01</v>
      </c>
      <c r="B139">
        <f>Sheet1!D139</f>
        <v>105.5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IPI</vt:lpstr>
      <vt:lpstr>Sheet1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Сунаева Юлия Валерьевна</dc:creator>
  <cp:lastModifiedBy>Darkhan Mashirapov</cp:lastModifiedBy>
  <dcterms:created xsi:type="dcterms:W3CDTF">2022-04-20T19:33:00Z</dcterms:created>
  <cp:lastPrinted>2022-04-27T02:14:00Z</cp:lastPrinted>
  <dcterms:modified xsi:type="dcterms:W3CDTF">2026-08-25T15:48:00Z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AB350002F50B5C8A458A886AC1AFE2EB_42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