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1"/>
  <workbookPr/>
  <mc:AlternateContent xmlns:mc="http://schemas.openxmlformats.org/markup-compatibility/2006">
    <mc:Choice Requires="x15">
      <x15ac:absPath xmlns:x15ac="http://schemas.microsoft.com/office/spreadsheetml/2010/11/ac" url="/Users/macuser/Downloads/"/>
    </mc:Choice>
  </mc:AlternateContent>
  <xr:revisionPtr revIDLastSave="0" documentId="13_ncr:1_{390F7937-85CB-2D4F-AB01-B2B243DDD8D6}" xr6:coauthVersionLast="31" xr6:coauthVersionMax="31" xr10:uidLastSave="{00000000-0000-0000-0000-000000000000}"/>
  <bookViews>
    <workbookView xWindow="0" yWindow="0" windowWidth="28800" windowHeight="18000" activeTab="1" xr2:uid="{00000000-000D-0000-FFFF-FFFF00000000}"/>
  </bookViews>
  <sheets>
    <sheet name="Instructions" sheetId="3" r:id="rId1"/>
    <sheet name="Risk_Tracking_Log" sheetId="2" r:id="rId2"/>
    <sheet name="DropDown_Elements" sheetId="4" state="hidden" r:id="rId3"/>
  </sheets>
  <externalReferences>
    <externalReference r:id="rId4"/>
  </externalReferences>
  <definedNames>
    <definedName name="_xlnm._FilterDatabase" localSheetId="0" hidden="1">Instructions!$A$24:$B$34</definedName>
    <definedName name="_xlnm._FilterDatabase" localSheetId="1" hidden="1">Risk_Tracking_Log!$B$6:$D$6</definedName>
    <definedName name="as">[1]DropDown_Elements!$A$2:$A$30</definedName>
    <definedName name="OLE_LINK1" localSheetId="1">Risk_Tracking_Log!#REF!</definedName>
    <definedName name="_xlnm.Print_Area" localSheetId="1">Risk_Tracking_Log!$A$1:$M$32</definedName>
    <definedName name="_xlnm.Print_Titles" localSheetId="1">Risk_Tracking_Log!$1:$6</definedName>
    <definedName name="Risk_Area">DropDown_Elements!$A$2:$A$30</definedName>
  </definedNames>
  <calcPr calcId="179017"/>
</workbook>
</file>

<file path=xl/calcChain.xml><?xml version="1.0" encoding="utf-8"?>
<calcChain xmlns="http://schemas.openxmlformats.org/spreadsheetml/2006/main">
  <c r="J5" i="2" l="1"/>
  <c r="J4" i="2" l="1"/>
  <c r="J3" i="2"/>
  <c r="J2" i="2"/>
  <c r="I5" i="2"/>
  <c r="I4" i="2"/>
  <c r="I3" i="2"/>
  <c r="I2" i="2"/>
  <c r="A1" i="3"/>
  <c r="E32" i="2"/>
  <c r="E31" i="2"/>
  <c r="E30" i="2"/>
  <c r="E29" i="2"/>
  <c r="E28" i="2"/>
  <c r="E27" i="2"/>
  <c r="E26" i="2"/>
  <c r="E25" i="2"/>
  <c r="E24" i="2"/>
  <c r="E23" i="2"/>
  <c r="E22" i="2"/>
  <c r="E21" i="2"/>
  <c r="E20" i="2"/>
  <c r="E19" i="2"/>
  <c r="E18" i="2"/>
  <c r="E17" i="2"/>
  <c r="E16" i="2"/>
  <c r="E15" i="2"/>
  <c r="E14" i="2"/>
  <c r="E13" i="2"/>
  <c r="E12" i="2"/>
  <c r="E11" i="2"/>
  <c r="E7" i="2"/>
  <c r="E10" i="2"/>
  <c r="E9" i="2"/>
  <c r="E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eze3</author>
    <author>e</author>
  </authors>
  <commentList>
    <comment ref="A6" authorId="0" shapeId="0" xr:uid="{00000000-0006-0000-0100-000001000000}">
      <text>
        <r>
          <rPr>
            <b/>
            <sz val="8"/>
            <color indexed="81"/>
            <rFont val="Tahoma"/>
            <family val="2"/>
          </rPr>
          <t>• ID</t>
        </r>
        <r>
          <rPr>
            <sz val="8"/>
            <color indexed="81"/>
            <rFont val="Tahoma"/>
            <family val="2"/>
          </rPr>
          <t>: A unique ID number used to identify the risk in the risk management log.</t>
        </r>
      </text>
    </comment>
    <comment ref="B6" authorId="0" shapeId="0" xr:uid="{00000000-0006-0000-0100-000002000000}">
      <text>
        <r>
          <rPr>
            <b/>
            <sz val="8"/>
            <color indexed="81"/>
            <rFont val="Tahoma"/>
            <family val="2"/>
          </rPr>
          <t>• Current Status:</t>
        </r>
        <r>
          <rPr>
            <sz val="8"/>
            <color indexed="81"/>
            <rFont val="Tahoma"/>
            <family val="2"/>
          </rPr>
          <t xml:space="preserve">  This column should be populated with the risk's current status.
</t>
        </r>
        <r>
          <rPr>
            <b/>
            <sz val="8"/>
            <color indexed="81"/>
            <rFont val="Tahoma"/>
            <family val="2"/>
          </rPr>
          <t>o Open</t>
        </r>
        <r>
          <rPr>
            <sz val="8"/>
            <color indexed="81"/>
            <rFont val="Tahoma"/>
            <family val="2"/>
          </rPr>
          <t xml:space="preserve">: The risk is currently open but is not yet an issue.
</t>
        </r>
        <r>
          <rPr>
            <b/>
            <sz val="8"/>
            <color indexed="81"/>
            <rFont val="Tahoma"/>
            <family val="2"/>
          </rPr>
          <t>o Closed</t>
        </r>
        <r>
          <rPr>
            <sz val="8"/>
            <color indexed="81"/>
            <rFont val="Tahoma"/>
            <family val="2"/>
          </rPr>
          <t>: The risk is no longer considered an active project threat and can be closed with or without resolution.</t>
        </r>
      </text>
    </comment>
    <comment ref="C6" authorId="0" shapeId="0" xr:uid="{00000000-0006-0000-0100-000003000000}">
      <text>
        <r>
          <rPr>
            <b/>
            <sz val="8"/>
            <color indexed="81"/>
            <rFont val="Tahoma"/>
            <family val="2"/>
          </rPr>
          <t>• Risk Impact</t>
        </r>
        <r>
          <rPr>
            <sz val="8"/>
            <color indexed="81"/>
            <rFont val="Tahoma"/>
            <family val="2"/>
          </rPr>
          <t xml:space="preserve">: This column should be populated with the potential impact of the risk if it did become a project issue.  Valid options include the following: High, Medium, Low.  These are defined as follows:
</t>
        </r>
        <r>
          <rPr>
            <b/>
            <sz val="8"/>
            <color indexed="81"/>
            <rFont val="Tahoma"/>
            <family val="2"/>
          </rPr>
          <t>o High</t>
        </r>
        <r>
          <rPr>
            <sz val="8"/>
            <color indexed="81"/>
            <rFont val="Tahoma"/>
            <family val="2"/>
          </rPr>
          <t xml:space="preserve">: Risk that has the potential to greatly impact project cost, project schedule or performance.
</t>
        </r>
        <r>
          <rPr>
            <b/>
            <sz val="8"/>
            <color indexed="81"/>
            <rFont val="Tahoma"/>
            <family val="2"/>
          </rPr>
          <t>o Medium</t>
        </r>
        <r>
          <rPr>
            <sz val="8"/>
            <color indexed="81"/>
            <rFont val="Tahoma"/>
            <family val="2"/>
          </rPr>
          <t xml:space="preserve">: Risk that has the potential to slightly impact project cost, project schedule or performance.
</t>
        </r>
        <r>
          <rPr>
            <b/>
            <sz val="8"/>
            <color indexed="81"/>
            <rFont val="Tahoma"/>
            <family val="2"/>
          </rPr>
          <t>o Low</t>
        </r>
        <r>
          <rPr>
            <sz val="8"/>
            <color indexed="81"/>
            <rFont val="Tahoma"/>
            <family val="2"/>
          </rPr>
          <t>: Risk that has relatively little impact on cost, schedule or performance.</t>
        </r>
      </text>
    </comment>
    <comment ref="D6" authorId="0" shapeId="0" xr:uid="{00000000-0006-0000-0100-000004000000}">
      <text>
        <r>
          <rPr>
            <b/>
            <sz val="8"/>
            <color rgb="FF000000"/>
            <rFont val="Tahoma"/>
            <family val="2"/>
          </rPr>
          <t>• Probability of Occurrence:</t>
        </r>
        <r>
          <rPr>
            <sz val="8"/>
            <color rgb="FF000000"/>
            <rFont val="Tahoma"/>
            <family val="2"/>
          </rPr>
          <t xml:space="preserve">  This column should be populated with the estimated probability that the risk will at some point become a project issue.
</t>
        </r>
        <r>
          <rPr>
            <sz val="8"/>
            <color rgb="FF000000"/>
            <rFont val="Tahoma"/>
            <family val="2"/>
          </rPr>
          <t xml:space="preserve">
</t>
        </r>
        <r>
          <rPr>
            <b/>
            <sz val="8"/>
            <color rgb="FF000000"/>
            <rFont val="Tahoma"/>
            <family val="2"/>
          </rPr>
          <t>o High</t>
        </r>
        <r>
          <rPr>
            <sz val="8"/>
            <color rgb="FF000000"/>
            <rFont val="Tahoma"/>
            <family val="2"/>
          </rPr>
          <t xml:space="preserve">: Greater than 70% probability of occurrence.
</t>
        </r>
        <r>
          <rPr>
            <b/>
            <sz val="8"/>
            <color rgb="FF000000"/>
            <rFont val="Tahoma"/>
            <family val="2"/>
          </rPr>
          <t>o Medium</t>
        </r>
        <r>
          <rPr>
            <sz val="8"/>
            <color rgb="FF000000"/>
            <rFont val="Tahoma"/>
            <family val="2"/>
          </rPr>
          <t xml:space="preserve">: Between 30% and 70% probability of occurrence.
</t>
        </r>
        <r>
          <rPr>
            <b/>
            <sz val="8"/>
            <color rgb="FF000000"/>
            <rFont val="Tahoma"/>
            <family val="2"/>
          </rPr>
          <t>o Low</t>
        </r>
        <r>
          <rPr>
            <sz val="8"/>
            <color rgb="FF000000"/>
            <rFont val="Tahoma"/>
            <family val="2"/>
          </rPr>
          <t>: Below 30% probability of occurrence.</t>
        </r>
      </text>
    </comment>
    <comment ref="E6" authorId="1" shapeId="0" xr:uid="{00000000-0006-0000-0100-000005000000}">
      <text>
        <r>
          <rPr>
            <b/>
            <sz val="8"/>
            <color indexed="81"/>
            <rFont val="Tahoma"/>
            <family val="2"/>
          </rPr>
          <t>• Risk Map</t>
        </r>
        <r>
          <rPr>
            <sz val="8"/>
            <color indexed="81"/>
            <rFont val="Tahoma"/>
            <family val="2"/>
          </rPr>
          <t xml:space="preserve">: This is a calculated field based on the values selected for both Risk Impact and Probability of Occurrence.
</t>
        </r>
        <r>
          <rPr>
            <b/>
            <sz val="8"/>
            <color indexed="81"/>
            <rFont val="Tahoma"/>
            <family val="2"/>
          </rPr>
          <t>o Green</t>
        </r>
        <r>
          <rPr>
            <sz val="8"/>
            <color indexed="81"/>
            <rFont val="Tahoma"/>
            <family val="2"/>
          </rPr>
          <t xml:space="preserve">: LL (Low Probability, Low Impact), LM (Low Probability, Medium Impact), ML (Medium Probability, Low Impact)
</t>
        </r>
        <r>
          <rPr>
            <b/>
            <sz val="8"/>
            <color indexed="81"/>
            <rFont val="Tahoma"/>
            <family val="2"/>
          </rPr>
          <t>o Yellow</t>
        </r>
        <r>
          <rPr>
            <sz val="8"/>
            <color indexed="81"/>
            <rFont val="Tahoma"/>
            <family val="2"/>
          </rPr>
          <t xml:space="preserve">: LH (Low Probability, High Impact), MM (Medium Probability, Medium Impact), HL (High Probability, Low Impact)
</t>
        </r>
        <r>
          <rPr>
            <b/>
            <sz val="8"/>
            <color indexed="81"/>
            <rFont val="Tahoma"/>
            <family val="2"/>
          </rPr>
          <t>o Red</t>
        </r>
        <r>
          <rPr>
            <sz val="8"/>
            <color indexed="81"/>
            <rFont val="Tahoma"/>
            <family val="2"/>
          </rPr>
          <t>: MH (Medium Probability, High Impact), HM (High Probability Medium Impact), HH (High Probability, High Impact)</t>
        </r>
      </text>
    </comment>
    <comment ref="F6" authorId="0" shapeId="0" xr:uid="{00000000-0006-0000-0100-000006000000}">
      <text>
        <r>
          <rPr>
            <b/>
            <sz val="8"/>
            <color rgb="FF000000"/>
            <rFont val="Tahoma"/>
            <family val="2"/>
          </rPr>
          <t>• Risk Description</t>
        </r>
        <r>
          <rPr>
            <sz val="8"/>
            <color rgb="FF000000"/>
            <rFont val="Tahoma"/>
            <family val="2"/>
          </rPr>
          <t>:  This column should be populated with a description of the risk.</t>
        </r>
      </text>
    </comment>
    <comment ref="G6" authorId="1" shapeId="0" xr:uid="{00000000-0006-0000-0100-000007000000}">
      <text>
        <r>
          <rPr>
            <b/>
            <sz val="8"/>
            <color rgb="FF000000"/>
            <rFont val="Tahoma"/>
            <family val="2"/>
          </rPr>
          <t xml:space="preserve">• Project Impact:  </t>
        </r>
        <r>
          <rPr>
            <sz val="8"/>
            <color rgb="FF000000"/>
            <rFont val="Tahoma"/>
            <family val="2"/>
          </rPr>
          <t>This column should be populated with a description of the potential project impact as a result of the risk.</t>
        </r>
      </text>
    </comment>
    <comment ref="H6" authorId="0" shapeId="0" xr:uid="{00000000-0006-0000-0100-000008000000}">
      <text>
        <r>
          <rPr>
            <b/>
            <sz val="8"/>
            <color rgb="FF000000"/>
            <rFont val="Tahoma"/>
            <family val="2"/>
          </rPr>
          <t>• Risk Area:</t>
        </r>
        <r>
          <rPr>
            <sz val="8"/>
            <color rgb="FF000000"/>
            <rFont val="Tahoma"/>
            <family val="2"/>
          </rPr>
          <t xml:space="preserve"> This column should be populated with the appropriate risk area.</t>
        </r>
      </text>
    </comment>
    <comment ref="I6" authorId="1" shapeId="0" xr:uid="{00000000-0006-0000-0100-000009000000}">
      <text>
        <r>
          <rPr>
            <b/>
            <sz val="8"/>
            <color rgb="FF000000"/>
            <rFont val="Tahoma"/>
            <family val="2"/>
          </rPr>
          <t>• Symptoms:</t>
        </r>
        <r>
          <rPr>
            <sz val="8"/>
            <color rgb="FF000000"/>
            <rFont val="Tahoma"/>
            <family val="2"/>
          </rPr>
          <t xml:space="preserve">  This column should be populated with the symptoms of risk that may eventually lead to the execution of a risk contingency plan.</t>
        </r>
      </text>
    </comment>
    <comment ref="J6" authorId="1" shapeId="0" xr:uid="{00000000-0006-0000-0100-00000A000000}">
      <text>
        <r>
          <rPr>
            <b/>
            <sz val="8"/>
            <color rgb="FF000000"/>
            <rFont val="Tahoma"/>
            <family val="2"/>
          </rPr>
          <t xml:space="preserve">• Triggers:  </t>
        </r>
        <r>
          <rPr>
            <sz val="8"/>
            <color rgb="FF000000"/>
            <rFont val="Tahoma"/>
            <family val="2"/>
          </rPr>
          <t>This column should be populated with the triggers that would indicate the requirement to execute contingency plans.</t>
        </r>
      </text>
    </comment>
    <comment ref="K6" authorId="1" shapeId="0" xr:uid="{00000000-0006-0000-0100-00000B000000}">
      <text>
        <r>
          <rPr>
            <b/>
            <sz val="8"/>
            <color indexed="81"/>
            <rFont val="Tahoma"/>
            <family val="2"/>
          </rPr>
          <t xml:space="preserve">Risk Response Strategy: </t>
        </r>
        <r>
          <rPr>
            <sz val="8"/>
            <color indexed="81"/>
            <rFont val="Tahoma"/>
            <family val="2"/>
          </rPr>
          <t>This column should be populated with the preferred risk response strategy.</t>
        </r>
      </text>
    </comment>
    <comment ref="L6" authorId="0" shapeId="0" xr:uid="{00000000-0006-0000-0100-00000C000000}">
      <text>
        <r>
          <rPr>
            <b/>
            <sz val="8"/>
            <color rgb="FF000000"/>
            <rFont val="Tahoma"/>
            <family val="2"/>
          </rPr>
          <t>• ResponseStrategy</t>
        </r>
        <r>
          <rPr>
            <sz val="8"/>
            <color rgb="FF000000"/>
            <rFont val="Tahoma"/>
            <family val="2"/>
          </rPr>
          <t>: This column should be populated an appropriate response strategy to prevent the risk from becoming an issue.</t>
        </r>
      </text>
    </comment>
    <comment ref="M6" authorId="1" shapeId="0" xr:uid="{00000000-0006-0000-0100-00000D000000}">
      <text>
        <r>
          <rPr>
            <b/>
            <sz val="8"/>
            <color rgb="FF000000"/>
            <rFont val="Tahoma"/>
            <family val="2"/>
          </rPr>
          <t xml:space="preserve">• Contingency Plan:  </t>
        </r>
        <r>
          <rPr>
            <sz val="8"/>
            <color rgb="FF000000"/>
            <rFont val="Tahoma"/>
            <family val="2"/>
          </rPr>
          <t>This column should be populated with a description of the risk contingency plan.</t>
        </r>
      </text>
    </comment>
  </commentList>
</comments>
</file>

<file path=xl/sharedStrings.xml><?xml version="1.0" encoding="utf-8"?>
<sst xmlns="http://schemas.openxmlformats.org/spreadsheetml/2006/main" count="143" uniqueCount="119">
  <si>
    <t>ID</t>
  </si>
  <si>
    <t>High</t>
  </si>
  <si>
    <t>Medium</t>
  </si>
  <si>
    <t>Low</t>
  </si>
  <si>
    <t>Current
Status</t>
  </si>
  <si>
    <t>&lt;required&gt;</t>
  </si>
  <si>
    <t>Project Name:</t>
  </si>
  <si>
    <t>Project Manager Name:</t>
  </si>
  <si>
    <t>Project Description:</t>
  </si>
  <si>
    <t>Open</t>
  </si>
  <si>
    <t>Instructions For Completing This Document</t>
  </si>
  <si>
    <t>Instructions For Changing the Contents of Drop-Down Menus</t>
  </si>
  <si>
    <t>Instructions For Filtering Data</t>
  </si>
  <si>
    <t>Column</t>
  </si>
  <si>
    <t>A</t>
  </si>
  <si>
    <t>B</t>
  </si>
  <si>
    <t>C</t>
  </si>
  <si>
    <t>D</t>
  </si>
  <si>
    <t>E</t>
  </si>
  <si>
    <t>F</t>
  </si>
  <si>
    <t>G</t>
  </si>
  <si>
    <t>Any</t>
  </si>
  <si>
    <t>Highlight the cell of which you wish to change the content of the drop down menu.
From the file menu click "Data" -&gt; "Validation" and change the content of the source field</t>
  </si>
  <si>
    <t>Highlight the header of the cell you wish to filter data on
From the file menu click "Date" -&gt; "Filter" -&gt;"Auto Filter"
Then select your filter criteria from the drop down menu that appears on your header cell</t>
  </si>
  <si>
    <t>RISK MANAGEMENT LOG</t>
  </si>
  <si>
    <t>Risk
Description</t>
  </si>
  <si>
    <t>Risk Area</t>
  </si>
  <si>
    <t>Schedule</t>
  </si>
  <si>
    <t>Initial Costs</t>
  </si>
  <si>
    <t>Life-cycle Costs</t>
  </si>
  <si>
    <t>Technical Obsolescence</t>
  </si>
  <si>
    <t>Feasibility</t>
  </si>
  <si>
    <t>Reliability of Systems</t>
  </si>
  <si>
    <t>Dependencies/Interoperability</t>
  </si>
  <si>
    <t>Surety Considerations</t>
  </si>
  <si>
    <t>Future Procurements</t>
  </si>
  <si>
    <t>Project Management</t>
  </si>
  <si>
    <t>Overall Project Failure</t>
  </si>
  <si>
    <t>Organizational/Change Management</t>
  </si>
  <si>
    <t>Business</t>
  </si>
  <si>
    <t>Data/Information</t>
  </si>
  <si>
    <t>Technology</t>
  </si>
  <si>
    <t>Strategic</t>
  </si>
  <si>
    <t>Security</t>
  </si>
  <si>
    <t>Privacy</t>
  </si>
  <si>
    <t>Project Resources</t>
  </si>
  <si>
    <r>
      <t>Risk Description</t>
    </r>
    <r>
      <rPr>
        <sz val="8"/>
        <rFont val="Arial"/>
        <family val="2"/>
      </rPr>
      <t>: This column should be populated with a description of the risk.</t>
    </r>
  </si>
  <si>
    <t>For each risk identified, complete the following:</t>
  </si>
  <si>
    <r>
      <t>Risk Area</t>
    </r>
    <r>
      <rPr>
        <sz val="8"/>
        <rFont val="Arial"/>
        <family val="2"/>
      </rPr>
      <t>: This column should be populated with the appropriate risk area.</t>
    </r>
  </si>
  <si>
    <r>
      <t>Probability of Occurrence</t>
    </r>
    <r>
      <rPr>
        <sz val="8"/>
        <rFont val="Arial"/>
        <family val="2"/>
      </rPr>
      <t>: This column should be populated with the estimated probability that the risk will at some point become a project issue.</t>
    </r>
  </si>
  <si>
    <t>Symptoms</t>
  </si>
  <si>
    <t>Triggers</t>
  </si>
  <si>
    <t>Contingency Plan</t>
  </si>
  <si>
    <r>
      <t>Risk Impact</t>
    </r>
    <r>
      <rPr>
        <sz val="8"/>
        <rFont val="Arial"/>
        <family val="2"/>
      </rPr>
      <t xml:space="preserve">:  This column should be populated with the potential impact of the risk if it did become a project issue.  Valid options include the following: High, Medium, Low.  These are defined as follows:
</t>
    </r>
    <r>
      <rPr>
        <b/>
        <sz val="8"/>
        <rFont val="Arial"/>
        <family val="2"/>
      </rPr>
      <t>o High</t>
    </r>
    <r>
      <rPr>
        <sz val="8"/>
        <rFont val="Arial"/>
        <family val="2"/>
      </rPr>
      <t xml:space="preserve">: Risk that has the potential to greatly impact project cost, project schedule or performance.
</t>
    </r>
    <r>
      <rPr>
        <b/>
        <sz val="8"/>
        <rFont val="Arial"/>
        <family val="2"/>
      </rPr>
      <t>o Medium</t>
    </r>
    <r>
      <rPr>
        <sz val="8"/>
        <rFont val="Arial"/>
        <family val="2"/>
      </rPr>
      <t xml:space="preserve">: Risk that has the potential to slightly impact project cost, project schedule or performance.
</t>
    </r>
    <r>
      <rPr>
        <b/>
        <sz val="8"/>
        <rFont val="Arial"/>
        <family val="2"/>
      </rPr>
      <t>o Low</t>
    </r>
    <r>
      <rPr>
        <sz val="8"/>
        <rFont val="Arial"/>
        <family val="2"/>
      </rPr>
      <t>: Risk that has relatively little impact on cost, schedule or performance.</t>
    </r>
  </si>
  <si>
    <t>Risk
Map</t>
  </si>
  <si>
    <t>Risk
Impact</t>
  </si>
  <si>
    <t>Probability of
Occurrence</t>
  </si>
  <si>
    <t>Project
Impact</t>
  </si>
  <si>
    <r>
      <t>Project Impact</t>
    </r>
    <r>
      <rPr>
        <sz val="8"/>
        <rFont val="Arial"/>
        <family val="2"/>
      </rPr>
      <t>: This column should be populated with a description of the potential project impact as a result of the risk.</t>
    </r>
  </si>
  <si>
    <r>
      <t>Symptoms</t>
    </r>
    <r>
      <rPr>
        <sz val="8"/>
        <rFont val="Arial"/>
        <family val="2"/>
      </rPr>
      <t>: This column should be populated with the symptoms of risk that may eventually lead to the execution of a risk contingency plan.</t>
    </r>
  </si>
  <si>
    <r>
      <t>Trigger</t>
    </r>
    <r>
      <rPr>
        <sz val="8"/>
        <rFont val="Arial"/>
        <family val="2"/>
      </rPr>
      <t>: This column should be populated with the triggers that would indicate the requirement to execute contingency plans.</t>
    </r>
  </si>
  <si>
    <r>
      <t>Contingency Plan</t>
    </r>
    <r>
      <rPr>
        <sz val="8"/>
        <rFont val="Arial"/>
        <family val="2"/>
      </rPr>
      <t>: This column should be populated with a description of the risk contingency plan.</t>
    </r>
  </si>
  <si>
    <t>H</t>
  </si>
  <si>
    <t>I</t>
  </si>
  <si>
    <t>J</t>
  </si>
  <si>
    <t>K</t>
  </si>
  <si>
    <t>L</t>
  </si>
  <si>
    <t>C, D, H</t>
  </si>
  <si>
    <r>
      <t>Current Status</t>
    </r>
    <r>
      <rPr>
        <sz val="8"/>
        <rFont val="Arial"/>
        <family val="2"/>
      </rPr>
      <t xml:space="preserve">: This column should be populated with the risk's current status.
</t>
    </r>
    <r>
      <rPr>
        <b/>
        <sz val="8"/>
        <rFont val="Arial"/>
        <family val="2"/>
      </rPr>
      <t>o Open</t>
    </r>
    <r>
      <rPr>
        <sz val="8"/>
        <rFont val="Arial"/>
        <family val="2"/>
      </rPr>
      <t xml:space="preserve">: The risk is currently open but is not yet an issue.
</t>
    </r>
    <r>
      <rPr>
        <b/>
        <sz val="8"/>
        <rFont val="Arial"/>
        <family val="2"/>
      </rPr>
      <t>o Closed</t>
    </r>
    <r>
      <rPr>
        <sz val="8"/>
        <rFont val="Arial"/>
        <family val="2"/>
      </rPr>
      <t>: The risk is no longer considered an active project threat and can be closed with or without resolution.</t>
    </r>
    <r>
      <rPr>
        <b/>
        <sz val="8"/>
        <rFont val="Arial"/>
        <family val="2"/>
      </rPr>
      <t/>
    </r>
  </si>
  <si>
    <t>Mitigation</t>
  </si>
  <si>
    <t>Risk Response
Strategy</t>
  </si>
  <si>
    <t>M</t>
  </si>
  <si>
    <r>
      <t>Risk Response Strategy</t>
    </r>
    <r>
      <rPr>
        <sz val="8"/>
        <rFont val="Arial"/>
        <family val="2"/>
      </rPr>
      <t>: This column should be populated with the preferred risk response strategy.</t>
    </r>
  </si>
  <si>
    <r>
      <t>Risk Map</t>
    </r>
    <r>
      <rPr>
        <sz val="8"/>
        <rFont val="Arial"/>
        <family val="2"/>
      </rPr>
      <t xml:space="preserve">: This is a calculated field based on the values selected for both Risk Impact and Probability of Occurrence.
</t>
    </r>
    <r>
      <rPr>
        <b/>
        <sz val="8"/>
        <rFont val="Arial"/>
        <family val="2"/>
      </rPr>
      <t>o Green</t>
    </r>
    <r>
      <rPr>
        <sz val="8"/>
        <rFont val="Arial"/>
        <family val="2"/>
      </rPr>
      <t xml:space="preserve">: LL (Low Probability, Low Impact), LM (Low Probability, Medium Impact), ML (Medium Probability, Low Impact)
</t>
    </r>
    <r>
      <rPr>
        <b/>
        <sz val="8"/>
        <rFont val="Arial"/>
        <family val="2"/>
      </rPr>
      <t>o Yellow</t>
    </r>
    <r>
      <rPr>
        <sz val="8"/>
        <rFont val="Arial"/>
        <family val="2"/>
      </rPr>
      <t xml:space="preserve">: LH (Low Probability, High Impact), MM (Medium Probability, Medium Impact), HL (High Probability, Low Impact)
</t>
    </r>
    <r>
      <rPr>
        <b/>
        <sz val="8"/>
        <rFont val="Arial"/>
        <family val="2"/>
      </rPr>
      <t>o Red</t>
    </r>
    <r>
      <rPr>
        <sz val="8"/>
        <rFont val="Arial"/>
        <family val="2"/>
      </rPr>
      <t>: MH (Medium Probability, High Impact), HM (High Probability Medium Impact), HH (High Probability, High Impact)</t>
    </r>
  </si>
  <si>
    <r>
      <t>Response Strategy</t>
    </r>
    <r>
      <rPr>
        <sz val="8"/>
        <rFont val="Arial"/>
        <family val="2"/>
      </rPr>
      <t>: This column should be populated an appropriate response strategy to prevent the risk from becoming an issue.</t>
    </r>
  </si>
  <si>
    <t>Response Strategy</t>
  </si>
  <si>
    <r>
      <t>ID</t>
    </r>
    <r>
      <rPr>
        <sz val="8"/>
        <rFont val="Arial"/>
        <family val="2"/>
      </rPr>
      <t>: A unique ID number used to identify the risk in the risk tracking log.</t>
    </r>
  </si>
  <si>
    <t>National Center:</t>
  </si>
  <si>
    <t>Complete the Project Name, NC, Project Manager Name, and Project Description fields</t>
  </si>
  <si>
    <t xml:space="preserve">ABC's inventory management system help ABC to get detailed and precise information about the stock movement and stock theft. This also allow employees look up current stock contents of the warehouse and each store and then request stock as required. Employees will also be able to send stock digitally i.e. automatically make an update to the database when stock is sent. Moreover, distribution of stock would also be much easier for the warehouse staff as they will know the quantity of each stock for each store. </t>
  </si>
  <si>
    <t>ABC's Inventory Management System</t>
  </si>
  <si>
    <t>Australia</t>
  </si>
  <si>
    <t>The client does not like the final products.</t>
  </si>
  <si>
    <t xml:space="preserve">The team members might be working without any synergy between them, always fighting with each other, blaming and passing the buck, without actual focus on the problem. </t>
  </si>
  <si>
    <t>Closed</t>
  </si>
  <si>
    <t>Group members might not be enough business data to support the project.</t>
  </si>
  <si>
    <t>The project might end up being too complicated. The scopes and functionalities of the project cover too much aspects.</t>
  </si>
  <si>
    <t>The project might not be completed within the timeframe.</t>
  </si>
  <si>
    <t xml:space="preserve">Budget
Schedule
Performance
</t>
  </si>
  <si>
    <t>Reduce complexity in the functionalities of the system.</t>
  </si>
  <si>
    <t>The use cases or functionalities of the project are more than 12 for a team of 3 members</t>
  </si>
  <si>
    <t>As soon as the project proposal has been established, if the functionalities are over 15 tasks then implement contigency plan.</t>
  </si>
  <si>
    <t>Reduce or eliminate the unnecessary functionalities base on the non-functional requiremts.</t>
  </si>
  <si>
    <t>The group does not have much expertise in some of the technology that needs to be used in the project. The system requires to work with XML language but the team members only done some simple task by this language before.</t>
  </si>
  <si>
    <t>Schedule
Performance
Strategic</t>
  </si>
  <si>
    <t>The team members did not mention XML skills in their resume</t>
  </si>
  <si>
    <t>Discuss about the skill set requirements in the team meeting, if none of the team member could use XML then implement contigency plan</t>
  </si>
  <si>
    <t>Monitor and Prepare</t>
  </si>
  <si>
    <t>Avoidance</t>
  </si>
  <si>
    <t>Change the XML language to other langue which is more farmiliar with the team members.</t>
  </si>
  <si>
    <t>Ask helps from other teams or the expertise in XML.</t>
  </si>
  <si>
    <t>Schedule
Performance</t>
  </si>
  <si>
    <t>The team members could not attend the team meetings.</t>
  </si>
  <si>
    <t>The team member confirm that he/she could not complete the tasks.</t>
  </si>
  <si>
    <t>Re-schedule the iteration plan to suit with the team members' shcedule</t>
  </si>
  <si>
    <t>The system might not satisfy the client</t>
  </si>
  <si>
    <t>Operation
Market</t>
  </si>
  <si>
    <t>The planning documents such as project proposal, iteration plan, etc. are confusing and cannot point out the goal of the project.</t>
  </si>
  <si>
    <t>Conduct the researchs and surveys about the company to get more informaiton about current bussiness</t>
  </si>
  <si>
    <t xml:space="preserve">Personal issues like work commitment, family, health issues could impact the project or other subject deadlines and exams might affect the schedule of the project. </t>
  </si>
  <si>
    <t>The project might be restart again or have to be put in the canceled</t>
  </si>
  <si>
    <t>Client gave the negative feedbacks through the reports and documents.</t>
  </si>
  <si>
    <t>Conduct the meeting between the team and client to get more requirements and feedbacks then re-design or add more functionalities which are required.</t>
  </si>
  <si>
    <t>The project could be delayed or canceled.</t>
  </si>
  <si>
    <t>Performance
Operational</t>
  </si>
  <si>
    <t>There are the negative non-verbal actions or fighting in the team meetings.</t>
  </si>
  <si>
    <t>The team members changed/ fixed others'tasks</t>
  </si>
  <si>
    <t>Making sure that everyone is at a good understanding of the assignment when doing them. Everyone will be expected to stay professional and not prejudge immaturely.</t>
  </si>
  <si>
    <t>The manager will have the right to give the punishment to the one did not follow the team rules.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</si>
</sst>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9">
    <font>
      <sz val="10"/>
      <name val="Arial"/>
    </font>
    <font>
      <sz val="8"/>
      <color indexed="81"/>
      <name val="Tahoma"/>
      <family val="2"/>
    </font>
    <font>
      <b/>
      <sz val="8"/>
      <color indexed="81"/>
      <name val="Tahoma"/>
      <family val="2"/>
    </font>
    <font>
      <sz val="8"/>
      <name val="Arial"/>
      <family val="2"/>
    </font>
    <font>
      <sz val="7"/>
      <name val="Arial"/>
      <family val="2"/>
    </font>
    <font>
      <sz val="8"/>
      <name val="Arial"/>
      <family val="2"/>
    </font>
    <font>
      <b/>
      <sz val="8"/>
      <name val="Arial"/>
      <family val="2"/>
    </font>
    <font>
      <b/>
      <sz val="14"/>
      <color indexed="9"/>
      <name val="Arial"/>
      <family val="2"/>
    </font>
    <font>
      <sz val="14"/>
      <color indexed="9"/>
      <name val="Arial"/>
      <family val="2"/>
    </font>
    <font>
      <b/>
      <sz val="8"/>
      <color indexed="12"/>
      <name val="Arial"/>
      <family val="2"/>
    </font>
    <font>
      <sz val="8"/>
      <color indexed="9"/>
      <name val="Arial"/>
      <family val="2"/>
    </font>
    <font>
      <b/>
      <sz val="10"/>
      <name val="Arial"/>
      <family val="2"/>
    </font>
    <font>
      <b/>
      <sz val="8"/>
      <color indexed="9"/>
      <name val="Arial"/>
      <family val="2"/>
    </font>
    <font>
      <b/>
      <sz val="10"/>
      <color indexed="9"/>
      <name val="Arial"/>
      <family val="2"/>
    </font>
    <font>
      <b/>
      <sz val="8"/>
      <color rgb="FF000000"/>
      <name val="Tahoma"/>
      <family val="2"/>
    </font>
    <font>
      <sz val="8"/>
      <color rgb="FF000000"/>
      <name val="Tahoma"/>
      <family val="2"/>
    </font>
    <font>
      <sz val="8"/>
      <name val="Calibri"/>
      <family val="2"/>
    </font>
    <font>
      <b/>
      <sz val="8"/>
      <name val="Calibri"/>
      <family val="2"/>
    </font>
    <font>
      <sz val="8"/>
      <color rgb="FF333333"/>
      <name val="Calibri"/>
      <family val="2"/>
    </font>
  </fonts>
  <fills count="5">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42"/>
        <bgColor indexed="64"/>
      </patternFill>
    </fill>
  </fills>
  <borders count="36">
    <border>
      <left/>
      <right/>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thin">
        <color indexed="64"/>
      </top>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medium">
        <color indexed="64"/>
      </bottom>
      <diagonal/>
    </border>
    <border>
      <left style="thin">
        <color indexed="64"/>
      </left>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102">
    <xf numFmtId="0" fontId="0" fillId="0" borderId="0" xfId="0"/>
    <xf numFmtId="0" fontId="0" fillId="0" borderId="0" xfId="0" applyBorder="1" applyAlignment="1">
      <alignment vertical="center"/>
    </xf>
    <xf numFmtId="49" fontId="7" fillId="2" borderId="1" xfId="0" applyNumberFormat="1" applyFont="1" applyFill="1" applyBorder="1" applyAlignment="1">
      <alignment vertical="center"/>
    </xf>
    <xf numFmtId="0" fontId="5" fillId="0" borderId="0" xfId="0" applyFont="1" applyBorder="1" applyAlignment="1">
      <alignment horizontal="center" vertical="center"/>
    </xf>
    <xf numFmtId="0" fontId="0" fillId="0" borderId="0" xfId="0" applyBorder="1" applyAlignment="1"/>
    <xf numFmtId="49" fontId="4" fillId="0" borderId="0" xfId="0" applyNumberFormat="1" applyFont="1" applyBorder="1" applyAlignment="1">
      <alignment horizontal="center"/>
    </xf>
    <xf numFmtId="49" fontId="5" fillId="0" borderId="0" xfId="0" applyNumberFormat="1" applyFont="1" applyBorder="1" applyAlignment="1">
      <alignment horizontal="center"/>
    </xf>
    <xf numFmtId="0" fontId="8" fillId="0" borderId="0" xfId="0" applyFont="1" applyFill="1" applyBorder="1" applyAlignment="1">
      <alignment vertical="center"/>
    </xf>
    <xf numFmtId="49" fontId="5" fillId="3" borderId="1" xfId="0" applyNumberFormat="1" applyFont="1" applyFill="1" applyBorder="1" applyAlignment="1">
      <alignment vertical="center"/>
    </xf>
    <xf numFmtId="49" fontId="5" fillId="3" borderId="2" xfId="0" applyNumberFormat="1" applyFont="1" applyFill="1" applyBorder="1" applyAlignment="1">
      <alignment vertical="center"/>
    </xf>
    <xf numFmtId="0" fontId="5" fillId="0" borderId="0" xfId="0" applyFont="1" applyAlignment="1">
      <alignment vertical="top" wrapText="1"/>
    </xf>
    <xf numFmtId="49" fontId="4" fillId="0" borderId="3" xfId="0" applyNumberFormat="1" applyFont="1" applyBorder="1" applyAlignment="1">
      <alignment horizontal="center" vertical="top"/>
    </xf>
    <xf numFmtId="49" fontId="4" fillId="0" borderId="4" xfId="0" applyNumberFormat="1" applyFont="1" applyBorder="1" applyAlignment="1">
      <alignment horizontal="center" vertical="top"/>
    </xf>
    <xf numFmtId="49" fontId="4" fillId="0" borderId="5" xfId="0" applyNumberFormat="1" applyFont="1" applyBorder="1" applyAlignment="1">
      <alignment horizontal="center" vertical="top"/>
    </xf>
    <xf numFmtId="0" fontId="5" fillId="0" borderId="6" xfId="0" applyNumberFormat="1" applyFont="1" applyBorder="1" applyAlignment="1">
      <alignment horizontal="center" vertical="top"/>
    </xf>
    <xf numFmtId="0" fontId="5" fillId="0" borderId="7" xfId="0" applyNumberFormat="1" applyFont="1" applyBorder="1" applyAlignment="1">
      <alignment horizontal="center" vertical="top"/>
    </xf>
    <xf numFmtId="0" fontId="5" fillId="0" borderId="8" xfId="0" applyFont="1" applyBorder="1" applyAlignment="1">
      <alignment vertical="top" wrapText="1"/>
    </xf>
    <xf numFmtId="0" fontId="5" fillId="0" borderId="9" xfId="0" applyFont="1" applyBorder="1" applyAlignment="1">
      <alignment vertical="top" wrapText="1"/>
    </xf>
    <xf numFmtId="0" fontId="6" fillId="3" borderId="10" xfId="0" applyFont="1" applyFill="1" applyBorder="1" applyAlignment="1">
      <alignment horizontal="center" vertical="top" wrapText="1"/>
    </xf>
    <xf numFmtId="0" fontId="6" fillId="3" borderId="11" xfId="0" applyFont="1" applyFill="1" applyBorder="1" applyAlignment="1">
      <alignment horizontal="center" vertical="top" wrapText="1"/>
    </xf>
    <xf numFmtId="49" fontId="6" fillId="0" borderId="12" xfId="0" applyNumberFormat="1" applyFont="1" applyFill="1" applyBorder="1" applyAlignment="1">
      <alignment horizontal="center" vertical="top" wrapText="1"/>
    </xf>
    <xf numFmtId="49" fontId="6" fillId="0" borderId="12" xfId="0" applyNumberFormat="1" applyFont="1" applyBorder="1" applyAlignment="1">
      <alignment horizontal="center" vertical="top" wrapText="1"/>
    </xf>
    <xf numFmtId="49" fontId="6" fillId="0" borderId="0" xfId="0" applyNumberFormat="1" applyFont="1" applyAlignment="1">
      <alignment horizontal="center" vertical="top" wrapText="1"/>
    </xf>
    <xf numFmtId="49" fontId="6" fillId="0" borderId="13" xfId="0" applyNumberFormat="1" applyFont="1" applyFill="1" applyBorder="1" applyAlignment="1">
      <alignment horizontal="center" vertical="top" wrapText="1"/>
    </xf>
    <xf numFmtId="0" fontId="5" fillId="0" borderId="10" xfId="0" applyFont="1" applyBorder="1" applyAlignment="1">
      <alignment vertical="top" wrapText="1"/>
    </xf>
    <xf numFmtId="49" fontId="6" fillId="0" borderId="10" xfId="0" applyNumberFormat="1" applyFont="1" applyBorder="1" applyAlignment="1">
      <alignment horizontal="center" vertical="top" wrapText="1"/>
    </xf>
    <xf numFmtId="49" fontId="6" fillId="0" borderId="1" xfId="0" applyNumberFormat="1" applyFont="1" applyBorder="1" applyAlignment="1">
      <alignment horizontal="center" vertical="top" wrapText="1"/>
    </xf>
    <xf numFmtId="49" fontId="5" fillId="0" borderId="14" xfId="0" applyNumberFormat="1" applyFont="1" applyBorder="1" applyAlignment="1">
      <alignment horizontal="center" vertical="top"/>
    </xf>
    <xf numFmtId="49" fontId="10" fillId="2" borderId="15" xfId="0" applyNumberFormat="1" applyFont="1" applyFill="1" applyBorder="1" applyAlignment="1">
      <alignment vertical="center"/>
    </xf>
    <xf numFmtId="49" fontId="10" fillId="2" borderId="15" xfId="0" applyNumberFormat="1" applyFont="1" applyFill="1" applyBorder="1" applyAlignment="1">
      <alignment vertical="center" wrapText="1"/>
    </xf>
    <xf numFmtId="49" fontId="10" fillId="2" borderId="11" xfId="0" applyNumberFormat="1" applyFont="1" applyFill="1" applyBorder="1" applyAlignment="1">
      <alignment vertical="center" wrapText="1"/>
    </xf>
    <xf numFmtId="49" fontId="5" fillId="0" borderId="0" xfId="0" applyNumberFormat="1" applyFont="1" applyBorder="1" applyAlignment="1">
      <alignment vertical="center" wrapText="1"/>
    </xf>
    <xf numFmtId="0" fontId="5" fillId="0" borderId="19" xfId="0" applyNumberFormat="1" applyFont="1" applyBorder="1" applyAlignment="1">
      <alignment vertical="top" wrapText="1"/>
    </xf>
    <xf numFmtId="0" fontId="5" fillId="0" borderId="6" xfId="0" applyNumberFormat="1" applyFont="1" applyBorder="1" applyAlignment="1">
      <alignment vertical="top" wrapText="1"/>
    </xf>
    <xf numFmtId="0" fontId="5" fillId="0" borderId="21" xfId="0" applyNumberFormat="1" applyFont="1" applyBorder="1" applyAlignment="1">
      <alignment vertical="top" wrapText="1"/>
    </xf>
    <xf numFmtId="0" fontId="5" fillId="0" borderId="7" xfId="0" applyNumberFormat="1" applyFont="1" applyBorder="1" applyAlignment="1">
      <alignment vertical="top" wrapText="1"/>
    </xf>
    <xf numFmtId="0" fontId="5" fillId="0" borderId="23" xfId="0" applyNumberFormat="1" applyFont="1" applyBorder="1" applyAlignment="1">
      <alignment vertical="top" wrapText="1"/>
    </xf>
    <xf numFmtId="49" fontId="5" fillId="0" borderId="0" xfId="0" applyNumberFormat="1" applyFont="1" applyBorder="1" applyAlignment="1">
      <alignment wrapText="1"/>
    </xf>
    <xf numFmtId="0" fontId="9" fillId="0" borderId="9" xfId="0" applyFont="1" applyBorder="1" applyAlignment="1">
      <alignment horizontal="left" vertical="top" wrapText="1"/>
    </xf>
    <xf numFmtId="0" fontId="9" fillId="0" borderId="24" xfId="0" applyFont="1" applyBorder="1" applyAlignment="1">
      <alignment horizontal="left" vertical="top" wrapText="1"/>
    </xf>
    <xf numFmtId="0" fontId="5" fillId="0" borderId="15" xfId="0" applyFont="1" applyBorder="1" applyAlignment="1">
      <alignment vertical="center" wrapText="1"/>
    </xf>
    <xf numFmtId="0" fontId="5" fillId="0" borderId="11" xfId="0" applyFont="1" applyBorder="1" applyAlignment="1">
      <alignment vertical="center" wrapText="1"/>
    </xf>
    <xf numFmtId="164" fontId="6" fillId="4" borderId="25" xfId="0" applyNumberFormat="1" applyFont="1" applyFill="1" applyBorder="1" applyAlignment="1">
      <alignment horizontal="center" vertical="center" wrapText="1"/>
    </xf>
    <xf numFmtId="49" fontId="6" fillId="4" borderId="26" xfId="0" applyNumberFormat="1" applyFont="1" applyFill="1" applyBorder="1" applyAlignment="1">
      <alignment horizontal="center" vertical="center"/>
    </xf>
    <xf numFmtId="49" fontId="6" fillId="4" borderId="25" xfId="0" applyNumberFormat="1" applyFont="1" applyFill="1" applyBorder="1" applyAlignment="1">
      <alignment horizontal="center" vertical="center" wrapText="1"/>
    </xf>
    <xf numFmtId="0" fontId="11" fillId="3" borderId="26" xfId="0" applyFont="1" applyFill="1" applyBorder="1"/>
    <xf numFmtId="0" fontId="0" fillId="0" borderId="6" xfId="0" applyBorder="1"/>
    <xf numFmtId="0" fontId="6" fillId="4" borderId="25" xfId="0" applyFont="1" applyFill="1" applyBorder="1" applyAlignment="1">
      <alignment horizontal="center" vertical="center" wrapText="1"/>
    </xf>
    <xf numFmtId="49" fontId="5" fillId="0" borderId="27" xfId="0" applyNumberFormat="1" applyFont="1" applyBorder="1" applyAlignment="1">
      <alignment horizontal="center" vertical="top"/>
    </xf>
    <xf numFmtId="0" fontId="5" fillId="0" borderId="28" xfId="0" applyNumberFormat="1" applyFont="1" applyBorder="1" applyAlignment="1">
      <alignment vertical="top" wrapText="1"/>
    </xf>
    <xf numFmtId="0" fontId="6" fillId="0" borderId="19" xfId="0" applyFont="1" applyBorder="1" applyAlignment="1">
      <alignment vertical="top" wrapText="1"/>
    </xf>
    <xf numFmtId="0" fontId="5" fillId="0" borderId="14" xfId="0" applyNumberFormat="1" applyFont="1" applyBorder="1" applyAlignment="1">
      <alignment horizontal="center" vertical="top"/>
    </xf>
    <xf numFmtId="49" fontId="6" fillId="4" borderId="30" xfId="0" applyNumberFormat="1" applyFont="1" applyFill="1" applyBorder="1" applyAlignment="1">
      <alignment horizontal="center" vertical="center" wrapText="1"/>
    </xf>
    <xf numFmtId="0" fontId="0" fillId="0" borderId="0" xfId="0" applyFill="1" applyBorder="1" applyAlignment="1">
      <alignment vertical="center"/>
    </xf>
    <xf numFmtId="49" fontId="6" fillId="0" borderId="31" xfId="0" applyNumberFormat="1" applyFont="1" applyBorder="1" applyAlignment="1">
      <alignment horizontal="center" vertical="top" wrapText="1"/>
    </xf>
    <xf numFmtId="0" fontId="9" fillId="0" borderId="32" xfId="0" applyFont="1" applyBorder="1" applyAlignment="1">
      <alignment horizontal="left" vertical="top" wrapText="1"/>
    </xf>
    <xf numFmtId="0" fontId="6" fillId="0" borderId="7" xfId="0" applyFont="1" applyBorder="1" applyAlignment="1">
      <alignment vertical="top" wrapText="1"/>
    </xf>
    <xf numFmtId="0" fontId="6" fillId="0" borderId="33" xfId="0" applyFont="1" applyBorder="1" applyAlignment="1">
      <alignment vertical="top" wrapText="1"/>
    </xf>
    <xf numFmtId="0" fontId="6" fillId="0" borderId="22" xfId="0" applyFont="1" applyBorder="1" applyAlignment="1">
      <alignment vertical="top" wrapText="1"/>
    </xf>
    <xf numFmtId="0" fontId="5" fillId="0" borderId="7" xfId="0" applyFont="1" applyBorder="1" applyAlignment="1">
      <alignment horizontal="center" vertical="top" wrapText="1"/>
    </xf>
    <xf numFmtId="49" fontId="5" fillId="0" borderId="6" xfId="0" applyNumberFormat="1" applyFont="1" applyBorder="1" applyAlignment="1">
      <alignment horizontal="center" vertical="top"/>
    </xf>
    <xf numFmtId="49" fontId="5" fillId="0" borderId="7" xfId="0" applyNumberFormat="1" applyFont="1" applyBorder="1" applyAlignment="1">
      <alignment horizontal="center" vertical="top"/>
    </xf>
    <xf numFmtId="0" fontId="5" fillId="0" borderId="22" xfId="0" applyFont="1" applyBorder="1" applyAlignment="1">
      <alignment horizontal="center" vertical="top" wrapText="1"/>
    </xf>
    <xf numFmtId="0" fontId="6" fillId="3" borderId="34" xfId="0" applyFont="1" applyFill="1" applyBorder="1" applyAlignment="1">
      <alignment horizontal="center" vertical="top" wrapText="1"/>
    </xf>
    <xf numFmtId="0" fontId="16" fillId="0" borderId="0" xfId="0" applyFont="1" applyAlignment="1">
      <alignment horizontal="justify" vertical="center"/>
    </xf>
    <xf numFmtId="0" fontId="16" fillId="0" borderId="6" xfId="0" applyNumberFormat="1" applyFont="1" applyBorder="1" applyAlignment="1">
      <alignment horizontal="center" vertical="top"/>
    </xf>
    <xf numFmtId="49" fontId="16" fillId="0" borderId="14" xfId="0" applyNumberFormat="1" applyFont="1" applyBorder="1" applyAlignment="1">
      <alignment horizontal="center" vertical="top"/>
    </xf>
    <xf numFmtId="0" fontId="16" fillId="0" borderId="14" xfId="0" applyNumberFormat="1" applyFont="1" applyBorder="1" applyAlignment="1">
      <alignment horizontal="center" vertical="top"/>
    </xf>
    <xf numFmtId="0" fontId="16" fillId="0" borderId="19" xfId="0" applyNumberFormat="1" applyFont="1" applyBorder="1" applyAlignment="1">
      <alignment vertical="top" wrapText="1"/>
    </xf>
    <xf numFmtId="0" fontId="17" fillId="0" borderId="22" xfId="0" applyFont="1" applyBorder="1" applyAlignment="1">
      <alignment vertical="top" wrapText="1"/>
    </xf>
    <xf numFmtId="0" fontId="16" fillId="0" borderId="6" xfId="0" applyFont="1" applyBorder="1" applyAlignment="1">
      <alignment vertical="top" wrapText="1"/>
    </xf>
    <xf numFmtId="0" fontId="16" fillId="0" borderId="22" xfId="0" applyFont="1" applyBorder="1" applyAlignment="1">
      <alignment horizontal="center" vertical="top" wrapText="1"/>
    </xf>
    <xf numFmtId="49" fontId="16" fillId="0" borderId="29" xfId="0" applyNumberFormat="1" applyFont="1" applyBorder="1" applyAlignment="1">
      <alignment horizontal="center" vertical="top"/>
    </xf>
    <xf numFmtId="0" fontId="16" fillId="0" borderId="10" xfId="0" applyFont="1" applyBorder="1" applyAlignment="1">
      <alignment horizontal="justify" vertical="center" wrapText="1"/>
    </xf>
    <xf numFmtId="0" fontId="16" fillId="0" borderId="35" xfId="0" applyFont="1" applyBorder="1" applyAlignment="1">
      <alignment horizontal="justify" vertical="center" wrapText="1"/>
    </xf>
    <xf numFmtId="0" fontId="16" fillId="0" borderId="35" xfId="0" applyFont="1" applyBorder="1" applyAlignment="1">
      <alignment vertical="center" wrapText="1"/>
    </xf>
    <xf numFmtId="49" fontId="16" fillId="3" borderId="15" xfId="0" applyNumberFormat="1" applyFont="1" applyFill="1" applyBorder="1" applyAlignment="1">
      <alignment vertical="center"/>
    </xf>
    <xf numFmtId="49" fontId="16" fillId="0" borderId="13" xfId="0" applyNumberFormat="1" applyFont="1" applyBorder="1" applyAlignment="1">
      <alignment vertical="center" wrapText="1"/>
    </xf>
    <xf numFmtId="49" fontId="16" fillId="0" borderId="16" xfId="0" applyNumberFormat="1" applyFont="1" applyBorder="1" applyAlignment="1">
      <alignment vertical="center" wrapText="1"/>
    </xf>
    <xf numFmtId="0" fontId="16" fillId="0" borderId="16" xfId="0" applyFont="1" applyBorder="1" applyAlignment="1">
      <alignment vertical="center"/>
    </xf>
    <xf numFmtId="49" fontId="16" fillId="3" borderId="1" xfId="0" applyNumberFormat="1" applyFont="1" applyFill="1" applyBorder="1" applyAlignment="1">
      <alignment vertical="center"/>
    </xf>
    <xf numFmtId="49" fontId="16" fillId="3" borderId="17" xfId="0" applyNumberFormat="1" applyFont="1" applyFill="1" applyBorder="1" applyAlignment="1">
      <alignment vertical="center"/>
    </xf>
    <xf numFmtId="49" fontId="16" fillId="0" borderId="12" xfId="0" applyNumberFormat="1" applyFont="1" applyBorder="1" applyAlignment="1">
      <alignment vertical="center" wrapText="1"/>
    </xf>
    <xf numFmtId="49" fontId="16" fillId="0" borderId="0" xfId="0" applyNumberFormat="1" applyFont="1" applyBorder="1" applyAlignment="1">
      <alignment vertical="center" wrapText="1"/>
    </xf>
    <xf numFmtId="0" fontId="16" fillId="0" borderId="0" xfId="0" applyFont="1" applyBorder="1" applyAlignment="1">
      <alignment vertical="center"/>
    </xf>
    <xf numFmtId="49" fontId="16" fillId="3" borderId="2" xfId="0" applyNumberFormat="1" applyFont="1" applyFill="1" applyBorder="1" applyAlignment="1">
      <alignment vertical="center"/>
    </xf>
    <xf numFmtId="49" fontId="16" fillId="0" borderId="18" xfId="0" applyNumberFormat="1" applyFont="1" applyBorder="1" applyAlignment="1">
      <alignment vertical="center" wrapText="1"/>
    </xf>
    <xf numFmtId="49" fontId="16" fillId="3" borderId="11" xfId="0" applyNumberFormat="1" applyFont="1" applyFill="1" applyBorder="1" applyAlignment="1">
      <alignment vertical="center"/>
    </xf>
    <xf numFmtId="0" fontId="16" fillId="0" borderId="15" xfId="0" applyFont="1" applyBorder="1" applyAlignment="1">
      <alignment horizontal="center" vertical="center" wrapText="1"/>
    </xf>
    <xf numFmtId="0" fontId="16" fillId="0" borderId="1" xfId="0" applyNumberFormat="1" applyFont="1" applyBorder="1" applyAlignment="1">
      <alignment vertical="center" wrapText="1"/>
    </xf>
    <xf numFmtId="0" fontId="6" fillId="0" borderId="22" xfId="0" applyNumberFormat="1" applyFont="1" applyBorder="1" applyAlignment="1">
      <alignment vertical="top" wrapText="1"/>
    </xf>
    <xf numFmtId="0" fontId="6" fillId="0" borderId="19" xfId="0" applyNumberFormat="1" applyFont="1" applyBorder="1" applyAlignment="1">
      <alignment vertical="top" wrapText="1"/>
    </xf>
    <xf numFmtId="0" fontId="5" fillId="0" borderId="22" xfId="0" applyNumberFormat="1" applyFont="1" applyBorder="1" applyAlignment="1">
      <alignment horizontal="center" vertical="top" wrapText="1"/>
    </xf>
    <xf numFmtId="49" fontId="12" fillId="2" borderId="17" xfId="0" applyNumberFormat="1" applyFont="1" applyFill="1" applyBorder="1" applyAlignment="1">
      <alignment horizontal="center" vertical="top" wrapText="1"/>
    </xf>
    <xf numFmtId="0" fontId="13" fillId="2" borderId="17" xfId="0" applyFont="1" applyFill="1" applyBorder="1" applyAlignment="1">
      <alignment horizontal="center" vertical="top" wrapText="1"/>
    </xf>
    <xf numFmtId="0" fontId="16" fillId="0" borderId="19" xfId="0" applyFont="1" applyBorder="1" applyAlignment="1">
      <alignment vertical="top" wrapText="1"/>
    </xf>
    <xf numFmtId="0" fontId="16" fillId="0" borderId="22" xfId="0" applyFont="1" applyBorder="1" applyAlignment="1">
      <alignment vertical="top" wrapText="1"/>
    </xf>
    <xf numFmtId="0" fontId="16" fillId="0" borderId="20" xfId="0" applyFont="1" applyBorder="1" applyAlignment="1">
      <alignment vertical="top" wrapText="1"/>
    </xf>
    <xf numFmtId="0" fontId="18" fillId="0" borderId="0" xfId="0" applyFont="1" applyAlignment="1">
      <alignment horizontal="center" vertical="top"/>
    </xf>
    <xf numFmtId="0" fontId="16" fillId="0" borderId="21" xfId="0" applyFont="1" applyBorder="1" applyAlignment="1">
      <alignment vertical="top" wrapText="1"/>
    </xf>
    <xf numFmtId="0" fontId="16" fillId="0" borderId="22" xfId="0" applyNumberFormat="1" applyFont="1" applyBorder="1" applyAlignment="1">
      <alignment vertical="top" wrapText="1"/>
    </xf>
    <xf numFmtId="0" fontId="16" fillId="0" borderId="6" xfId="0" applyFont="1" applyBorder="1" applyAlignment="1">
      <alignment horizontal="center" vertical="top" wrapText="1"/>
    </xf>
  </cellXfs>
  <cellStyles count="1">
    <cellStyle name="Normal" xfId="0" builtinId="0"/>
  </cellStyles>
  <dxfs count="11">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eze3/Local%20Settings/Temporary%20Internet%20Files/OLK23B/CDC_UP_Risk_Management_Log_Template_v1%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Risk_Tracking_Log"/>
      <sheetName val="DropDown_Elements"/>
    </sheetNames>
    <sheetDataSet>
      <sheetData sheetId="0"/>
      <sheetData sheetId="1"/>
      <sheetData sheetId="2">
        <row r="2">
          <cell r="A2" t="str">
            <v>Schedule</v>
          </cell>
        </row>
        <row r="3">
          <cell r="A3" t="str">
            <v>Initial Costs</v>
          </cell>
        </row>
        <row r="4">
          <cell r="A4" t="str">
            <v>Life-cycle Costs</v>
          </cell>
        </row>
        <row r="5">
          <cell r="A5" t="str">
            <v>Technical Obsolescence</v>
          </cell>
        </row>
        <row r="6">
          <cell r="A6" t="str">
            <v>Feasibility</v>
          </cell>
        </row>
        <row r="7">
          <cell r="A7" t="str">
            <v>Reliability of Systems</v>
          </cell>
        </row>
        <row r="8">
          <cell r="A8" t="str">
            <v>Dependencies/Interoperability</v>
          </cell>
        </row>
        <row r="9">
          <cell r="A9" t="str">
            <v>Surety Considerations</v>
          </cell>
        </row>
        <row r="10">
          <cell r="A10" t="str">
            <v>Future Procurements</v>
          </cell>
        </row>
        <row r="11">
          <cell r="A11" t="str">
            <v>Project Management</v>
          </cell>
        </row>
        <row r="12">
          <cell r="A12" t="str">
            <v>Overall Project Failure</v>
          </cell>
        </row>
        <row r="13">
          <cell r="A13" t="str">
            <v>Organizational/Change Management</v>
          </cell>
        </row>
        <row r="14">
          <cell r="A14" t="str">
            <v>Business</v>
          </cell>
        </row>
        <row r="15">
          <cell r="A15" t="str">
            <v>Data/Information</v>
          </cell>
        </row>
        <row r="16">
          <cell r="A16" t="str">
            <v>Technology</v>
          </cell>
        </row>
        <row r="17">
          <cell r="A17" t="str">
            <v>Strategic</v>
          </cell>
        </row>
        <row r="18">
          <cell r="A18" t="str">
            <v>Security</v>
          </cell>
        </row>
        <row r="19">
          <cell r="A19" t="str">
            <v>Privacy</v>
          </cell>
        </row>
        <row r="20">
          <cell r="A20" t="str">
            <v>Project Resources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5"/>
  <sheetViews>
    <sheetView topLeftCell="B7" zoomScale="160" workbookViewId="0">
      <selection activeCell="B14" sqref="B14"/>
    </sheetView>
  </sheetViews>
  <sheetFormatPr baseColWidth="10" defaultColWidth="9.1640625" defaultRowHeight="11"/>
  <cols>
    <col min="1" max="1" width="7.1640625" style="22" bestFit="1" customWidth="1"/>
    <col min="2" max="2" width="93" style="10" customWidth="1"/>
    <col min="3" max="16384" width="9.1640625" style="10"/>
  </cols>
  <sheetData>
    <row r="1" spans="1:2" ht="14" thickBot="1">
      <c r="A1" s="93" t="str">
        <f>Risk_Tracking_Log!A1</f>
        <v>RISK MANAGEMENT LOG</v>
      </c>
      <c r="B1" s="94"/>
    </row>
    <row r="2" spans="1:2" ht="12" thickBot="1">
      <c r="A2" s="63" t="s">
        <v>13</v>
      </c>
      <c r="B2" s="19" t="s">
        <v>10</v>
      </c>
    </row>
    <row r="3" spans="1:2">
      <c r="A3" s="23"/>
      <c r="B3" s="16" t="s">
        <v>78</v>
      </c>
    </row>
    <row r="4" spans="1:2">
      <c r="A4" s="20"/>
      <c r="B4" s="17" t="s">
        <v>47</v>
      </c>
    </row>
    <row r="5" spans="1:2">
      <c r="A5" s="20" t="s">
        <v>14</v>
      </c>
      <c r="B5" s="38" t="s">
        <v>76</v>
      </c>
    </row>
    <row r="6" spans="1:2" ht="44">
      <c r="A6" s="21" t="s">
        <v>15</v>
      </c>
      <c r="B6" s="38" t="s">
        <v>68</v>
      </c>
    </row>
    <row r="7" spans="1:2" ht="66">
      <c r="A7" s="21" t="s">
        <v>16</v>
      </c>
      <c r="B7" s="38" t="s">
        <v>53</v>
      </c>
    </row>
    <row r="8" spans="1:2">
      <c r="A8" s="21" t="s">
        <v>17</v>
      </c>
      <c r="B8" s="39" t="s">
        <v>49</v>
      </c>
    </row>
    <row r="9" spans="1:2" ht="55">
      <c r="A9" s="21" t="s">
        <v>18</v>
      </c>
      <c r="B9" s="38" t="s">
        <v>73</v>
      </c>
    </row>
    <row r="10" spans="1:2">
      <c r="A10" s="21" t="s">
        <v>19</v>
      </c>
      <c r="B10" s="38" t="s">
        <v>46</v>
      </c>
    </row>
    <row r="11" spans="1:2">
      <c r="A11" s="21" t="s">
        <v>20</v>
      </c>
      <c r="B11" s="38" t="s">
        <v>58</v>
      </c>
    </row>
    <row r="12" spans="1:2">
      <c r="A12" s="21" t="s">
        <v>62</v>
      </c>
      <c r="B12" s="38" t="s">
        <v>48</v>
      </c>
    </row>
    <row r="13" spans="1:2">
      <c r="A13" s="21" t="s">
        <v>63</v>
      </c>
      <c r="B13" s="38" t="s">
        <v>59</v>
      </c>
    </row>
    <row r="14" spans="1:2">
      <c r="A14" s="21" t="s">
        <v>64</v>
      </c>
      <c r="B14" s="38" t="s">
        <v>60</v>
      </c>
    </row>
    <row r="15" spans="1:2">
      <c r="A15" s="21" t="s">
        <v>65</v>
      </c>
      <c r="B15" s="38" t="s">
        <v>72</v>
      </c>
    </row>
    <row r="16" spans="1:2">
      <c r="A16" s="21" t="s">
        <v>66</v>
      </c>
      <c r="B16" s="38" t="s">
        <v>74</v>
      </c>
    </row>
    <row r="17" spans="1:2" ht="12" thickBot="1">
      <c r="A17" s="54" t="s">
        <v>71</v>
      </c>
      <c r="B17" s="55" t="s">
        <v>61</v>
      </c>
    </row>
    <row r="19" spans="1:2" ht="12" thickBot="1"/>
    <row r="20" spans="1:2" ht="12" thickBot="1">
      <c r="A20" s="18" t="s">
        <v>13</v>
      </c>
      <c r="B20" s="19" t="s">
        <v>11</v>
      </c>
    </row>
    <row r="21" spans="1:2" ht="34" thickBot="1">
      <c r="A21" s="25" t="s">
        <v>67</v>
      </c>
      <c r="B21" s="24" t="s">
        <v>22</v>
      </c>
    </row>
    <row r="23" spans="1:2" ht="12" thickBot="1"/>
    <row r="24" spans="1:2" ht="12" thickBot="1">
      <c r="A24" s="18" t="s">
        <v>13</v>
      </c>
      <c r="B24" s="19" t="s">
        <v>12</v>
      </c>
    </row>
    <row r="25" spans="1:2" ht="56" thickBot="1">
      <c r="A25" s="26" t="s">
        <v>21</v>
      </c>
      <c r="B25" s="24" t="s">
        <v>23</v>
      </c>
    </row>
  </sheetData>
  <mergeCells count="1">
    <mergeCell ref="A1:B1"/>
  </mergeCells>
  <phoneticPr fontId="3" type="noConversion"/>
  <printOptions horizontalCentered="1"/>
  <pageMargins left="0.25" right="0.25" top="0.25" bottom="0.25"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32"/>
  <sheetViews>
    <sheetView tabSelected="1" zoomScale="88" workbookViewId="0">
      <selection activeCell="H21" sqref="H21"/>
    </sheetView>
  </sheetViews>
  <sheetFormatPr baseColWidth="10" defaultColWidth="9.1640625" defaultRowHeight="13"/>
  <cols>
    <col min="1" max="1" width="3.1640625" style="5" customWidth="1"/>
    <col min="2" max="2" width="11.5" style="6" bestFit="1" customWidth="1"/>
    <col min="3" max="3" width="10.5" style="6" bestFit="1" customWidth="1"/>
    <col min="4" max="4" width="29.5" style="6" customWidth="1"/>
    <col min="5" max="5" width="5.83203125" style="6" bestFit="1" customWidth="1"/>
    <col min="6" max="7" width="34" style="37" customWidth="1"/>
    <col min="8" max="8" width="22.1640625" style="37" bestFit="1" customWidth="1"/>
    <col min="9" max="10" width="30.83203125" style="37" customWidth="1"/>
    <col min="11" max="11" width="19" style="37" bestFit="1" customWidth="1"/>
    <col min="12" max="13" width="30.83203125" style="37" customWidth="1"/>
    <col min="14" max="14" width="9.1640625" style="4"/>
    <col min="15" max="15" width="6" style="4" customWidth="1"/>
    <col min="16" max="16384" width="9.1640625" style="4"/>
  </cols>
  <sheetData>
    <row r="1" spans="1:21" s="7" customFormat="1" ht="19" thickBot="1">
      <c r="A1" s="2" t="s">
        <v>24</v>
      </c>
      <c r="B1" s="28"/>
      <c r="C1" s="28"/>
      <c r="D1" s="28"/>
      <c r="E1" s="28"/>
      <c r="F1" s="29"/>
      <c r="G1" s="29"/>
      <c r="H1" s="29"/>
      <c r="I1" s="2" t="s">
        <v>24</v>
      </c>
      <c r="J1" s="30"/>
      <c r="K1" s="30"/>
      <c r="L1" s="30"/>
      <c r="M1" s="30"/>
    </row>
    <row r="2" spans="1:21" s="1" customFormat="1" ht="14" thickBot="1">
      <c r="A2" s="8" t="s">
        <v>6</v>
      </c>
      <c r="B2" s="76"/>
      <c r="C2" s="76"/>
      <c r="D2" s="77" t="s">
        <v>80</v>
      </c>
      <c r="E2" s="78"/>
      <c r="F2" s="79"/>
      <c r="G2" s="78"/>
      <c r="H2" s="78"/>
      <c r="I2" s="80" t="str">
        <f>A2</f>
        <v>Project Name:</v>
      </c>
      <c r="J2" s="77" t="str">
        <f>D2</f>
        <v>ABC's Inventory Management System</v>
      </c>
      <c r="K2" s="31"/>
      <c r="L2" s="53"/>
      <c r="M2" s="53"/>
      <c r="N2" s="53"/>
      <c r="O2" s="53"/>
      <c r="P2" s="53"/>
      <c r="Q2" s="53"/>
      <c r="R2" s="53"/>
      <c r="S2" s="53"/>
      <c r="T2" s="53"/>
      <c r="U2" s="53"/>
    </row>
    <row r="3" spans="1:21" s="1" customFormat="1" ht="14" thickBot="1">
      <c r="A3" s="9" t="s">
        <v>77</v>
      </c>
      <c r="B3" s="81"/>
      <c r="C3" s="81"/>
      <c r="D3" s="82" t="s">
        <v>81</v>
      </c>
      <c r="E3" s="83"/>
      <c r="F3" s="84"/>
      <c r="G3" s="83"/>
      <c r="H3" s="83"/>
      <c r="I3" s="85" t="str">
        <f>A3</f>
        <v>National Center:</v>
      </c>
      <c r="J3" s="82" t="str">
        <f>D3</f>
        <v>Australia</v>
      </c>
      <c r="K3" s="31"/>
      <c r="L3" s="53"/>
      <c r="M3" s="53"/>
      <c r="N3" s="53"/>
      <c r="O3" s="53"/>
      <c r="P3" s="53"/>
      <c r="Q3" s="53"/>
      <c r="R3" s="53"/>
      <c r="S3" s="53"/>
      <c r="T3" s="53"/>
      <c r="U3" s="53"/>
    </row>
    <row r="4" spans="1:21" s="1" customFormat="1" ht="14" thickBot="1">
      <c r="A4" s="9" t="s">
        <v>7</v>
      </c>
      <c r="B4" s="81"/>
      <c r="C4" s="81"/>
      <c r="D4" s="86" t="s">
        <v>5</v>
      </c>
      <c r="E4" s="83"/>
      <c r="F4" s="84"/>
      <c r="G4" s="83"/>
      <c r="H4" s="83"/>
      <c r="I4" s="85" t="str">
        <f>A4</f>
        <v>Project Manager Name:</v>
      </c>
      <c r="J4" s="86" t="str">
        <f>D4</f>
        <v>&lt;required&gt;</v>
      </c>
      <c r="K4" s="31"/>
      <c r="L4" s="53"/>
      <c r="M4" s="53"/>
      <c r="N4" s="53"/>
      <c r="O4" s="53"/>
      <c r="P4" s="53"/>
      <c r="Q4" s="53"/>
      <c r="R4" s="53"/>
      <c r="S4" s="53"/>
      <c r="T4" s="53"/>
      <c r="U4" s="53"/>
    </row>
    <row r="5" spans="1:21" s="1" customFormat="1" ht="128" customHeight="1" thickBot="1">
      <c r="A5" s="9" t="s">
        <v>8</v>
      </c>
      <c r="B5" s="76"/>
      <c r="C5" s="87"/>
      <c r="D5" s="64" t="s">
        <v>79</v>
      </c>
      <c r="E5" s="88"/>
      <c r="F5" s="88"/>
      <c r="G5" s="88"/>
      <c r="H5" s="88"/>
      <c r="I5" s="85" t="str">
        <f>A5</f>
        <v>Project Description:</v>
      </c>
      <c r="J5" s="89" t="str">
        <f>D5</f>
        <v xml:space="preserve">ABC's inventory management system help ABC to get detailed and precise information about the stock movement and stock theft. This also allow employees look up current stock contents of the warehouse and each store and then request stock as required. Employees will also be able to send stock digitally i.e. automatically make an update to the database when stock is sent. Moreover, distribution of stock would also be much easier for the warehouse staff as they will know the quantity of each stock for each store. </v>
      </c>
      <c r="K5" s="40"/>
      <c r="L5" s="40"/>
      <c r="M5" s="41"/>
      <c r="N5" s="53"/>
      <c r="O5" s="53"/>
      <c r="P5" s="53"/>
      <c r="Q5" s="53"/>
      <c r="R5" s="53"/>
      <c r="S5" s="53"/>
      <c r="T5" s="53"/>
      <c r="U5" s="53"/>
    </row>
    <row r="6" spans="1:21" s="3" customFormat="1" ht="23" thickBot="1">
      <c r="A6" s="43" t="s">
        <v>0</v>
      </c>
      <c r="B6" s="44" t="s">
        <v>4</v>
      </c>
      <c r="C6" s="44" t="s">
        <v>55</v>
      </c>
      <c r="D6" s="42" t="s">
        <v>56</v>
      </c>
      <c r="E6" s="42" t="s">
        <v>54</v>
      </c>
      <c r="F6" s="44" t="s">
        <v>25</v>
      </c>
      <c r="G6" s="44" t="s">
        <v>57</v>
      </c>
      <c r="H6" s="47" t="s">
        <v>26</v>
      </c>
      <c r="I6" s="42" t="s">
        <v>50</v>
      </c>
      <c r="J6" s="42" t="s">
        <v>51</v>
      </c>
      <c r="K6" s="42" t="s">
        <v>70</v>
      </c>
      <c r="L6" s="44" t="s">
        <v>75</v>
      </c>
      <c r="M6" s="52" t="s">
        <v>52</v>
      </c>
    </row>
    <row r="7" spans="1:21" ht="45" thickBot="1">
      <c r="A7" s="11"/>
      <c r="B7" s="65" t="s">
        <v>9</v>
      </c>
      <c r="C7" s="66" t="s">
        <v>2</v>
      </c>
      <c r="D7" s="66" t="s">
        <v>2</v>
      </c>
      <c r="E7" s="67" t="str">
        <f>IF(OR(AND(B7&lt;&gt;"Closed",C7="High",D7="High"),AND(B7&lt;&gt;"Closed",C7="High",D7="Medium"),AND(B7&lt;&gt;"Closed",C7="Medium",D7="High")),"Red",IF(OR(AND(B7&lt;&gt;"Closed",C7="High",D7="Low"),AND(B7&lt;&gt;"Closed",C7="Medium",D7="Medium"),AND(B7&lt;&gt;"Closed",C7="Low",D7="High")),"Yellow",IF(OR(AND(B7&lt;&gt;"Closed",C7="Medium",D7="Low"),AND(B7&lt;&gt;"Closed",C7="Low",D7="Low"),AND(B7&lt;&gt;"Closed",C7="Low",D7="Medium")),"Green",IF(B7="Closed","Closed",""))))</f>
        <v>Yellow</v>
      </c>
      <c r="F7" s="73" t="s">
        <v>86</v>
      </c>
      <c r="G7" s="95" t="s">
        <v>87</v>
      </c>
      <c r="H7" s="68" t="s">
        <v>88</v>
      </c>
      <c r="I7" s="96" t="s">
        <v>90</v>
      </c>
      <c r="J7" s="70" t="s">
        <v>91</v>
      </c>
      <c r="K7" s="71" t="s">
        <v>69</v>
      </c>
      <c r="L7" s="96" t="s">
        <v>89</v>
      </c>
      <c r="M7" s="97" t="s">
        <v>92</v>
      </c>
    </row>
    <row r="8" spans="1:21" ht="56" thickBot="1">
      <c r="A8" s="11"/>
      <c r="B8" s="65" t="s">
        <v>9</v>
      </c>
      <c r="C8" s="66" t="s">
        <v>1</v>
      </c>
      <c r="D8" s="66" t="s">
        <v>2</v>
      </c>
      <c r="E8" s="67" t="str">
        <f t="shared" ref="E8:E32" si="0">IF(OR(AND(B8&lt;&gt;"Closed",C8="High",D8="High"),AND(B8&lt;&gt;"Closed",C8="High",D8="Medium"),AND(B8&lt;&gt;"Closed",C8="Medium",D8="High")),"Red",IF(OR(AND(B8&lt;&gt;"Closed",C8="High",D8="Low"),AND(B8&lt;&gt;"Closed",C8="Medium",D8="Medium"),AND(B8&lt;&gt;"Closed",C8="Low",D8="High")),"Yellow",IF(OR(AND(B8&lt;&gt;"Closed",C8="Medium",D8="Low"),AND(B8&lt;&gt;"Closed",C8="Low",D8="Low"),AND(B8&lt;&gt;"Closed",C8="Low",D8="Medium")),"Green",IF(B8="Closed","Closed",""))))</f>
        <v>Red</v>
      </c>
      <c r="F8" s="74" t="s">
        <v>93</v>
      </c>
      <c r="G8" s="95" t="s">
        <v>87</v>
      </c>
      <c r="H8" s="68" t="s">
        <v>94</v>
      </c>
      <c r="I8" s="96" t="s">
        <v>95</v>
      </c>
      <c r="J8" s="95" t="s">
        <v>96</v>
      </c>
      <c r="K8" s="98" t="s">
        <v>98</v>
      </c>
      <c r="L8" s="96" t="s">
        <v>99</v>
      </c>
      <c r="M8" s="99" t="s">
        <v>100</v>
      </c>
    </row>
    <row r="9" spans="1:21" ht="34" thickBot="1">
      <c r="A9" s="11"/>
      <c r="B9" s="65" t="s">
        <v>9</v>
      </c>
      <c r="C9" s="66" t="s">
        <v>3</v>
      </c>
      <c r="D9" s="72" t="s">
        <v>1</v>
      </c>
      <c r="E9" s="67" t="str">
        <f t="shared" si="0"/>
        <v>Yellow</v>
      </c>
      <c r="F9" s="74" t="s">
        <v>109</v>
      </c>
      <c r="G9" s="95" t="s">
        <v>87</v>
      </c>
      <c r="H9" s="68" t="s">
        <v>101</v>
      </c>
      <c r="I9" s="100" t="s">
        <v>102</v>
      </c>
      <c r="J9" s="96" t="s">
        <v>103</v>
      </c>
      <c r="K9" s="101" t="s">
        <v>97</v>
      </c>
      <c r="L9" s="96" t="s">
        <v>99</v>
      </c>
      <c r="M9" s="96" t="s">
        <v>104</v>
      </c>
    </row>
    <row r="10" spans="1:21" ht="34" thickBot="1">
      <c r="A10" s="12"/>
      <c r="B10" s="65" t="s">
        <v>9</v>
      </c>
      <c r="C10" s="66" t="s">
        <v>2</v>
      </c>
      <c r="D10" s="66" t="s">
        <v>2</v>
      </c>
      <c r="E10" s="67" t="str">
        <f t="shared" si="0"/>
        <v>Yellow</v>
      </c>
      <c r="F10" s="74" t="s">
        <v>85</v>
      </c>
      <c r="G10" s="68" t="s">
        <v>105</v>
      </c>
      <c r="H10" s="68" t="s">
        <v>106</v>
      </c>
      <c r="I10" s="100" t="s">
        <v>107</v>
      </c>
      <c r="J10" s="96"/>
      <c r="K10" s="71" t="s">
        <v>97</v>
      </c>
      <c r="L10" s="96" t="s">
        <v>108</v>
      </c>
      <c r="M10" s="96"/>
    </row>
    <row r="11" spans="1:21" ht="35" customHeight="1" thickBot="1">
      <c r="A11" s="12"/>
      <c r="B11" s="65" t="s">
        <v>9</v>
      </c>
      <c r="C11" s="66" t="s">
        <v>2</v>
      </c>
      <c r="D11" s="66" t="s">
        <v>3</v>
      </c>
      <c r="E11" s="67" t="str">
        <f t="shared" si="0"/>
        <v>Green</v>
      </c>
      <c r="F11" s="74" t="s">
        <v>82</v>
      </c>
      <c r="G11" s="68" t="s">
        <v>110</v>
      </c>
      <c r="H11" s="68" t="s">
        <v>106</v>
      </c>
      <c r="I11" s="100" t="s">
        <v>111</v>
      </c>
      <c r="J11" s="96"/>
      <c r="K11" s="71" t="s">
        <v>97</v>
      </c>
      <c r="L11" s="96" t="s">
        <v>112</v>
      </c>
      <c r="M11" s="96"/>
    </row>
    <row r="12" spans="1:21" ht="45" thickBot="1">
      <c r="A12" s="12"/>
      <c r="B12" s="65" t="s">
        <v>84</v>
      </c>
      <c r="C12" s="66" t="s">
        <v>1</v>
      </c>
      <c r="D12" s="66" t="s">
        <v>2</v>
      </c>
      <c r="E12" s="67" t="str">
        <f t="shared" si="0"/>
        <v>Closed</v>
      </c>
      <c r="F12" s="75" t="s">
        <v>83</v>
      </c>
      <c r="G12" s="68" t="s">
        <v>113</v>
      </c>
      <c r="H12" s="68" t="s">
        <v>114</v>
      </c>
      <c r="I12" s="100" t="s">
        <v>115</v>
      </c>
      <c r="J12" s="96" t="s">
        <v>116</v>
      </c>
      <c r="K12" s="71" t="s">
        <v>97</v>
      </c>
      <c r="L12" s="64" t="s">
        <v>117</v>
      </c>
      <c r="M12" s="96" t="s">
        <v>118</v>
      </c>
    </row>
    <row r="13" spans="1:21">
      <c r="A13" s="12"/>
      <c r="B13" s="14"/>
      <c r="C13" s="27"/>
      <c r="D13" s="27"/>
      <c r="E13" s="51" t="str">
        <f t="shared" si="0"/>
        <v/>
      </c>
      <c r="F13" s="33"/>
      <c r="G13" s="32"/>
      <c r="H13" s="32"/>
      <c r="I13" s="90"/>
      <c r="J13" s="69"/>
      <c r="K13" s="69"/>
      <c r="L13" s="69"/>
      <c r="M13" s="69"/>
    </row>
    <row r="14" spans="1:21">
      <c r="A14" s="12"/>
      <c r="B14" s="14"/>
      <c r="C14" s="27"/>
      <c r="D14" s="27"/>
      <c r="E14" s="51" t="str">
        <f t="shared" si="0"/>
        <v/>
      </c>
      <c r="F14" s="33"/>
      <c r="G14" s="32"/>
      <c r="H14" s="32"/>
      <c r="I14" s="90"/>
      <c r="J14" s="69"/>
      <c r="K14" s="69"/>
      <c r="L14" s="69"/>
      <c r="M14" s="69"/>
    </row>
    <row r="15" spans="1:21">
      <c r="A15" s="12"/>
      <c r="B15" s="14"/>
      <c r="C15" s="27"/>
      <c r="D15" s="27"/>
      <c r="E15" s="51" t="str">
        <f t="shared" si="0"/>
        <v/>
      </c>
      <c r="F15" s="33"/>
      <c r="G15" s="32"/>
      <c r="H15" s="32"/>
      <c r="I15" s="90"/>
      <c r="J15" s="69"/>
      <c r="K15" s="69"/>
      <c r="L15" s="69"/>
      <c r="M15" s="69"/>
    </row>
    <row r="16" spans="1:21">
      <c r="A16" s="12"/>
      <c r="B16" s="14"/>
      <c r="C16" s="27"/>
      <c r="D16" s="27"/>
      <c r="E16" s="51" t="str">
        <f t="shared" si="0"/>
        <v/>
      </c>
      <c r="F16" s="33"/>
      <c r="G16" s="32"/>
      <c r="H16" s="32"/>
      <c r="I16" s="90"/>
      <c r="J16" s="69"/>
      <c r="K16" s="69"/>
      <c r="L16" s="69"/>
      <c r="M16" s="69"/>
    </row>
    <row r="17" spans="1:13">
      <c r="A17" s="12"/>
      <c r="B17" s="14"/>
      <c r="C17" s="27"/>
      <c r="D17" s="27"/>
      <c r="E17" s="51" t="str">
        <f t="shared" si="0"/>
        <v/>
      </c>
      <c r="F17" s="33"/>
      <c r="G17" s="32"/>
      <c r="H17" s="32"/>
      <c r="I17" s="90"/>
      <c r="J17" s="69"/>
      <c r="K17" s="69"/>
      <c r="L17" s="69"/>
      <c r="M17" s="69"/>
    </row>
    <row r="18" spans="1:13">
      <c r="A18" s="12"/>
      <c r="B18" s="14"/>
      <c r="C18" s="27"/>
      <c r="D18" s="27"/>
      <c r="E18" s="51" t="str">
        <f t="shared" si="0"/>
        <v/>
      </c>
      <c r="F18" s="33"/>
      <c r="G18" s="32"/>
      <c r="H18" s="32"/>
      <c r="I18" s="90"/>
      <c r="J18" s="69"/>
      <c r="K18" s="69"/>
      <c r="L18" s="69"/>
      <c r="M18" s="69"/>
    </row>
    <row r="19" spans="1:13">
      <c r="A19" s="12"/>
      <c r="B19" s="14"/>
      <c r="C19" s="27"/>
      <c r="D19" s="27"/>
      <c r="E19" s="51" t="str">
        <f t="shared" si="0"/>
        <v/>
      </c>
      <c r="F19" s="33"/>
      <c r="G19" s="32"/>
      <c r="H19" s="32"/>
      <c r="I19" s="90"/>
      <c r="J19" s="91"/>
      <c r="K19" s="92"/>
      <c r="L19" s="14"/>
      <c r="M19" s="34"/>
    </row>
    <row r="20" spans="1:13">
      <c r="A20" s="12"/>
      <c r="B20" s="14"/>
      <c r="C20" s="27"/>
      <c r="D20" s="27"/>
      <c r="E20" s="51" t="str">
        <f t="shared" si="0"/>
        <v/>
      </c>
      <c r="F20" s="33"/>
      <c r="G20" s="32"/>
      <c r="H20" s="32"/>
      <c r="I20" s="58"/>
      <c r="J20" s="50"/>
      <c r="K20" s="62"/>
      <c r="L20" s="60"/>
      <c r="M20" s="34"/>
    </row>
    <row r="21" spans="1:13">
      <c r="A21" s="12"/>
      <c r="B21" s="14"/>
      <c r="C21" s="27"/>
      <c r="D21" s="27"/>
      <c r="E21" s="51" t="str">
        <f t="shared" si="0"/>
        <v/>
      </c>
      <c r="F21" s="33"/>
      <c r="G21" s="32"/>
      <c r="H21" s="32"/>
      <c r="I21" s="58"/>
      <c r="J21" s="50"/>
      <c r="K21" s="62"/>
      <c r="L21" s="60"/>
      <c r="M21" s="34"/>
    </row>
    <row r="22" spans="1:13">
      <c r="A22" s="12"/>
      <c r="B22" s="14"/>
      <c r="C22" s="27"/>
      <c r="D22" s="27"/>
      <c r="E22" s="51" t="str">
        <f t="shared" si="0"/>
        <v/>
      </c>
      <c r="F22" s="33"/>
      <c r="G22" s="32"/>
      <c r="H22" s="32"/>
      <c r="I22" s="58"/>
      <c r="J22" s="50"/>
      <c r="K22" s="62"/>
      <c r="L22" s="60"/>
      <c r="M22" s="34"/>
    </row>
    <row r="23" spans="1:13">
      <c r="A23" s="12"/>
      <c r="B23" s="14"/>
      <c r="C23" s="27"/>
      <c r="D23" s="27"/>
      <c r="E23" s="51" t="str">
        <f t="shared" si="0"/>
        <v/>
      </c>
      <c r="F23" s="33"/>
      <c r="G23" s="32"/>
      <c r="H23" s="32"/>
      <c r="I23" s="58"/>
      <c r="J23" s="50"/>
      <c r="K23" s="62"/>
      <c r="L23" s="60"/>
      <c r="M23" s="34"/>
    </row>
    <row r="24" spans="1:13">
      <c r="A24" s="12"/>
      <c r="B24" s="14"/>
      <c r="C24" s="27"/>
      <c r="D24" s="27"/>
      <c r="E24" s="51" t="str">
        <f t="shared" si="0"/>
        <v/>
      </c>
      <c r="F24" s="33"/>
      <c r="G24" s="32"/>
      <c r="H24" s="32"/>
      <c r="I24" s="58"/>
      <c r="J24" s="50"/>
      <c r="K24" s="62"/>
      <c r="L24" s="60"/>
      <c r="M24" s="34"/>
    </row>
    <row r="25" spans="1:13">
      <c r="A25" s="12"/>
      <c r="B25" s="14"/>
      <c r="C25" s="27"/>
      <c r="D25" s="27"/>
      <c r="E25" s="51" t="str">
        <f t="shared" si="0"/>
        <v/>
      </c>
      <c r="F25" s="33"/>
      <c r="G25" s="32"/>
      <c r="H25" s="32"/>
      <c r="I25" s="58"/>
      <c r="J25" s="50"/>
      <c r="K25" s="62"/>
      <c r="L25" s="60"/>
      <c r="M25" s="34"/>
    </row>
    <row r="26" spans="1:13">
      <c r="A26" s="12"/>
      <c r="B26" s="14"/>
      <c r="C26" s="27"/>
      <c r="D26" s="27"/>
      <c r="E26" s="51" t="str">
        <f t="shared" si="0"/>
        <v/>
      </c>
      <c r="F26" s="33"/>
      <c r="G26" s="32"/>
      <c r="H26" s="32"/>
      <c r="I26" s="58"/>
      <c r="J26" s="50"/>
      <c r="K26" s="62"/>
      <c r="L26" s="60"/>
      <c r="M26" s="34"/>
    </row>
    <row r="27" spans="1:13">
      <c r="A27" s="12"/>
      <c r="B27" s="14"/>
      <c r="C27" s="27"/>
      <c r="D27" s="27"/>
      <c r="E27" s="51" t="str">
        <f t="shared" si="0"/>
        <v/>
      </c>
      <c r="F27" s="33"/>
      <c r="G27" s="32"/>
      <c r="H27" s="32"/>
      <c r="I27" s="58"/>
      <c r="J27" s="50"/>
      <c r="K27" s="62"/>
      <c r="L27" s="60"/>
      <c r="M27" s="34"/>
    </row>
    <row r="28" spans="1:13">
      <c r="A28" s="12"/>
      <c r="B28" s="14"/>
      <c r="C28" s="27"/>
      <c r="D28" s="27"/>
      <c r="E28" s="51" t="str">
        <f t="shared" si="0"/>
        <v/>
      </c>
      <c r="F28" s="33"/>
      <c r="G28" s="32"/>
      <c r="H28" s="32"/>
      <c r="I28" s="58"/>
      <c r="J28" s="50"/>
      <c r="K28" s="62"/>
      <c r="L28" s="60"/>
      <c r="M28" s="34"/>
    </row>
    <row r="29" spans="1:13">
      <c r="A29" s="12"/>
      <c r="B29" s="14"/>
      <c r="C29" s="27"/>
      <c r="D29" s="27"/>
      <c r="E29" s="51" t="str">
        <f t="shared" si="0"/>
        <v/>
      </c>
      <c r="F29" s="33"/>
      <c r="G29" s="32"/>
      <c r="H29" s="32"/>
      <c r="I29" s="58"/>
      <c r="J29" s="50"/>
      <c r="K29" s="62"/>
      <c r="L29" s="60"/>
      <c r="M29" s="34"/>
    </row>
    <row r="30" spans="1:13">
      <c r="A30" s="12"/>
      <c r="B30" s="14"/>
      <c r="C30" s="27"/>
      <c r="D30" s="27"/>
      <c r="E30" s="51" t="str">
        <f t="shared" si="0"/>
        <v/>
      </c>
      <c r="F30" s="33"/>
      <c r="G30" s="32"/>
      <c r="H30" s="32"/>
      <c r="I30" s="58"/>
      <c r="J30" s="50"/>
      <c r="K30" s="62"/>
      <c r="L30" s="60"/>
      <c r="M30" s="34"/>
    </row>
    <row r="31" spans="1:13" ht="14" thickBot="1">
      <c r="A31" s="12"/>
      <c r="B31" s="14"/>
      <c r="C31" s="27"/>
      <c r="D31" s="27"/>
      <c r="E31" s="51" t="str">
        <f t="shared" si="0"/>
        <v/>
      </c>
      <c r="F31" s="33"/>
      <c r="G31" s="32"/>
      <c r="H31" s="49"/>
      <c r="I31" s="58"/>
      <c r="J31" s="50"/>
      <c r="K31" s="62"/>
      <c r="L31" s="60"/>
      <c r="M31" s="34"/>
    </row>
    <row r="32" spans="1:13" ht="14" thickBot="1">
      <c r="A32" s="13"/>
      <c r="B32" s="15"/>
      <c r="C32" s="48"/>
      <c r="D32" s="48"/>
      <c r="E32" s="15" t="str">
        <f t="shared" si="0"/>
        <v/>
      </c>
      <c r="F32" s="35"/>
      <c r="G32" s="49"/>
      <c r="I32" s="56"/>
      <c r="J32" s="57"/>
      <c r="K32" s="59"/>
      <c r="L32" s="61"/>
      <c r="M32" s="36"/>
    </row>
  </sheetData>
  <autoFilter ref="B6:D6" xr:uid="{00000000-0009-0000-0000-000001000000}"/>
  <phoneticPr fontId="3" type="noConversion"/>
  <conditionalFormatting sqref="C33:E65533 C1:E1 B6:C6 B7:B32">
    <cfRule type="cellIs" dxfId="10" priority="1" stopIfTrue="1" operator="equal">
      <formula>"Critical"</formula>
    </cfRule>
    <cfRule type="cellIs" dxfId="9" priority="2" stopIfTrue="1" operator="equal">
      <formula>"High"</formula>
    </cfRule>
    <cfRule type="cellIs" dxfId="8" priority="3" stopIfTrue="1" operator="equal">
      <formula>"Medium"</formula>
    </cfRule>
  </conditionalFormatting>
  <conditionalFormatting sqref="L19:L32">
    <cfRule type="cellIs" dxfId="7" priority="4" stopIfTrue="1" operator="equal">
      <formula>"High"</formula>
    </cfRule>
    <cfRule type="cellIs" dxfId="6" priority="5" stopIfTrue="1" operator="equal">
      <formula>"Medium"</formula>
    </cfRule>
  </conditionalFormatting>
  <conditionalFormatting sqref="E7:E32">
    <cfRule type="cellIs" dxfId="5" priority="6" stopIfTrue="1" operator="equal">
      <formula>"Red"</formula>
    </cfRule>
    <cfRule type="cellIs" dxfId="4" priority="7" stopIfTrue="1" operator="equal">
      <formula>"Yellow"</formula>
    </cfRule>
    <cfRule type="cellIs" dxfId="3" priority="8" stopIfTrue="1" operator="equal">
      <formula>"Green"</formula>
    </cfRule>
  </conditionalFormatting>
  <conditionalFormatting sqref="C7:D32">
    <cfRule type="cellIs" dxfId="2" priority="9" stopIfTrue="1" operator="equal">
      <formula>"High"</formula>
    </cfRule>
    <cfRule type="cellIs" dxfId="1" priority="10" stopIfTrue="1" operator="equal">
      <formula>"Medium"</formula>
    </cfRule>
    <cfRule type="cellIs" dxfId="0" priority="11" stopIfTrue="1" operator="equal">
      <formula>"Low"</formula>
    </cfRule>
  </conditionalFormatting>
  <dataValidations count="4">
    <dataValidation type="list" allowBlank="1" showInputMessage="1" showErrorMessage="1" sqref="K7 K10:K32" xr:uid="{00000000-0002-0000-0100-000003000000}">
      <formula1>"Acceptance,Avoidance,Contingency,Mitigation,Transfer"</formula1>
    </dataValidation>
    <dataValidation type="list" allowBlank="1" showInputMessage="1" showErrorMessage="1" sqref="C7:D32 L10:L11 L13:L32" xr:uid="{00000000-0002-0000-0100-000000000000}">
      <formula1>"High,Medium,Low"</formula1>
    </dataValidation>
    <dataValidation type="list" allowBlank="1" showInputMessage="1" showErrorMessage="1" sqref="B7:B32" xr:uid="{00000000-0002-0000-0100-000002000000}">
      <formula1>"Open,Closed"</formula1>
    </dataValidation>
    <dataValidation type="list" allowBlank="1" showInputMessage="1" showErrorMessage="1" sqref="H7:H31" xr:uid="{00000000-0002-0000-0100-000001000000}">
      <formula1>Risk_Area</formula1>
    </dataValidation>
  </dataValidations>
  <pageMargins left="0.25" right="0.25" top="0.5" bottom="0.5" header="0.5" footer="0.5"/>
  <pageSetup orientation="landscape" r:id="rId1"/>
  <headerFooter alignWithMargins="0">
    <oddFooter>&amp;L&amp;"Arial,Bold"&amp;8UP Template Version&amp;"Arial,Regular": 11/30/06&amp;R&amp;8Page &amp;P of &amp;N</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0"/>
  <sheetViews>
    <sheetView workbookViewId="0">
      <selection activeCell="C16" sqref="C16"/>
    </sheetView>
  </sheetViews>
  <sheetFormatPr baseColWidth="10" defaultColWidth="8.83203125" defaultRowHeight="13"/>
  <cols>
    <col min="1" max="1" width="31.6640625" bestFit="1" customWidth="1"/>
  </cols>
  <sheetData>
    <row r="1" spans="1:1" ht="14" thickBot="1">
      <c r="A1" s="45" t="s">
        <v>26</v>
      </c>
    </row>
    <row r="2" spans="1:1">
      <c r="A2" s="46" t="s">
        <v>27</v>
      </c>
    </row>
    <row r="3" spans="1:1">
      <c r="A3" s="46" t="s">
        <v>28</v>
      </c>
    </row>
    <row r="4" spans="1:1">
      <c r="A4" s="46" t="s">
        <v>29</v>
      </c>
    </row>
    <row r="5" spans="1:1">
      <c r="A5" s="46" t="s">
        <v>30</v>
      </c>
    </row>
    <row r="6" spans="1:1">
      <c r="A6" s="46" t="s">
        <v>31</v>
      </c>
    </row>
    <row r="7" spans="1:1">
      <c r="A7" s="46" t="s">
        <v>32</v>
      </c>
    </row>
    <row r="8" spans="1:1">
      <c r="A8" s="46" t="s">
        <v>33</v>
      </c>
    </row>
    <row r="9" spans="1:1">
      <c r="A9" s="46" t="s">
        <v>34</v>
      </c>
    </row>
    <row r="10" spans="1:1">
      <c r="A10" s="46" t="s">
        <v>35</v>
      </c>
    </row>
    <row r="11" spans="1:1">
      <c r="A11" s="46" t="s">
        <v>36</v>
      </c>
    </row>
    <row r="12" spans="1:1">
      <c r="A12" s="46" t="s">
        <v>37</v>
      </c>
    </row>
    <row r="13" spans="1:1">
      <c r="A13" s="46" t="s">
        <v>38</v>
      </c>
    </row>
    <row r="14" spans="1:1">
      <c r="A14" s="46" t="s">
        <v>39</v>
      </c>
    </row>
    <row r="15" spans="1:1">
      <c r="A15" s="46" t="s">
        <v>40</v>
      </c>
    </row>
    <row r="16" spans="1:1">
      <c r="A16" s="46" t="s">
        <v>41</v>
      </c>
    </row>
    <row r="17" spans="1:1">
      <c r="A17" s="46" t="s">
        <v>42</v>
      </c>
    </row>
    <row r="18" spans="1:1">
      <c r="A18" s="46" t="s">
        <v>43</v>
      </c>
    </row>
    <row r="19" spans="1:1">
      <c r="A19" s="46" t="s">
        <v>44</v>
      </c>
    </row>
    <row r="20" spans="1:1">
      <c r="A20" s="46" t="s">
        <v>45</v>
      </c>
    </row>
  </sheetData>
  <phoneticPr fontId="3"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Instructions</vt:lpstr>
      <vt:lpstr>Risk_Tracking_Log</vt:lpstr>
      <vt:lpstr>DropDown_Elements</vt:lpstr>
      <vt:lpstr>Risk_Tracking_Log!Print_Area</vt:lpstr>
      <vt:lpstr>Risk_Tracking_Log!Print_Titles</vt:lpstr>
      <vt:lpstr>Risk_Area</vt:lpstr>
    </vt:vector>
  </TitlesOfParts>
  <Manager>National Center for Public Health Informatics</Manager>
  <Company>The Centers for Disease Control and Prevention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Log Template</dc:title>
  <dc:subject>&lt;Project Name&gt;</dc:subject>
  <dc:creator>Daniel Vitek MBA, PMP - Consultant to CDC NCPHI</dc:creator>
  <cp:keywords>CDC Unified Process, CDC UP, CDCUP</cp:keywords>
  <dc:description>CDC, CDC UP, and Author policies located at http://www.cdc.gov/cdcup/</dc:description>
  <cp:lastModifiedBy>Tran, Hieu Hanh</cp:lastModifiedBy>
  <cp:lastPrinted>2006-09-21T14:40:33Z</cp:lastPrinted>
  <dcterms:created xsi:type="dcterms:W3CDTF">2006-01-23T19:52:16Z</dcterms:created>
  <dcterms:modified xsi:type="dcterms:W3CDTF">2018-03-17T13:33:48Z</dcterms:modified>
  <cp:category>CDC Unified Process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bool>true</vt:bool>
  </property>
  <property fmtid="{D5CDD505-2E9C-101B-9397-08002B2CF9AE}" pid="3" name="Email">
    <vt:lpwstr>cdcup@cdc.gov</vt:lpwstr>
  </property>
  <property fmtid="{D5CDD505-2E9C-101B-9397-08002B2CF9AE}" pid="4" name="Source">
    <vt:lpwstr>http://www.cdc.gov/cdcup/</vt:lpwstr>
  </property>
</Properties>
</file>