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4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K6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2" i="1"/>
</calcChain>
</file>

<file path=xl/sharedStrings.xml><?xml version="1.0" encoding="utf-8"?>
<sst xmlns="http://schemas.openxmlformats.org/spreadsheetml/2006/main" count="13" uniqueCount="8">
  <si>
    <t>年利率</t>
    <phoneticPr fontId="2" type="noConversion"/>
  </si>
  <si>
    <t>日利率</t>
    <phoneticPr fontId="2" type="noConversion"/>
  </si>
  <si>
    <t>本金</t>
    <phoneticPr fontId="2" type="noConversion"/>
  </si>
  <si>
    <t>日</t>
    <phoneticPr fontId="2" type="noConversion"/>
  </si>
  <si>
    <t>剩余本金</t>
    <phoneticPr fontId="2" type="noConversion"/>
  </si>
  <si>
    <t>当天利息</t>
    <phoneticPr fontId="2" type="noConversion"/>
  </si>
  <si>
    <t>剩余本息</t>
    <phoneticPr fontId="2" type="noConversion"/>
  </si>
  <si>
    <t>月还款利息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</si>
</sst>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%"/>
  </numFmts>
  <fonts count="5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78" fontId="0" fillId="0" borderId="0" xfId="1" applyNumberFormat="1" applyFont="1"/>
    <xf numFmtId="2" fontId="0" fillId="0" borderId="0" xfId="0" applyNumberFormat="1"/>
  </cellXfs>
  <cellStyles count="8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9" workbookViewId="0">
      <selection activeCell="M37" sqref="M37"/>
    </sheetView>
  </sheetViews>
  <sheetFormatPr baseColWidth="10" defaultRowHeight="17" x14ac:dyDescent="0"/>
  <cols>
    <col min="3" max="4" width="9.7109375" customWidth="1"/>
    <col min="10" max="11" width="9.7109375" customWidth="1"/>
  </cols>
  <sheetData>
    <row r="1" spans="1:11">
      <c r="A1" t="s">
        <v>0</v>
      </c>
      <c r="B1" s="1">
        <v>6.5250000000000002E-2</v>
      </c>
      <c r="I1" s="1"/>
    </row>
    <row r="2" spans="1:11">
      <c r="A2" t="s">
        <v>1</v>
      </c>
      <c r="B2" s="2">
        <f>B1/365</f>
        <v>1.7876712328767123E-4</v>
      </c>
      <c r="I2" s="2"/>
    </row>
    <row r="3" spans="1:11">
      <c r="A3" t="s">
        <v>2</v>
      </c>
      <c r="B3">
        <v>100000</v>
      </c>
    </row>
    <row r="5" spans="1:11">
      <c r="A5" t="s">
        <v>3</v>
      </c>
      <c r="B5" t="s">
        <v>4</v>
      </c>
      <c r="C5" t="s">
        <v>5</v>
      </c>
      <c r="D5" t="s">
        <v>6</v>
      </c>
      <c r="H5" t="s">
        <v>3</v>
      </c>
      <c r="I5" t="s">
        <v>4</v>
      </c>
      <c r="J5" t="s">
        <v>5</v>
      </c>
      <c r="K5" t="s">
        <v>6</v>
      </c>
    </row>
    <row r="6" spans="1:11">
      <c r="A6">
        <v>1</v>
      </c>
      <c r="B6">
        <f>$B$3</f>
        <v>100000</v>
      </c>
      <c r="C6" s="3">
        <f>B6*$B$2</f>
        <v>17.876712328767123</v>
      </c>
      <c r="D6" s="3">
        <f>B6+C6</f>
        <v>100017.87671232877</v>
      </c>
      <c r="H6">
        <v>1</v>
      </c>
      <c r="I6">
        <f>$B$3</f>
        <v>100000</v>
      </c>
      <c r="J6" s="3">
        <f>I6*$B$2</f>
        <v>17.876712328767123</v>
      </c>
      <c r="K6" s="3">
        <f>I6+J6</f>
        <v>100017.87671232877</v>
      </c>
    </row>
    <row r="7" spans="1:11">
      <c r="A7">
        <v>2</v>
      </c>
      <c r="B7">
        <f t="shared" ref="B7:B65" si="0">$B$3</f>
        <v>100000</v>
      </c>
      <c r="C7" s="3">
        <f t="shared" ref="C7:C65" si="1">B7*$B$2</f>
        <v>17.876712328767123</v>
      </c>
      <c r="D7" s="3">
        <f>D6+C7</f>
        <v>100035.75342465754</v>
      </c>
      <c r="H7">
        <v>2</v>
      </c>
      <c r="I7">
        <f t="shared" ref="I7:I65" si="2">$B$3</f>
        <v>100000</v>
      </c>
      <c r="J7" s="3">
        <f>K6*$B$2</f>
        <v>17.879908097203977</v>
      </c>
      <c r="K7" s="3">
        <f>K6+J7</f>
        <v>100035.75662042598</v>
      </c>
    </row>
    <row r="8" spans="1:11">
      <c r="A8">
        <v>3</v>
      </c>
      <c r="B8">
        <f t="shared" si="0"/>
        <v>100000</v>
      </c>
      <c r="C8" s="3">
        <f t="shared" si="1"/>
        <v>17.876712328767123</v>
      </c>
      <c r="D8" s="3">
        <f t="shared" ref="D8:D36" si="3">D7+C8</f>
        <v>100053.63013698631</v>
      </c>
      <c r="H8">
        <v>3</v>
      </c>
      <c r="I8">
        <f t="shared" si="2"/>
        <v>100000</v>
      </c>
      <c r="J8" s="3">
        <f t="shared" ref="J8:J65" si="4">K7*$B$2</f>
        <v>17.883104436939163</v>
      </c>
      <c r="K8" s="3">
        <f t="shared" ref="K8:K35" si="5">K7+J8</f>
        <v>100053.63972486292</v>
      </c>
    </row>
    <row r="9" spans="1:11">
      <c r="A9">
        <v>4</v>
      </c>
      <c r="B9">
        <f t="shared" si="0"/>
        <v>100000</v>
      </c>
      <c r="C9" s="3">
        <f t="shared" si="1"/>
        <v>17.876712328767123</v>
      </c>
      <c r="D9" s="3">
        <f t="shared" si="3"/>
        <v>100071.50684931508</v>
      </c>
      <c r="H9">
        <v>4</v>
      </c>
      <c r="I9">
        <f t="shared" si="2"/>
        <v>100000</v>
      </c>
      <c r="J9" s="3">
        <f t="shared" si="4"/>
        <v>17.886301348074809</v>
      </c>
      <c r="K9" s="3">
        <f t="shared" si="5"/>
        <v>100071.526026211</v>
      </c>
    </row>
    <row r="10" spans="1:11">
      <c r="A10">
        <v>5</v>
      </c>
      <c r="B10">
        <f t="shared" si="0"/>
        <v>100000</v>
      </c>
      <c r="C10" s="3">
        <f t="shared" si="1"/>
        <v>17.876712328767123</v>
      </c>
      <c r="D10" s="3">
        <f t="shared" si="3"/>
        <v>100089.38356164384</v>
      </c>
      <c r="H10">
        <v>5</v>
      </c>
      <c r="I10">
        <f t="shared" si="2"/>
        <v>100000</v>
      </c>
      <c r="J10" s="3">
        <f t="shared" si="4"/>
        <v>17.889498830713062</v>
      </c>
      <c r="K10" s="3">
        <f t="shared" si="5"/>
        <v>100089.41552504171</v>
      </c>
    </row>
    <row r="11" spans="1:11">
      <c r="A11">
        <v>6</v>
      </c>
      <c r="B11">
        <f t="shared" si="0"/>
        <v>100000</v>
      </c>
      <c r="C11" s="3">
        <f t="shared" si="1"/>
        <v>17.876712328767123</v>
      </c>
      <c r="D11" s="3">
        <f t="shared" si="3"/>
        <v>100107.26027397261</v>
      </c>
      <c r="H11">
        <v>6</v>
      </c>
      <c r="I11">
        <f t="shared" si="2"/>
        <v>100000</v>
      </c>
      <c r="J11" s="3">
        <f t="shared" si="4"/>
        <v>17.892696884956084</v>
      </c>
      <c r="K11" s="3">
        <f t="shared" si="5"/>
        <v>100107.30822192667</v>
      </c>
    </row>
    <row r="12" spans="1:11">
      <c r="A12">
        <v>7</v>
      </c>
      <c r="B12">
        <f t="shared" si="0"/>
        <v>100000</v>
      </c>
      <c r="C12" s="3">
        <f t="shared" si="1"/>
        <v>17.876712328767123</v>
      </c>
      <c r="D12" s="3">
        <f t="shared" si="3"/>
        <v>100125.13698630138</v>
      </c>
      <c r="H12">
        <v>7</v>
      </c>
      <c r="I12">
        <f t="shared" si="2"/>
        <v>100000</v>
      </c>
      <c r="J12" s="3">
        <f t="shared" si="4"/>
        <v>17.895895510906069</v>
      </c>
      <c r="K12" s="3">
        <f t="shared" si="5"/>
        <v>100125.20411743758</v>
      </c>
    </row>
    <row r="13" spans="1:11">
      <c r="A13">
        <v>8</v>
      </c>
      <c r="B13">
        <f t="shared" si="0"/>
        <v>100000</v>
      </c>
      <c r="C13" s="3">
        <f t="shared" si="1"/>
        <v>17.876712328767123</v>
      </c>
      <c r="D13" s="3">
        <f t="shared" si="3"/>
        <v>100143.01369863015</v>
      </c>
      <c r="H13">
        <v>8</v>
      </c>
      <c r="I13">
        <f t="shared" si="2"/>
        <v>100000</v>
      </c>
      <c r="J13" s="3">
        <f t="shared" si="4"/>
        <v>17.89909470866521</v>
      </c>
      <c r="K13" s="3">
        <f t="shared" si="5"/>
        <v>100143.10321214625</v>
      </c>
    </row>
    <row r="14" spans="1:11">
      <c r="A14">
        <v>9</v>
      </c>
      <c r="B14">
        <f t="shared" si="0"/>
        <v>100000</v>
      </c>
      <c r="C14" s="3">
        <f t="shared" si="1"/>
        <v>17.876712328767123</v>
      </c>
      <c r="D14" s="3">
        <f t="shared" si="3"/>
        <v>100160.89041095892</v>
      </c>
      <c r="H14">
        <v>9</v>
      </c>
      <c r="I14">
        <f t="shared" si="2"/>
        <v>100000</v>
      </c>
      <c r="J14" s="3">
        <f t="shared" si="4"/>
        <v>17.902294478335733</v>
      </c>
      <c r="K14" s="3">
        <f t="shared" si="5"/>
        <v>100161.00550662458</v>
      </c>
    </row>
    <row r="15" spans="1:11">
      <c r="A15">
        <v>10</v>
      </c>
      <c r="B15">
        <f t="shared" si="0"/>
        <v>100000</v>
      </c>
      <c r="C15" s="3">
        <f t="shared" si="1"/>
        <v>17.876712328767123</v>
      </c>
      <c r="D15" s="3">
        <f t="shared" si="3"/>
        <v>100178.76712328769</v>
      </c>
      <c r="H15">
        <v>10</v>
      </c>
      <c r="I15">
        <f t="shared" si="2"/>
        <v>100000</v>
      </c>
      <c r="J15" s="3">
        <f t="shared" si="4"/>
        <v>17.905494820019875</v>
      </c>
      <c r="K15" s="3">
        <f t="shared" si="5"/>
        <v>100178.91100144461</v>
      </c>
    </row>
    <row r="16" spans="1:11">
      <c r="A16">
        <v>11</v>
      </c>
      <c r="B16">
        <f t="shared" si="0"/>
        <v>100000</v>
      </c>
      <c r="C16" s="3">
        <f t="shared" si="1"/>
        <v>17.876712328767123</v>
      </c>
      <c r="D16" s="3">
        <f t="shared" si="3"/>
        <v>100196.64383561646</v>
      </c>
      <c r="H16">
        <v>11</v>
      </c>
      <c r="I16">
        <f t="shared" si="2"/>
        <v>100000</v>
      </c>
      <c r="J16" s="3">
        <f t="shared" si="4"/>
        <v>17.90869573381989</v>
      </c>
      <c r="K16" s="3">
        <f t="shared" si="5"/>
        <v>100196.81969717842</v>
      </c>
    </row>
    <row r="17" spans="1:11">
      <c r="A17">
        <v>12</v>
      </c>
      <c r="B17">
        <f t="shared" si="0"/>
        <v>100000</v>
      </c>
      <c r="C17" s="3">
        <f t="shared" si="1"/>
        <v>17.876712328767123</v>
      </c>
      <c r="D17" s="3">
        <f t="shared" si="3"/>
        <v>100214.52054794523</v>
      </c>
      <c r="H17">
        <v>12</v>
      </c>
      <c r="I17">
        <f t="shared" si="2"/>
        <v>100000</v>
      </c>
      <c r="J17" s="3">
        <f t="shared" si="4"/>
        <v>17.91189721983806</v>
      </c>
      <c r="K17" s="3">
        <f t="shared" si="5"/>
        <v>100214.73159439825</v>
      </c>
    </row>
    <row r="18" spans="1:11">
      <c r="A18">
        <v>13</v>
      </c>
      <c r="B18">
        <f t="shared" si="0"/>
        <v>100000</v>
      </c>
      <c r="C18" s="3">
        <f t="shared" si="1"/>
        <v>17.876712328767123</v>
      </c>
      <c r="D18" s="3">
        <f t="shared" si="3"/>
        <v>100232.397260274</v>
      </c>
      <c r="H18">
        <v>13</v>
      </c>
      <c r="I18">
        <f t="shared" si="2"/>
        <v>100000</v>
      </c>
      <c r="J18" s="3">
        <f t="shared" si="4"/>
        <v>17.915099278176672</v>
      </c>
      <c r="K18" s="3">
        <f t="shared" si="5"/>
        <v>100232.64669367643</v>
      </c>
    </row>
    <row r="19" spans="1:11">
      <c r="A19">
        <v>14</v>
      </c>
      <c r="B19">
        <f t="shared" si="0"/>
        <v>100000</v>
      </c>
      <c r="C19" s="3">
        <f t="shared" si="1"/>
        <v>17.876712328767123</v>
      </c>
      <c r="D19" s="3">
        <f t="shared" si="3"/>
        <v>100250.27397260276</v>
      </c>
      <c r="H19">
        <v>14</v>
      </c>
      <c r="I19">
        <f t="shared" si="2"/>
        <v>100000</v>
      </c>
      <c r="J19" s="3">
        <f t="shared" si="4"/>
        <v>17.918301908938048</v>
      </c>
      <c r="K19" s="3">
        <f t="shared" si="5"/>
        <v>100250.56499558537</v>
      </c>
    </row>
    <row r="20" spans="1:11">
      <c r="A20">
        <v>15</v>
      </c>
      <c r="B20">
        <f t="shared" si="0"/>
        <v>100000</v>
      </c>
      <c r="C20" s="3">
        <f t="shared" si="1"/>
        <v>17.876712328767123</v>
      </c>
      <c r="D20" s="3">
        <f t="shared" si="3"/>
        <v>100268.15068493153</v>
      </c>
      <c r="H20">
        <v>15</v>
      </c>
      <c r="I20">
        <f t="shared" si="2"/>
        <v>100000</v>
      </c>
      <c r="J20" s="3">
        <f t="shared" si="4"/>
        <v>17.921505112224509</v>
      </c>
      <c r="K20" s="3">
        <f t="shared" si="5"/>
        <v>100268.4865006976</v>
      </c>
    </row>
    <row r="21" spans="1:11">
      <c r="A21">
        <v>16</v>
      </c>
      <c r="B21">
        <f t="shared" si="0"/>
        <v>100000</v>
      </c>
      <c r="C21" s="3">
        <f t="shared" si="1"/>
        <v>17.876712328767123</v>
      </c>
      <c r="D21" s="3">
        <f t="shared" si="3"/>
        <v>100286.0273972603</v>
      </c>
      <c r="H21">
        <v>16</v>
      </c>
      <c r="I21">
        <f t="shared" si="2"/>
        <v>100000</v>
      </c>
      <c r="J21" s="3">
        <f t="shared" si="4"/>
        <v>17.924708888138408</v>
      </c>
      <c r="K21" s="3">
        <f t="shared" si="5"/>
        <v>100286.41120958574</v>
      </c>
    </row>
    <row r="22" spans="1:11">
      <c r="A22">
        <v>17</v>
      </c>
      <c r="B22">
        <f t="shared" si="0"/>
        <v>100000</v>
      </c>
      <c r="C22" s="3">
        <f t="shared" si="1"/>
        <v>17.876712328767123</v>
      </c>
      <c r="D22" s="3">
        <f t="shared" si="3"/>
        <v>100303.90410958907</v>
      </c>
      <c r="H22">
        <v>17</v>
      </c>
      <c r="I22">
        <f t="shared" si="2"/>
        <v>100000</v>
      </c>
      <c r="J22" s="3">
        <f t="shared" si="4"/>
        <v>17.927913236782107</v>
      </c>
      <c r="K22" s="3">
        <f t="shared" si="5"/>
        <v>100304.33912282252</v>
      </c>
    </row>
    <row r="23" spans="1:11">
      <c r="A23">
        <v>18</v>
      </c>
      <c r="B23">
        <f t="shared" si="0"/>
        <v>100000</v>
      </c>
      <c r="C23" s="3">
        <f t="shared" si="1"/>
        <v>17.876712328767123</v>
      </c>
      <c r="D23" s="3">
        <f t="shared" si="3"/>
        <v>100321.78082191784</v>
      </c>
      <c r="H23">
        <v>18</v>
      </c>
      <c r="I23">
        <f t="shared" si="2"/>
        <v>100000</v>
      </c>
      <c r="J23" s="3">
        <f t="shared" si="4"/>
        <v>17.931118158257998</v>
      </c>
      <c r="K23" s="3">
        <f t="shared" si="5"/>
        <v>100322.27024098078</v>
      </c>
    </row>
    <row r="24" spans="1:11">
      <c r="A24">
        <v>19</v>
      </c>
      <c r="B24">
        <f t="shared" si="0"/>
        <v>100000</v>
      </c>
      <c r="C24" s="3">
        <f t="shared" si="1"/>
        <v>17.876712328767123</v>
      </c>
      <c r="D24" s="3">
        <f t="shared" si="3"/>
        <v>100339.65753424661</v>
      </c>
      <c r="H24">
        <v>19</v>
      </c>
      <c r="I24">
        <f t="shared" si="2"/>
        <v>100000</v>
      </c>
      <c r="J24" s="3">
        <f t="shared" si="4"/>
        <v>17.934323652668482</v>
      </c>
      <c r="K24" s="3">
        <f t="shared" si="5"/>
        <v>100340.20456463344</v>
      </c>
    </row>
    <row r="25" spans="1:11">
      <c r="A25">
        <v>20</v>
      </c>
      <c r="B25">
        <f t="shared" si="0"/>
        <v>100000</v>
      </c>
      <c r="C25" s="3">
        <f t="shared" si="1"/>
        <v>17.876712328767123</v>
      </c>
      <c r="D25" s="3">
        <f t="shared" si="3"/>
        <v>100357.53424657538</v>
      </c>
      <c r="H25">
        <v>20</v>
      </c>
      <c r="I25">
        <f t="shared" si="2"/>
        <v>100000</v>
      </c>
      <c r="J25" s="3">
        <f t="shared" si="4"/>
        <v>17.937529720115979</v>
      </c>
      <c r="K25" s="3">
        <f t="shared" si="5"/>
        <v>100358.14209435356</v>
      </c>
    </row>
    <row r="26" spans="1:11">
      <c r="A26">
        <v>21</v>
      </c>
      <c r="B26">
        <f t="shared" si="0"/>
        <v>100000</v>
      </c>
      <c r="C26" s="3">
        <f t="shared" si="1"/>
        <v>17.876712328767123</v>
      </c>
      <c r="D26" s="3">
        <f t="shared" si="3"/>
        <v>100375.41095890415</v>
      </c>
      <c r="H26">
        <v>21</v>
      </c>
      <c r="I26">
        <f t="shared" si="2"/>
        <v>100000</v>
      </c>
      <c r="J26" s="3">
        <f t="shared" si="4"/>
        <v>17.940736360702932</v>
      </c>
      <c r="K26" s="3">
        <f t="shared" si="5"/>
        <v>100376.08283071427</v>
      </c>
    </row>
    <row r="27" spans="1:11">
      <c r="A27">
        <v>22</v>
      </c>
      <c r="B27">
        <f t="shared" si="0"/>
        <v>100000</v>
      </c>
      <c r="C27" s="3">
        <f t="shared" si="1"/>
        <v>17.876712328767123</v>
      </c>
      <c r="D27" s="3">
        <f t="shared" si="3"/>
        <v>100393.28767123292</v>
      </c>
      <c r="H27">
        <v>22</v>
      </c>
      <c r="I27">
        <f t="shared" si="2"/>
        <v>100000</v>
      </c>
      <c r="J27" s="3">
        <f t="shared" si="4"/>
        <v>17.943943574531797</v>
      </c>
      <c r="K27" s="3">
        <f t="shared" si="5"/>
        <v>100394.0267742888</v>
      </c>
    </row>
    <row r="28" spans="1:11">
      <c r="A28">
        <v>23</v>
      </c>
      <c r="B28">
        <f t="shared" si="0"/>
        <v>100000</v>
      </c>
      <c r="C28" s="3">
        <f t="shared" si="1"/>
        <v>17.876712328767123</v>
      </c>
      <c r="D28" s="3">
        <f t="shared" si="3"/>
        <v>100411.16438356169</v>
      </c>
      <c r="H28">
        <v>23</v>
      </c>
      <c r="I28">
        <f t="shared" si="2"/>
        <v>100000</v>
      </c>
      <c r="J28" s="3">
        <f t="shared" si="4"/>
        <v>17.94715136170505</v>
      </c>
      <c r="K28" s="3">
        <f t="shared" si="5"/>
        <v>100411.9739256505</v>
      </c>
    </row>
    <row r="29" spans="1:11">
      <c r="A29">
        <v>24</v>
      </c>
      <c r="B29">
        <f t="shared" si="0"/>
        <v>100000</v>
      </c>
      <c r="C29" s="3">
        <f t="shared" si="1"/>
        <v>17.876712328767123</v>
      </c>
      <c r="D29" s="3">
        <f t="shared" si="3"/>
        <v>100429.04109589045</v>
      </c>
      <c r="H29">
        <v>24</v>
      </c>
      <c r="I29">
        <f t="shared" si="2"/>
        <v>100000</v>
      </c>
      <c r="J29" s="3">
        <f t="shared" si="4"/>
        <v>17.950359722325192</v>
      </c>
      <c r="K29" s="3">
        <f t="shared" si="5"/>
        <v>100429.92428537282</v>
      </c>
    </row>
    <row r="30" spans="1:11">
      <c r="A30">
        <v>25</v>
      </c>
      <c r="B30">
        <f t="shared" si="0"/>
        <v>100000</v>
      </c>
      <c r="C30" s="3">
        <f t="shared" si="1"/>
        <v>17.876712328767123</v>
      </c>
      <c r="D30" s="3">
        <f t="shared" si="3"/>
        <v>100446.91780821922</v>
      </c>
      <c r="H30">
        <v>25</v>
      </c>
      <c r="I30">
        <f t="shared" si="2"/>
        <v>100000</v>
      </c>
      <c r="J30" s="3">
        <f t="shared" si="4"/>
        <v>17.953568656494731</v>
      </c>
      <c r="K30" s="3">
        <f t="shared" si="5"/>
        <v>100447.87785402931</v>
      </c>
    </row>
    <row r="31" spans="1:11">
      <c r="A31">
        <v>26</v>
      </c>
      <c r="B31">
        <f t="shared" si="0"/>
        <v>100000</v>
      </c>
      <c r="C31" s="3">
        <f t="shared" si="1"/>
        <v>17.876712328767123</v>
      </c>
      <c r="D31" s="3">
        <f t="shared" si="3"/>
        <v>100464.79452054799</v>
      </c>
      <c r="H31">
        <v>26</v>
      </c>
      <c r="I31">
        <f t="shared" si="2"/>
        <v>100000</v>
      </c>
      <c r="J31" s="3">
        <f t="shared" si="4"/>
        <v>17.956778164316198</v>
      </c>
      <c r="K31" s="3">
        <f t="shared" si="5"/>
        <v>100465.83463219363</v>
      </c>
    </row>
    <row r="32" spans="1:11">
      <c r="A32">
        <v>27</v>
      </c>
      <c r="B32">
        <f t="shared" si="0"/>
        <v>100000</v>
      </c>
      <c r="C32" s="3">
        <f t="shared" si="1"/>
        <v>17.876712328767123</v>
      </c>
      <c r="D32" s="3">
        <f t="shared" si="3"/>
        <v>100482.67123287676</v>
      </c>
      <c r="H32">
        <v>27</v>
      </c>
      <c r="I32">
        <f t="shared" si="2"/>
        <v>100000</v>
      </c>
      <c r="J32" s="3">
        <f t="shared" si="4"/>
        <v>17.959988245892148</v>
      </c>
      <c r="K32" s="3">
        <f t="shared" si="5"/>
        <v>100483.79462043951</v>
      </c>
    </row>
    <row r="33" spans="1:13">
      <c r="A33">
        <v>28</v>
      </c>
      <c r="B33">
        <f t="shared" si="0"/>
        <v>100000</v>
      </c>
      <c r="C33" s="3">
        <f t="shared" si="1"/>
        <v>17.876712328767123</v>
      </c>
      <c r="D33" s="3">
        <f t="shared" si="3"/>
        <v>100500.54794520553</v>
      </c>
      <c r="H33">
        <v>28</v>
      </c>
      <c r="I33">
        <f t="shared" si="2"/>
        <v>100000</v>
      </c>
      <c r="J33" s="3">
        <f t="shared" si="4"/>
        <v>17.963198901325146</v>
      </c>
      <c r="K33" s="3">
        <f t="shared" si="5"/>
        <v>100501.75781934084</v>
      </c>
    </row>
    <row r="34" spans="1:13">
      <c r="A34">
        <v>29</v>
      </c>
      <c r="B34">
        <f t="shared" si="0"/>
        <v>100000</v>
      </c>
      <c r="C34" s="3">
        <f t="shared" si="1"/>
        <v>17.876712328767123</v>
      </c>
      <c r="D34" s="3">
        <f t="shared" si="3"/>
        <v>100518.4246575343</v>
      </c>
      <c r="H34">
        <v>29</v>
      </c>
      <c r="I34">
        <f t="shared" si="2"/>
        <v>100000</v>
      </c>
      <c r="J34" s="3">
        <f t="shared" si="4"/>
        <v>17.966410130717779</v>
      </c>
      <c r="K34" s="3">
        <f t="shared" si="5"/>
        <v>100519.72422947155</v>
      </c>
    </row>
    <row r="35" spans="1:13">
      <c r="A35">
        <v>30</v>
      </c>
      <c r="B35">
        <f t="shared" si="0"/>
        <v>100000</v>
      </c>
      <c r="C35" s="3">
        <f t="shared" si="1"/>
        <v>17.876712328767123</v>
      </c>
      <c r="D35" s="3">
        <f t="shared" si="3"/>
        <v>100536.30136986307</v>
      </c>
      <c r="E35" t="s">
        <v>7</v>
      </c>
      <c r="F35">
        <v>536.29999999999995</v>
      </c>
      <c r="H35">
        <v>30</v>
      </c>
      <c r="I35">
        <f t="shared" si="2"/>
        <v>100000</v>
      </c>
      <c r="J35" s="3">
        <f t="shared" si="4"/>
        <v>17.969621934172654</v>
      </c>
      <c r="K35" s="3">
        <f t="shared" si="5"/>
        <v>100537.69385140573</v>
      </c>
      <c r="L35" t="s">
        <v>7</v>
      </c>
      <c r="M35">
        <v>537.69000000000005</v>
      </c>
    </row>
    <row r="36" spans="1:13">
      <c r="A36">
        <v>31</v>
      </c>
      <c r="B36">
        <f t="shared" si="0"/>
        <v>100000</v>
      </c>
      <c r="C36" s="3">
        <f t="shared" si="1"/>
        <v>17.876712328767123</v>
      </c>
      <c r="D36" s="3">
        <f>D35+C36-F35</f>
        <v>100017.87808219183</v>
      </c>
      <c r="H36">
        <v>31</v>
      </c>
      <c r="I36">
        <f t="shared" si="2"/>
        <v>100000</v>
      </c>
      <c r="J36" s="3">
        <f t="shared" si="4"/>
        <v>17.972834311792393</v>
      </c>
      <c r="K36" s="3">
        <f>K35+J36-M35</f>
        <v>100017.97668571751</v>
      </c>
    </row>
    <row r="37" spans="1:13">
      <c r="A37">
        <v>32</v>
      </c>
      <c r="B37">
        <f t="shared" si="0"/>
        <v>100000</v>
      </c>
      <c r="C37" s="3">
        <f t="shared" si="1"/>
        <v>17.876712328767123</v>
      </c>
      <c r="D37" s="3">
        <f>D36+C37</f>
        <v>100035.7547945206</v>
      </c>
      <c r="H37">
        <v>32</v>
      </c>
      <c r="I37">
        <f t="shared" si="2"/>
        <v>100000</v>
      </c>
      <c r="J37" s="3">
        <f t="shared" si="4"/>
        <v>17.879925969159089</v>
      </c>
      <c r="K37" s="3">
        <f>K36+J37</f>
        <v>100035.85661168667</v>
      </c>
    </row>
    <row r="38" spans="1:13">
      <c r="A38">
        <v>33</v>
      </c>
      <c r="B38">
        <f t="shared" si="0"/>
        <v>100000</v>
      </c>
      <c r="C38" s="3">
        <f t="shared" si="1"/>
        <v>17.876712328767123</v>
      </c>
      <c r="D38" s="3">
        <f t="shared" ref="D38:D65" si="6">D37+C38</f>
        <v>100053.63150684937</v>
      </c>
      <c r="H38">
        <v>33</v>
      </c>
      <c r="I38">
        <f t="shared" si="2"/>
        <v>100000</v>
      </c>
      <c r="J38" s="3">
        <f t="shared" si="4"/>
        <v>17.883122312089192</v>
      </c>
      <c r="K38" s="3">
        <f t="shared" ref="K38:K65" si="7">K37+J38</f>
        <v>100053.73973399877</v>
      </c>
    </row>
    <row r="39" spans="1:13">
      <c r="A39">
        <v>34</v>
      </c>
      <c r="B39">
        <f t="shared" si="0"/>
        <v>100000</v>
      </c>
      <c r="C39" s="3">
        <f t="shared" si="1"/>
        <v>17.876712328767123</v>
      </c>
      <c r="D39" s="3">
        <f t="shared" si="6"/>
        <v>100071.50821917814</v>
      </c>
      <c r="H39">
        <v>34</v>
      </c>
      <c r="I39">
        <f t="shared" si="2"/>
        <v>100000</v>
      </c>
      <c r="J39" s="3">
        <f t="shared" si="4"/>
        <v>17.886319226420326</v>
      </c>
      <c r="K39" s="3">
        <f t="shared" si="7"/>
        <v>100071.62605322519</v>
      </c>
    </row>
    <row r="40" spans="1:13">
      <c r="A40">
        <v>35</v>
      </c>
      <c r="B40">
        <f t="shared" si="0"/>
        <v>100000</v>
      </c>
      <c r="C40" s="3">
        <f t="shared" si="1"/>
        <v>17.876712328767123</v>
      </c>
      <c r="D40" s="3">
        <f t="shared" si="6"/>
        <v>100089.38493150691</v>
      </c>
      <c r="H40">
        <v>35</v>
      </c>
      <c r="I40">
        <f t="shared" si="2"/>
        <v>100000</v>
      </c>
      <c r="J40" s="3">
        <f t="shared" si="4"/>
        <v>17.88951671225464</v>
      </c>
      <c r="K40" s="3">
        <f t="shared" si="7"/>
        <v>100089.51556993744</v>
      </c>
    </row>
    <row r="41" spans="1:13">
      <c r="A41">
        <v>36</v>
      </c>
      <c r="B41">
        <f t="shared" si="0"/>
        <v>100000</v>
      </c>
      <c r="C41" s="3">
        <f t="shared" si="1"/>
        <v>17.876712328767123</v>
      </c>
      <c r="D41" s="3">
        <f t="shared" si="6"/>
        <v>100107.26164383568</v>
      </c>
      <c r="H41">
        <v>36</v>
      </c>
      <c r="I41">
        <f t="shared" si="2"/>
        <v>100000</v>
      </c>
      <c r="J41" s="3">
        <f t="shared" si="4"/>
        <v>17.892714769694297</v>
      </c>
      <c r="K41" s="3">
        <f t="shared" si="7"/>
        <v>100107.40828470714</v>
      </c>
    </row>
    <row r="42" spans="1:13">
      <c r="A42">
        <v>37</v>
      </c>
      <c r="B42">
        <f t="shared" si="0"/>
        <v>100000</v>
      </c>
      <c r="C42" s="3">
        <f t="shared" si="1"/>
        <v>17.876712328767123</v>
      </c>
      <c r="D42" s="3">
        <f t="shared" si="6"/>
        <v>100125.13835616445</v>
      </c>
      <c r="H42">
        <v>37</v>
      </c>
      <c r="I42">
        <f t="shared" si="2"/>
        <v>100000</v>
      </c>
      <c r="J42" s="3">
        <f t="shared" si="4"/>
        <v>17.895913398841483</v>
      </c>
      <c r="K42" s="3">
        <f t="shared" si="7"/>
        <v>100125.30419810598</v>
      </c>
    </row>
    <row r="43" spans="1:13">
      <c r="A43">
        <v>38</v>
      </c>
      <c r="B43">
        <f t="shared" si="0"/>
        <v>100000</v>
      </c>
      <c r="C43" s="3">
        <f t="shared" si="1"/>
        <v>17.876712328767123</v>
      </c>
      <c r="D43" s="3">
        <f t="shared" si="6"/>
        <v>100143.01506849322</v>
      </c>
      <c r="H43">
        <v>38</v>
      </c>
      <c r="I43">
        <f t="shared" si="2"/>
        <v>100000</v>
      </c>
      <c r="J43" s="3">
        <f t="shared" si="4"/>
        <v>17.899112599798396</v>
      </c>
      <c r="K43" s="3">
        <f t="shared" si="7"/>
        <v>100143.20331070578</v>
      </c>
    </row>
    <row r="44" spans="1:13">
      <c r="A44">
        <v>39</v>
      </c>
      <c r="B44">
        <f t="shared" si="0"/>
        <v>100000</v>
      </c>
      <c r="C44" s="3">
        <f t="shared" si="1"/>
        <v>17.876712328767123</v>
      </c>
      <c r="D44" s="3">
        <f t="shared" si="6"/>
        <v>100160.89178082198</v>
      </c>
      <c r="H44">
        <v>39</v>
      </c>
      <c r="I44">
        <f t="shared" si="2"/>
        <v>100000</v>
      </c>
      <c r="J44" s="3">
        <f t="shared" si="4"/>
        <v>17.902312372667264</v>
      </c>
      <c r="K44" s="3">
        <f t="shared" si="7"/>
        <v>100161.10562307845</v>
      </c>
    </row>
    <row r="45" spans="1:13">
      <c r="A45">
        <v>40</v>
      </c>
      <c r="B45">
        <f t="shared" si="0"/>
        <v>100000</v>
      </c>
      <c r="C45" s="3">
        <f t="shared" si="1"/>
        <v>17.876712328767123</v>
      </c>
      <c r="D45" s="3">
        <f t="shared" si="6"/>
        <v>100178.76849315075</v>
      </c>
      <c r="H45">
        <v>40</v>
      </c>
      <c r="I45">
        <f t="shared" si="2"/>
        <v>100000</v>
      </c>
      <c r="J45" s="3">
        <f t="shared" si="4"/>
        <v>17.905512717550323</v>
      </c>
      <c r="K45" s="3">
        <f t="shared" si="7"/>
        <v>100179.011135796</v>
      </c>
    </row>
    <row r="46" spans="1:13">
      <c r="A46">
        <v>41</v>
      </c>
      <c r="B46">
        <f t="shared" si="0"/>
        <v>100000</v>
      </c>
      <c r="C46" s="3">
        <f t="shared" si="1"/>
        <v>17.876712328767123</v>
      </c>
      <c r="D46" s="3">
        <f t="shared" si="6"/>
        <v>100196.64520547952</v>
      </c>
      <c r="H46">
        <v>41</v>
      </c>
      <c r="I46">
        <f t="shared" si="2"/>
        <v>100000</v>
      </c>
      <c r="J46" s="3">
        <f t="shared" si="4"/>
        <v>17.908713634549834</v>
      </c>
      <c r="K46" s="3">
        <f t="shared" si="7"/>
        <v>100196.91984943055</v>
      </c>
    </row>
    <row r="47" spans="1:13">
      <c r="A47">
        <v>42</v>
      </c>
      <c r="B47">
        <f t="shared" si="0"/>
        <v>100000</v>
      </c>
      <c r="C47" s="3">
        <f t="shared" si="1"/>
        <v>17.876712328767123</v>
      </c>
      <c r="D47" s="3">
        <f t="shared" si="6"/>
        <v>100214.52191780829</v>
      </c>
      <c r="H47">
        <v>42</v>
      </c>
      <c r="I47">
        <f t="shared" si="2"/>
        <v>100000</v>
      </c>
      <c r="J47" s="3">
        <f t="shared" si="4"/>
        <v>17.911915123768061</v>
      </c>
      <c r="K47" s="3">
        <f t="shared" si="7"/>
        <v>100214.83176455431</v>
      </c>
    </row>
    <row r="48" spans="1:13">
      <c r="A48">
        <v>43</v>
      </c>
      <c r="B48">
        <f t="shared" si="0"/>
        <v>100000</v>
      </c>
      <c r="C48" s="3">
        <f t="shared" si="1"/>
        <v>17.876712328767123</v>
      </c>
      <c r="D48" s="3">
        <f t="shared" si="6"/>
        <v>100232.39863013706</v>
      </c>
      <c r="H48">
        <v>43</v>
      </c>
      <c r="I48">
        <f t="shared" si="2"/>
        <v>100000</v>
      </c>
      <c r="J48" s="3">
        <f t="shared" si="4"/>
        <v>17.915117185307313</v>
      </c>
      <c r="K48" s="3">
        <f t="shared" si="7"/>
        <v>100232.74688173961</v>
      </c>
    </row>
    <row r="49" spans="1:11">
      <c r="A49">
        <v>44</v>
      </c>
      <c r="B49">
        <f t="shared" si="0"/>
        <v>100000</v>
      </c>
      <c r="C49" s="3">
        <f t="shared" si="1"/>
        <v>17.876712328767123</v>
      </c>
      <c r="D49" s="3">
        <f t="shared" si="6"/>
        <v>100250.27534246583</v>
      </c>
      <c r="H49">
        <v>44</v>
      </c>
      <c r="I49">
        <f t="shared" si="2"/>
        <v>100000</v>
      </c>
      <c r="J49" s="3">
        <f t="shared" si="4"/>
        <v>17.91831981926989</v>
      </c>
      <c r="K49" s="3">
        <f t="shared" si="7"/>
        <v>100250.66520155889</v>
      </c>
    </row>
    <row r="50" spans="1:11">
      <c r="A50">
        <v>45</v>
      </c>
      <c r="B50">
        <f t="shared" si="0"/>
        <v>100000</v>
      </c>
      <c r="C50" s="3">
        <f t="shared" si="1"/>
        <v>17.876712328767123</v>
      </c>
      <c r="D50" s="3">
        <f t="shared" si="6"/>
        <v>100268.1520547946</v>
      </c>
      <c r="H50">
        <v>45</v>
      </c>
      <c r="I50">
        <f t="shared" si="2"/>
        <v>100000</v>
      </c>
      <c r="J50" s="3">
        <f t="shared" si="4"/>
        <v>17.92152302575813</v>
      </c>
      <c r="K50" s="3">
        <f t="shared" si="7"/>
        <v>100268.58672458465</v>
      </c>
    </row>
    <row r="51" spans="1:11">
      <c r="A51">
        <v>46</v>
      </c>
      <c r="B51">
        <f t="shared" si="0"/>
        <v>100000</v>
      </c>
      <c r="C51" s="3">
        <f t="shared" si="1"/>
        <v>17.876712328767123</v>
      </c>
      <c r="D51" s="3">
        <f t="shared" si="6"/>
        <v>100286.02876712337</v>
      </c>
      <c r="H51">
        <v>46</v>
      </c>
      <c r="I51">
        <f t="shared" si="2"/>
        <v>100000</v>
      </c>
      <c r="J51" s="3">
        <f t="shared" si="4"/>
        <v>17.924726804874378</v>
      </c>
      <c r="K51" s="3">
        <f t="shared" si="7"/>
        <v>100286.51145138952</v>
      </c>
    </row>
    <row r="52" spans="1:11">
      <c r="A52">
        <v>47</v>
      </c>
      <c r="B52">
        <f t="shared" si="0"/>
        <v>100000</v>
      </c>
      <c r="C52" s="3">
        <f t="shared" si="1"/>
        <v>17.876712328767123</v>
      </c>
      <c r="D52" s="3">
        <f t="shared" si="6"/>
        <v>100303.90547945214</v>
      </c>
      <c r="H52">
        <v>47</v>
      </c>
      <c r="I52">
        <f t="shared" si="2"/>
        <v>100000</v>
      </c>
      <c r="J52" s="3">
        <f t="shared" si="4"/>
        <v>17.927931156721005</v>
      </c>
      <c r="K52" s="3">
        <f t="shared" si="7"/>
        <v>100304.43938254625</v>
      </c>
    </row>
    <row r="53" spans="1:11">
      <c r="A53">
        <v>48</v>
      </c>
      <c r="B53">
        <f t="shared" si="0"/>
        <v>100000</v>
      </c>
      <c r="C53" s="3">
        <f t="shared" si="1"/>
        <v>17.876712328767123</v>
      </c>
      <c r="D53" s="3">
        <f t="shared" si="6"/>
        <v>100321.78219178091</v>
      </c>
      <c r="H53">
        <v>48</v>
      </c>
      <c r="I53">
        <f t="shared" si="2"/>
        <v>100000</v>
      </c>
      <c r="J53" s="3">
        <f>K52*$B$2</f>
        <v>17.931136081400389</v>
      </c>
      <c r="K53" s="3">
        <f t="shared" si="7"/>
        <v>100322.37051862765</v>
      </c>
    </row>
    <row r="54" spans="1:11">
      <c r="A54">
        <v>49</v>
      </c>
      <c r="B54">
        <f t="shared" si="0"/>
        <v>100000</v>
      </c>
      <c r="C54" s="3">
        <f t="shared" si="1"/>
        <v>17.876712328767123</v>
      </c>
      <c r="D54" s="3">
        <f t="shared" si="6"/>
        <v>100339.65890410967</v>
      </c>
      <c r="H54">
        <v>49</v>
      </c>
      <c r="I54">
        <f t="shared" si="2"/>
        <v>100000</v>
      </c>
      <c r="J54" s="3">
        <f t="shared" si="4"/>
        <v>17.934341579014941</v>
      </c>
      <c r="K54" s="3">
        <f t="shared" si="7"/>
        <v>100340.30486020667</v>
      </c>
    </row>
    <row r="55" spans="1:11">
      <c r="A55">
        <v>50</v>
      </c>
      <c r="B55">
        <f t="shared" si="0"/>
        <v>100000</v>
      </c>
      <c r="C55" s="3">
        <f t="shared" si="1"/>
        <v>17.876712328767123</v>
      </c>
      <c r="D55" s="3">
        <f t="shared" si="6"/>
        <v>100357.53561643844</v>
      </c>
      <c r="H55">
        <v>50</v>
      </c>
      <c r="I55">
        <f t="shared" si="2"/>
        <v>100000</v>
      </c>
      <c r="J55" s="3">
        <f t="shared" si="4"/>
        <v>17.937547649667081</v>
      </c>
      <c r="K55" s="3">
        <f t="shared" si="7"/>
        <v>100358.24240785633</v>
      </c>
    </row>
    <row r="56" spans="1:11">
      <c r="A56">
        <v>51</v>
      </c>
      <c r="B56">
        <f t="shared" si="0"/>
        <v>100000</v>
      </c>
      <c r="C56" s="3">
        <f t="shared" si="1"/>
        <v>17.876712328767123</v>
      </c>
      <c r="D56" s="3">
        <f t="shared" si="6"/>
        <v>100375.41232876721</v>
      </c>
      <c r="H56">
        <v>51</v>
      </c>
      <c r="I56">
        <f t="shared" si="2"/>
        <v>100000</v>
      </c>
      <c r="J56" s="3">
        <f t="shared" si="4"/>
        <v>17.94075429345925</v>
      </c>
      <c r="K56" s="3">
        <f t="shared" si="7"/>
        <v>100376.1831621498</v>
      </c>
    </row>
    <row r="57" spans="1:11">
      <c r="A57">
        <v>52</v>
      </c>
      <c r="B57">
        <f t="shared" si="0"/>
        <v>100000</v>
      </c>
      <c r="C57" s="3">
        <f t="shared" si="1"/>
        <v>17.876712328767123</v>
      </c>
      <c r="D57" s="3">
        <f t="shared" si="6"/>
        <v>100393.28904109598</v>
      </c>
      <c r="H57">
        <v>52</v>
      </c>
      <c r="I57">
        <f t="shared" si="2"/>
        <v>100000</v>
      </c>
      <c r="J57" s="3">
        <f t="shared" si="4"/>
        <v>17.943961510493903</v>
      </c>
      <c r="K57" s="3">
        <f t="shared" si="7"/>
        <v>100394.12712366029</v>
      </c>
    </row>
    <row r="58" spans="1:11">
      <c r="A58">
        <v>53</v>
      </c>
      <c r="B58">
        <f t="shared" si="0"/>
        <v>100000</v>
      </c>
      <c r="C58" s="3">
        <f t="shared" si="1"/>
        <v>17.876712328767123</v>
      </c>
      <c r="D58" s="3">
        <f t="shared" si="6"/>
        <v>100411.16575342475</v>
      </c>
      <c r="H58">
        <v>53</v>
      </c>
      <c r="I58">
        <f t="shared" si="2"/>
        <v>100000</v>
      </c>
      <c r="J58" s="3">
        <f t="shared" si="4"/>
        <v>17.947169300873519</v>
      </c>
      <c r="K58" s="3">
        <f t="shared" si="7"/>
        <v>100412.07429296116</v>
      </c>
    </row>
    <row r="59" spans="1:11">
      <c r="A59">
        <v>54</v>
      </c>
      <c r="B59">
        <f t="shared" si="0"/>
        <v>100000</v>
      </c>
      <c r="C59" s="3">
        <f t="shared" si="1"/>
        <v>17.876712328767123</v>
      </c>
      <c r="D59" s="3">
        <f t="shared" si="6"/>
        <v>100429.04246575352</v>
      </c>
      <c r="H59">
        <v>54</v>
      </c>
      <c r="I59">
        <f t="shared" si="2"/>
        <v>100000</v>
      </c>
      <c r="J59" s="3">
        <f t="shared" si="4"/>
        <v>17.950377664700589</v>
      </c>
      <c r="K59" s="3">
        <f t="shared" si="7"/>
        <v>100430.02467062586</v>
      </c>
    </row>
    <row r="60" spans="1:11">
      <c r="A60">
        <v>55</v>
      </c>
      <c r="B60">
        <f t="shared" si="0"/>
        <v>100000</v>
      </c>
      <c r="C60" s="3">
        <f t="shared" si="1"/>
        <v>17.876712328767123</v>
      </c>
      <c r="D60" s="3">
        <f t="shared" si="6"/>
        <v>100446.91917808229</v>
      </c>
      <c r="H60">
        <v>55</v>
      </c>
      <c r="I60">
        <f t="shared" si="2"/>
        <v>100000</v>
      </c>
      <c r="J60" s="3">
        <f t="shared" si="4"/>
        <v>17.953586602077635</v>
      </c>
      <c r="K60" s="3">
        <f t="shared" si="7"/>
        <v>100447.97825722794</v>
      </c>
    </row>
    <row r="61" spans="1:11">
      <c r="A61">
        <v>56</v>
      </c>
      <c r="B61">
        <f t="shared" si="0"/>
        <v>100000</v>
      </c>
      <c r="C61" s="3">
        <f t="shared" si="1"/>
        <v>17.876712328767123</v>
      </c>
      <c r="D61" s="3">
        <f t="shared" si="6"/>
        <v>100464.79589041106</v>
      </c>
      <c r="H61">
        <v>56</v>
      </c>
      <c r="I61">
        <f t="shared" si="2"/>
        <v>100000</v>
      </c>
      <c r="J61" s="3">
        <f t="shared" si="4"/>
        <v>17.956796113107185</v>
      </c>
      <c r="K61" s="3">
        <f t="shared" si="7"/>
        <v>100465.93505334105</v>
      </c>
    </row>
    <row r="62" spans="1:11">
      <c r="A62">
        <v>57</v>
      </c>
      <c r="B62">
        <f t="shared" si="0"/>
        <v>100000</v>
      </c>
      <c r="C62" s="3">
        <f t="shared" si="1"/>
        <v>17.876712328767123</v>
      </c>
      <c r="D62" s="3">
        <f t="shared" si="6"/>
        <v>100482.67260273983</v>
      </c>
      <c r="H62">
        <v>57</v>
      </c>
      <c r="I62">
        <f t="shared" si="2"/>
        <v>100000</v>
      </c>
      <c r="J62" s="3">
        <f t="shared" si="4"/>
        <v>17.96000619789179</v>
      </c>
      <c r="K62" s="3">
        <f t="shared" si="7"/>
        <v>100483.89505953893</v>
      </c>
    </row>
    <row r="63" spans="1:11">
      <c r="A63">
        <v>58</v>
      </c>
      <c r="B63">
        <f t="shared" si="0"/>
        <v>100000</v>
      </c>
      <c r="C63" s="3">
        <f t="shared" si="1"/>
        <v>17.876712328767123</v>
      </c>
      <c r="D63" s="3">
        <f t="shared" si="6"/>
        <v>100500.54931506859</v>
      </c>
      <c r="H63">
        <v>58</v>
      </c>
      <c r="I63">
        <f t="shared" si="2"/>
        <v>100000</v>
      </c>
      <c r="J63" s="3">
        <f t="shared" si="4"/>
        <v>17.963216856534014</v>
      </c>
      <c r="K63" s="3">
        <f t="shared" si="7"/>
        <v>100501.85827639546</v>
      </c>
    </row>
    <row r="64" spans="1:11">
      <c r="A64">
        <v>59</v>
      </c>
      <c r="B64">
        <f t="shared" si="0"/>
        <v>100000</v>
      </c>
      <c r="C64" s="3">
        <f t="shared" si="1"/>
        <v>17.876712328767123</v>
      </c>
      <c r="D64" s="3">
        <f t="shared" si="6"/>
        <v>100518.42602739736</v>
      </c>
      <c r="H64">
        <v>59</v>
      </c>
      <c r="I64">
        <f t="shared" si="2"/>
        <v>100000</v>
      </c>
      <c r="J64" s="3">
        <f t="shared" si="4"/>
        <v>17.96642808913645</v>
      </c>
      <c r="K64" s="3">
        <f t="shared" si="7"/>
        <v>100519.82470448459</v>
      </c>
    </row>
    <row r="65" spans="1:11">
      <c r="A65">
        <v>60</v>
      </c>
      <c r="B65">
        <f t="shared" si="0"/>
        <v>100000</v>
      </c>
      <c r="C65" s="3">
        <f t="shared" si="1"/>
        <v>17.876712328767123</v>
      </c>
      <c r="D65" s="3">
        <f t="shared" si="6"/>
        <v>100536.30273972613</v>
      </c>
      <c r="H65">
        <v>60</v>
      </c>
      <c r="I65">
        <f t="shared" si="2"/>
        <v>100000</v>
      </c>
      <c r="J65" s="3">
        <f t="shared" si="4"/>
        <v>17.969639895801699</v>
      </c>
      <c r="K65" s="3">
        <f t="shared" si="7"/>
        <v>100537.7943443804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2017-04-13T08:50:48Z</dcterms:created>
  <dcterms:modified xsi:type="dcterms:W3CDTF">2017-04-13T09:02:55Z</dcterms:modified>
</cp:coreProperties>
</file>