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500" tabRatio="500"/>
  </bookViews>
  <sheets>
    <sheet name="工作表1" sheetId="1" r:id="rId1"/>
  </sheets>
  <definedNames>
    <definedName name="_xlnm._FilterDatabase" localSheetId="0" hidden="1">工作表1!$D$2:$D$13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<sst xmlns="http://schemas.openxmlformats.org/spreadsheetml/2006/main" count="22" uniqueCount="22">
  <si>
    <t>代码</t>
    <phoneticPr fontId="2" type="noConversion"/>
  </si>
  <si>
    <t>名称</t>
    <phoneticPr fontId="2" type="noConversion"/>
  </si>
  <si>
    <t>股价</t>
    <phoneticPr fontId="2" type="noConversion"/>
  </si>
  <si>
    <t>总股本</t>
    <phoneticPr fontId="2" type="noConversion"/>
  </si>
  <si>
    <t>市值</t>
    <phoneticPr fontId="2" type="noConversion"/>
  </si>
  <si>
    <t>利润16</t>
    <phoneticPr fontId="2" type="noConversion"/>
  </si>
  <si>
    <t>利润17</t>
    <phoneticPr fontId="2" type="noConversion"/>
  </si>
  <si>
    <t>PE16</t>
    <phoneticPr fontId="2" type="noConversion"/>
  </si>
  <si>
    <t>PE17</t>
    <phoneticPr fontId="2" type="noConversion"/>
  </si>
  <si>
    <t>凯莱英</t>
    <phoneticPr fontId="2" type="noConversion"/>
  </si>
  <si>
    <t>增速16</t>
    <phoneticPr fontId="2" type="noConversion"/>
  </si>
  <si>
    <t>增速17</t>
    <phoneticPr fontId="2" type="noConversion"/>
  </si>
  <si>
    <t>PEG16</t>
    <phoneticPr fontId="2" type="noConversion"/>
  </si>
  <si>
    <t>PEG17</t>
    <phoneticPr fontId="2" type="noConversion"/>
  </si>
  <si>
    <t>16年净利润</t>
    <phoneticPr fontId="2" type="noConversion"/>
  </si>
  <si>
    <t>17年净利润</t>
    <phoneticPr fontId="2" type="noConversion"/>
  </si>
  <si>
    <t>15-16年增速</t>
    <phoneticPr fontId="2" type="noConversion"/>
  </si>
  <si>
    <t>预测16到17年增速</t>
    <phoneticPr fontId="2" type="noConversion"/>
  </si>
  <si>
    <t>16年PE</t>
    <phoneticPr fontId="2" type="noConversion"/>
  </si>
  <si>
    <t>预测17年PE</t>
    <phoneticPr fontId="2" type="noConversion"/>
  </si>
  <si>
    <t>15到16年增速，对应15年PE</t>
    <phoneticPr fontId="2" type="noConversion"/>
  </si>
  <si>
    <t>预测16到17年增长，对应16年PE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</si>
</sst>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I6" sqref="I6"/>
    </sheetView>
  </sheetViews>
  <sheetFormatPr baseColWidth="10" defaultRowHeight="17" x14ac:dyDescent="0"/>
  <sheetData>
    <row r="1" spans="1:16" s="4" customFormat="1" ht="51">
      <c r="A1" s="2"/>
      <c r="B1" s="2"/>
      <c r="C1" s="2"/>
      <c r="D1" s="2"/>
      <c r="E1" s="2"/>
      <c r="F1" s="2" t="s">
        <v>14</v>
      </c>
      <c r="G1" s="2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3" t="s">
        <v>20</v>
      </c>
      <c r="M1" s="3" t="s">
        <v>21</v>
      </c>
      <c r="N1" s="2"/>
      <c r="O1" s="2"/>
      <c r="P1" s="2"/>
    </row>
    <row r="2" spans="1:16" s="6" customForma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10</v>
      </c>
      <c r="I2" s="5" t="s">
        <v>11</v>
      </c>
      <c r="J2" s="5" t="s">
        <v>7</v>
      </c>
      <c r="K2" s="5" t="s">
        <v>8</v>
      </c>
      <c r="L2" s="5" t="s">
        <v>12</v>
      </c>
      <c r="M2" s="5" t="s">
        <v>13</v>
      </c>
      <c r="N2" s="5"/>
      <c r="O2" s="5"/>
      <c r="P2" s="5"/>
    </row>
    <row r="3" spans="1:16">
      <c r="A3" s="1">
        <v>2821</v>
      </c>
      <c r="B3" s="1" t="s">
        <v>9</v>
      </c>
      <c r="C3" s="1">
        <v>130</v>
      </c>
      <c r="D3" s="1">
        <v>1.1299999999999999</v>
      </c>
      <c r="E3" s="1">
        <f>C3*D3</f>
        <v>146.89999999999998</v>
      </c>
      <c r="F3" s="1">
        <v>2.5</v>
      </c>
      <c r="G3" s="1"/>
      <c r="H3" s="1">
        <v>64</v>
      </c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</sheetData>
  <autoFilter ref="D2:D13">
    <sortState ref="A13:M13">
      <sortCondition ref="D2:D13"/>
    </sortState>
  </autoFilter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2017-02-28T12:32:25Z</dcterms:created>
  <dcterms:modified xsi:type="dcterms:W3CDTF">2017-02-28T12:47:02Z</dcterms:modified>
</cp:coreProperties>
</file>